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703308\Documents\COMSES-ORVIN+parameterized\"/>
    </mc:Choice>
  </mc:AlternateContent>
  <bookViews>
    <workbookView xWindow="0" yWindow="0" windowWidth="20890" windowHeight="8690" activeTab="2"/>
  </bookViews>
  <sheets>
    <sheet name="Sheet1" sheetId="1" r:id="rId1"/>
    <sheet name="Sheet3" sheetId="3" r:id="rId2"/>
    <sheet name="Sheet2" sheetId="4" r:id="rId3"/>
  </sheets>
  <definedNames>
    <definedName name="_xlnm._FilterDatabase" localSheetId="1" hidden="1">Sheet3!$T$1:$AA$1004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2" i="4"/>
  <c r="D3" i="4"/>
  <c r="D2" i="4"/>
  <c r="B2" i="4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2" i="3"/>
  <c r="W1004" i="3" l="1"/>
  <c r="V1004" i="3"/>
  <c r="W1003" i="3"/>
  <c r="V1003" i="3"/>
  <c r="W1002" i="3"/>
  <c r="V1002" i="3"/>
  <c r="W1001" i="3"/>
  <c r="V1001" i="3"/>
  <c r="W1000" i="3"/>
  <c r="V1000" i="3"/>
  <c r="W999" i="3"/>
  <c r="V999" i="3"/>
  <c r="W998" i="3"/>
  <c r="V998" i="3"/>
  <c r="W997" i="3"/>
  <c r="V997" i="3"/>
  <c r="W996" i="3"/>
  <c r="V996" i="3"/>
  <c r="W995" i="3"/>
  <c r="V995" i="3"/>
  <c r="W994" i="3"/>
  <c r="V994" i="3"/>
  <c r="W993" i="3"/>
  <c r="V993" i="3"/>
  <c r="W992" i="3"/>
  <c r="V992" i="3"/>
  <c r="W991" i="3"/>
  <c r="V991" i="3"/>
  <c r="W990" i="3"/>
  <c r="V990" i="3"/>
  <c r="W989" i="3"/>
  <c r="V989" i="3"/>
  <c r="W988" i="3"/>
  <c r="V988" i="3"/>
  <c r="W987" i="3"/>
  <c r="V987" i="3"/>
  <c r="W986" i="3"/>
  <c r="V986" i="3"/>
  <c r="W985" i="3"/>
  <c r="V985" i="3"/>
  <c r="W984" i="3"/>
  <c r="V984" i="3"/>
  <c r="W983" i="3"/>
  <c r="V983" i="3"/>
  <c r="W982" i="3"/>
  <c r="V982" i="3"/>
  <c r="W981" i="3"/>
  <c r="V981" i="3"/>
  <c r="W980" i="3"/>
  <c r="V980" i="3"/>
  <c r="W979" i="3"/>
  <c r="V979" i="3"/>
  <c r="W978" i="3"/>
  <c r="V978" i="3"/>
  <c r="W977" i="3"/>
  <c r="V977" i="3"/>
  <c r="W976" i="3"/>
  <c r="V976" i="3"/>
  <c r="W975" i="3"/>
  <c r="V975" i="3"/>
  <c r="W974" i="3"/>
  <c r="V974" i="3"/>
  <c r="W973" i="3"/>
  <c r="V973" i="3"/>
  <c r="W972" i="3"/>
  <c r="V972" i="3"/>
  <c r="W971" i="3"/>
  <c r="V971" i="3"/>
  <c r="W970" i="3"/>
  <c r="V970" i="3"/>
  <c r="W969" i="3"/>
  <c r="V969" i="3"/>
  <c r="W968" i="3"/>
  <c r="V968" i="3"/>
  <c r="W967" i="3"/>
  <c r="V967" i="3"/>
  <c r="W966" i="3"/>
  <c r="V966" i="3"/>
  <c r="W965" i="3"/>
  <c r="V965" i="3"/>
  <c r="W964" i="3"/>
  <c r="V964" i="3"/>
  <c r="W963" i="3"/>
  <c r="V963" i="3"/>
  <c r="W962" i="3"/>
  <c r="V962" i="3"/>
  <c r="W961" i="3"/>
  <c r="V961" i="3"/>
  <c r="W960" i="3"/>
  <c r="V960" i="3"/>
  <c r="W959" i="3"/>
  <c r="V959" i="3"/>
  <c r="W958" i="3"/>
  <c r="V958" i="3"/>
  <c r="W957" i="3"/>
  <c r="V957" i="3"/>
  <c r="W956" i="3"/>
  <c r="V956" i="3"/>
  <c r="W955" i="3"/>
  <c r="V955" i="3"/>
  <c r="W954" i="3"/>
  <c r="V954" i="3"/>
  <c r="W953" i="3"/>
  <c r="V953" i="3"/>
  <c r="W952" i="3"/>
  <c r="V952" i="3"/>
  <c r="W951" i="3"/>
  <c r="V951" i="3"/>
  <c r="W950" i="3"/>
  <c r="V950" i="3"/>
  <c r="W949" i="3"/>
  <c r="V949" i="3"/>
  <c r="W948" i="3"/>
  <c r="V948" i="3"/>
  <c r="W947" i="3"/>
  <c r="V947" i="3"/>
  <c r="W946" i="3"/>
  <c r="V946" i="3"/>
  <c r="W945" i="3"/>
  <c r="V945" i="3"/>
  <c r="W944" i="3"/>
  <c r="V944" i="3"/>
  <c r="W943" i="3"/>
  <c r="V943" i="3"/>
  <c r="W942" i="3"/>
  <c r="V942" i="3"/>
  <c r="W941" i="3"/>
  <c r="V941" i="3"/>
  <c r="W940" i="3"/>
  <c r="V940" i="3"/>
  <c r="W939" i="3"/>
  <c r="V939" i="3"/>
  <c r="W938" i="3"/>
  <c r="V938" i="3"/>
  <c r="W937" i="3"/>
  <c r="V937" i="3"/>
  <c r="W936" i="3"/>
  <c r="V936" i="3"/>
  <c r="W935" i="3"/>
  <c r="V935" i="3"/>
  <c r="W934" i="3"/>
  <c r="V934" i="3"/>
  <c r="W933" i="3"/>
  <c r="V933" i="3"/>
  <c r="W932" i="3"/>
  <c r="V932" i="3"/>
  <c r="W931" i="3"/>
  <c r="V931" i="3"/>
  <c r="W930" i="3"/>
  <c r="V930" i="3"/>
  <c r="W929" i="3"/>
  <c r="V929" i="3"/>
  <c r="W928" i="3"/>
  <c r="V928" i="3"/>
  <c r="W927" i="3"/>
  <c r="V927" i="3"/>
  <c r="W926" i="3"/>
  <c r="V926" i="3"/>
  <c r="W925" i="3"/>
  <c r="V925" i="3"/>
  <c r="W924" i="3"/>
  <c r="V924" i="3"/>
  <c r="W923" i="3"/>
  <c r="V923" i="3"/>
  <c r="W922" i="3"/>
  <c r="V922" i="3"/>
  <c r="W921" i="3"/>
  <c r="V921" i="3"/>
  <c r="W920" i="3"/>
  <c r="V920" i="3"/>
  <c r="W919" i="3"/>
  <c r="V919" i="3"/>
  <c r="W918" i="3"/>
  <c r="V918" i="3"/>
  <c r="W917" i="3"/>
  <c r="V917" i="3"/>
  <c r="W916" i="3"/>
  <c r="V916" i="3"/>
  <c r="W915" i="3"/>
  <c r="V915" i="3"/>
  <c r="W914" i="3"/>
  <c r="V914" i="3"/>
  <c r="W913" i="3"/>
  <c r="V913" i="3"/>
  <c r="W912" i="3"/>
  <c r="V912" i="3"/>
  <c r="W911" i="3"/>
  <c r="V911" i="3"/>
  <c r="W910" i="3"/>
  <c r="V910" i="3"/>
  <c r="W909" i="3"/>
  <c r="V909" i="3"/>
  <c r="W908" i="3"/>
  <c r="V908" i="3"/>
  <c r="W907" i="3"/>
  <c r="V907" i="3"/>
  <c r="W906" i="3"/>
  <c r="V906" i="3"/>
  <c r="W905" i="3"/>
  <c r="V905" i="3"/>
  <c r="W904" i="3"/>
  <c r="V904" i="3"/>
  <c r="W903" i="3"/>
  <c r="V903" i="3"/>
  <c r="W902" i="3"/>
  <c r="V902" i="3"/>
  <c r="W901" i="3"/>
  <c r="V901" i="3"/>
  <c r="W900" i="3"/>
  <c r="V900" i="3"/>
  <c r="W899" i="3"/>
  <c r="V899" i="3"/>
  <c r="W898" i="3"/>
  <c r="V898" i="3"/>
  <c r="W897" i="3"/>
  <c r="V897" i="3"/>
  <c r="W896" i="3"/>
  <c r="V896" i="3"/>
  <c r="W895" i="3"/>
  <c r="V895" i="3"/>
  <c r="W894" i="3"/>
  <c r="V894" i="3"/>
  <c r="W893" i="3"/>
  <c r="V893" i="3"/>
  <c r="W892" i="3"/>
  <c r="V892" i="3"/>
  <c r="W891" i="3"/>
  <c r="V891" i="3"/>
  <c r="W890" i="3"/>
  <c r="V890" i="3"/>
  <c r="W889" i="3"/>
  <c r="V889" i="3"/>
  <c r="W888" i="3"/>
  <c r="V888" i="3"/>
  <c r="W887" i="3"/>
  <c r="V887" i="3"/>
  <c r="W886" i="3"/>
  <c r="V886" i="3"/>
  <c r="W885" i="3"/>
  <c r="V885" i="3"/>
  <c r="W884" i="3"/>
  <c r="V884" i="3"/>
  <c r="W883" i="3"/>
  <c r="V883" i="3"/>
  <c r="W882" i="3"/>
  <c r="V882" i="3"/>
  <c r="W881" i="3"/>
  <c r="V881" i="3"/>
  <c r="W880" i="3"/>
  <c r="V880" i="3"/>
  <c r="W879" i="3"/>
  <c r="V879" i="3"/>
  <c r="W878" i="3"/>
  <c r="V878" i="3"/>
  <c r="W877" i="3"/>
  <c r="V877" i="3"/>
  <c r="W876" i="3"/>
  <c r="V876" i="3"/>
  <c r="W875" i="3"/>
  <c r="V875" i="3"/>
  <c r="W874" i="3"/>
  <c r="V874" i="3"/>
  <c r="W873" i="3"/>
  <c r="V873" i="3"/>
  <c r="W872" i="3"/>
  <c r="V872" i="3"/>
  <c r="W871" i="3"/>
  <c r="V871" i="3"/>
  <c r="W870" i="3"/>
  <c r="V870" i="3"/>
  <c r="W869" i="3"/>
  <c r="V869" i="3"/>
  <c r="W868" i="3"/>
  <c r="V868" i="3"/>
  <c r="W867" i="3"/>
  <c r="V867" i="3"/>
  <c r="W866" i="3"/>
  <c r="V866" i="3"/>
  <c r="W865" i="3"/>
  <c r="V865" i="3"/>
  <c r="W864" i="3"/>
  <c r="V864" i="3"/>
  <c r="W863" i="3"/>
  <c r="V863" i="3"/>
  <c r="W862" i="3"/>
  <c r="V862" i="3"/>
  <c r="W861" i="3"/>
  <c r="V861" i="3"/>
  <c r="W860" i="3"/>
  <c r="V860" i="3"/>
  <c r="W859" i="3"/>
  <c r="V859" i="3"/>
  <c r="W858" i="3"/>
  <c r="V858" i="3"/>
  <c r="W857" i="3"/>
  <c r="V857" i="3"/>
  <c r="W856" i="3"/>
  <c r="V856" i="3"/>
  <c r="W855" i="3"/>
  <c r="V855" i="3"/>
  <c r="W854" i="3"/>
  <c r="V854" i="3"/>
  <c r="W853" i="3"/>
  <c r="V853" i="3"/>
  <c r="W852" i="3"/>
  <c r="V852" i="3"/>
  <c r="W851" i="3"/>
  <c r="V851" i="3"/>
  <c r="W850" i="3"/>
  <c r="V850" i="3"/>
  <c r="W849" i="3"/>
  <c r="V849" i="3"/>
  <c r="W848" i="3"/>
  <c r="V848" i="3"/>
  <c r="W847" i="3"/>
  <c r="V847" i="3"/>
  <c r="W846" i="3"/>
  <c r="V846" i="3"/>
  <c r="W845" i="3"/>
  <c r="V845" i="3"/>
  <c r="W844" i="3"/>
  <c r="V844" i="3"/>
  <c r="W843" i="3"/>
  <c r="V843" i="3"/>
  <c r="W842" i="3"/>
  <c r="V842" i="3"/>
  <c r="W841" i="3"/>
  <c r="V841" i="3"/>
  <c r="W840" i="3"/>
  <c r="V840" i="3"/>
  <c r="W839" i="3"/>
  <c r="V839" i="3"/>
  <c r="W838" i="3"/>
  <c r="V838" i="3"/>
  <c r="W837" i="3"/>
  <c r="V837" i="3"/>
  <c r="W836" i="3"/>
  <c r="V836" i="3"/>
  <c r="W835" i="3"/>
  <c r="V835" i="3"/>
  <c r="W834" i="3"/>
  <c r="V834" i="3"/>
  <c r="W833" i="3"/>
  <c r="V833" i="3"/>
  <c r="W832" i="3"/>
  <c r="V832" i="3"/>
  <c r="W831" i="3"/>
  <c r="V831" i="3"/>
  <c r="W830" i="3"/>
  <c r="V830" i="3"/>
  <c r="W829" i="3"/>
  <c r="V829" i="3"/>
  <c r="W828" i="3"/>
  <c r="V828" i="3"/>
  <c r="W827" i="3"/>
  <c r="V827" i="3"/>
  <c r="W826" i="3"/>
  <c r="V826" i="3"/>
  <c r="W825" i="3"/>
  <c r="V825" i="3"/>
  <c r="W824" i="3"/>
  <c r="V824" i="3"/>
  <c r="W823" i="3"/>
  <c r="V823" i="3"/>
  <c r="W822" i="3"/>
  <c r="V822" i="3"/>
  <c r="W821" i="3"/>
  <c r="V821" i="3"/>
  <c r="W820" i="3"/>
  <c r="V820" i="3"/>
  <c r="W819" i="3"/>
  <c r="V819" i="3"/>
  <c r="W818" i="3"/>
  <c r="V818" i="3"/>
  <c r="W817" i="3"/>
  <c r="V817" i="3"/>
  <c r="W816" i="3"/>
  <c r="V816" i="3"/>
  <c r="W815" i="3"/>
  <c r="V815" i="3"/>
  <c r="W814" i="3"/>
  <c r="V814" i="3"/>
  <c r="W813" i="3"/>
  <c r="V813" i="3"/>
  <c r="W812" i="3"/>
  <c r="V812" i="3"/>
  <c r="W811" i="3"/>
  <c r="V811" i="3"/>
  <c r="W810" i="3"/>
  <c r="V810" i="3"/>
  <c r="W809" i="3"/>
  <c r="V809" i="3"/>
  <c r="W808" i="3"/>
  <c r="V808" i="3"/>
  <c r="W807" i="3"/>
  <c r="V807" i="3"/>
  <c r="W806" i="3"/>
  <c r="V806" i="3"/>
  <c r="W805" i="3"/>
  <c r="V805" i="3"/>
  <c r="W804" i="3"/>
  <c r="V804" i="3"/>
  <c r="W803" i="3"/>
  <c r="V803" i="3"/>
  <c r="W802" i="3"/>
  <c r="V802" i="3"/>
  <c r="W801" i="3"/>
  <c r="V801" i="3"/>
  <c r="W800" i="3"/>
  <c r="V800" i="3"/>
  <c r="W799" i="3"/>
  <c r="V799" i="3"/>
  <c r="W798" i="3"/>
  <c r="V798" i="3"/>
  <c r="W797" i="3"/>
  <c r="V797" i="3"/>
  <c r="W796" i="3"/>
  <c r="V796" i="3"/>
  <c r="W795" i="3"/>
  <c r="V795" i="3"/>
  <c r="W794" i="3"/>
  <c r="V794" i="3"/>
  <c r="W793" i="3"/>
  <c r="V793" i="3"/>
  <c r="W792" i="3"/>
  <c r="V792" i="3"/>
  <c r="W791" i="3"/>
  <c r="V791" i="3"/>
  <c r="W790" i="3"/>
  <c r="V790" i="3"/>
  <c r="W789" i="3"/>
  <c r="V789" i="3"/>
  <c r="W788" i="3"/>
  <c r="V788" i="3"/>
  <c r="W787" i="3"/>
  <c r="V787" i="3"/>
  <c r="W786" i="3"/>
  <c r="V786" i="3"/>
  <c r="W785" i="3"/>
  <c r="V785" i="3"/>
  <c r="W784" i="3"/>
  <c r="V784" i="3"/>
  <c r="W783" i="3"/>
  <c r="V783" i="3"/>
  <c r="W782" i="3"/>
  <c r="V782" i="3"/>
  <c r="W781" i="3"/>
  <c r="V781" i="3"/>
  <c r="W780" i="3"/>
  <c r="V780" i="3"/>
  <c r="W779" i="3"/>
  <c r="V779" i="3"/>
  <c r="W778" i="3"/>
  <c r="V778" i="3"/>
  <c r="W777" i="3"/>
  <c r="V777" i="3"/>
  <c r="W776" i="3"/>
  <c r="V776" i="3"/>
  <c r="W775" i="3"/>
  <c r="V775" i="3"/>
  <c r="W774" i="3"/>
  <c r="V774" i="3"/>
  <c r="W773" i="3"/>
  <c r="V773" i="3"/>
  <c r="W772" i="3"/>
  <c r="V772" i="3"/>
  <c r="W771" i="3"/>
  <c r="V771" i="3"/>
  <c r="W770" i="3"/>
  <c r="V770" i="3"/>
  <c r="W769" i="3"/>
  <c r="V769" i="3"/>
  <c r="W768" i="3"/>
  <c r="V768" i="3"/>
  <c r="W767" i="3"/>
  <c r="V767" i="3"/>
  <c r="W766" i="3"/>
  <c r="V766" i="3"/>
  <c r="W765" i="3"/>
  <c r="V765" i="3"/>
  <c r="W764" i="3"/>
  <c r="V764" i="3"/>
  <c r="W763" i="3"/>
  <c r="V763" i="3"/>
  <c r="W762" i="3"/>
  <c r="V762" i="3"/>
  <c r="W761" i="3"/>
  <c r="V761" i="3"/>
  <c r="W760" i="3"/>
  <c r="V760" i="3"/>
  <c r="W759" i="3"/>
  <c r="V759" i="3"/>
  <c r="W758" i="3"/>
  <c r="V758" i="3"/>
  <c r="W757" i="3"/>
  <c r="V757" i="3"/>
  <c r="W756" i="3"/>
  <c r="V756" i="3"/>
  <c r="W755" i="3"/>
  <c r="V755" i="3"/>
  <c r="W754" i="3"/>
  <c r="V754" i="3"/>
  <c r="W753" i="3"/>
  <c r="V753" i="3"/>
  <c r="W752" i="3"/>
  <c r="V752" i="3"/>
  <c r="W751" i="3"/>
  <c r="V751" i="3"/>
  <c r="W750" i="3"/>
  <c r="V750" i="3"/>
  <c r="W749" i="3"/>
  <c r="V749" i="3"/>
  <c r="W748" i="3"/>
  <c r="V748" i="3"/>
  <c r="W747" i="3"/>
  <c r="V747" i="3"/>
  <c r="W746" i="3"/>
  <c r="V746" i="3"/>
  <c r="W745" i="3"/>
  <c r="V745" i="3"/>
  <c r="W744" i="3"/>
  <c r="V744" i="3"/>
  <c r="W743" i="3"/>
  <c r="V743" i="3"/>
  <c r="W742" i="3"/>
  <c r="V742" i="3"/>
  <c r="W741" i="3"/>
  <c r="V741" i="3"/>
  <c r="W740" i="3"/>
  <c r="V740" i="3"/>
  <c r="W739" i="3"/>
  <c r="V739" i="3"/>
  <c r="W738" i="3"/>
  <c r="V738" i="3"/>
  <c r="W737" i="3"/>
  <c r="V737" i="3"/>
  <c r="W736" i="3"/>
  <c r="V736" i="3"/>
  <c r="W735" i="3"/>
  <c r="V735" i="3"/>
  <c r="W734" i="3"/>
  <c r="V734" i="3"/>
  <c r="W733" i="3"/>
  <c r="V733" i="3"/>
  <c r="W732" i="3"/>
  <c r="V732" i="3"/>
  <c r="W731" i="3"/>
  <c r="V731" i="3"/>
  <c r="W730" i="3"/>
  <c r="V730" i="3"/>
  <c r="W729" i="3"/>
  <c r="V729" i="3"/>
  <c r="W728" i="3"/>
  <c r="V728" i="3"/>
  <c r="W727" i="3"/>
  <c r="V727" i="3"/>
  <c r="W726" i="3"/>
  <c r="V726" i="3"/>
  <c r="W725" i="3"/>
  <c r="V725" i="3"/>
  <c r="W724" i="3"/>
  <c r="V724" i="3"/>
  <c r="W723" i="3"/>
  <c r="V723" i="3"/>
  <c r="W722" i="3"/>
  <c r="V722" i="3"/>
  <c r="W721" i="3"/>
  <c r="V721" i="3"/>
  <c r="W720" i="3"/>
  <c r="V720" i="3"/>
  <c r="W719" i="3"/>
  <c r="V719" i="3"/>
  <c r="W718" i="3"/>
  <c r="V718" i="3"/>
  <c r="W717" i="3"/>
  <c r="V717" i="3"/>
  <c r="W716" i="3"/>
  <c r="V716" i="3"/>
  <c r="W715" i="3"/>
  <c r="V715" i="3"/>
  <c r="W714" i="3"/>
  <c r="V714" i="3"/>
  <c r="W713" i="3"/>
  <c r="V713" i="3"/>
  <c r="W712" i="3"/>
  <c r="V712" i="3"/>
  <c r="W711" i="3"/>
  <c r="V711" i="3"/>
  <c r="W710" i="3"/>
  <c r="V710" i="3"/>
  <c r="W709" i="3"/>
  <c r="V709" i="3"/>
  <c r="W708" i="3"/>
  <c r="V708" i="3"/>
  <c r="W707" i="3"/>
  <c r="V707" i="3"/>
  <c r="W706" i="3"/>
  <c r="V706" i="3"/>
  <c r="W705" i="3"/>
  <c r="V705" i="3"/>
  <c r="W704" i="3"/>
  <c r="V704" i="3"/>
  <c r="W703" i="3"/>
  <c r="V703" i="3"/>
  <c r="W702" i="3"/>
  <c r="V702" i="3"/>
  <c r="W701" i="3"/>
  <c r="V701" i="3"/>
  <c r="W700" i="3"/>
  <c r="V700" i="3"/>
  <c r="W699" i="3"/>
  <c r="V699" i="3"/>
  <c r="W698" i="3"/>
  <c r="V698" i="3"/>
  <c r="W697" i="3"/>
  <c r="V697" i="3"/>
  <c r="W696" i="3"/>
  <c r="V696" i="3"/>
  <c r="W695" i="3"/>
  <c r="V695" i="3"/>
  <c r="W694" i="3"/>
  <c r="V694" i="3"/>
  <c r="W693" i="3"/>
  <c r="V693" i="3"/>
  <c r="W692" i="3"/>
  <c r="V692" i="3"/>
  <c r="W691" i="3"/>
  <c r="V691" i="3"/>
  <c r="W690" i="3"/>
  <c r="V690" i="3"/>
  <c r="W689" i="3"/>
  <c r="V689" i="3"/>
  <c r="W688" i="3"/>
  <c r="V688" i="3"/>
  <c r="W687" i="3"/>
  <c r="V687" i="3"/>
  <c r="W686" i="3"/>
  <c r="V686" i="3"/>
  <c r="W685" i="3"/>
  <c r="V685" i="3"/>
  <c r="W684" i="3"/>
  <c r="V684" i="3"/>
  <c r="W683" i="3"/>
  <c r="V683" i="3"/>
  <c r="W682" i="3"/>
  <c r="V682" i="3"/>
  <c r="W681" i="3"/>
  <c r="V681" i="3"/>
  <c r="W680" i="3"/>
  <c r="V680" i="3"/>
  <c r="W679" i="3"/>
  <c r="V679" i="3"/>
  <c r="W678" i="3"/>
  <c r="V678" i="3"/>
  <c r="W677" i="3"/>
  <c r="V677" i="3"/>
  <c r="W676" i="3"/>
  <c r="V676" i="3"/>
  <c r="W675" i="3"/>
  <c r="V675" i="3"/>
  <c r="W674" i="3"/>
  <c r="V674" i="3"/>
  <c r="W673" i="3"/>
  <c r="V673" i="3"/>
  <c r="W672" i="3"/>
  <c r="V672" i="3"/>
  <c r="W671" i="3"/>
  <c r="V671" i="3"/>
  <c r="W670" i="3"/>
  <c r="V670" i="3"/>
  <c r="W669" i="3"/>
  <c r="V669" i="3"/>
  <c r="W668" i="3"/>
  <c r="V668" i="3"/>
  <c r="W667" i="3"/>
  <c r="V667" i="3"/>
  <c r="W666" i="3"/>
  <c r="V666" i="3"/>
  <c r="W665" i="3"/>
  <c r="V665" i="3"/>
  <c r="W664" i="3"/>
  <c r="V664" i="3"/>
  <c r="W663" i="3"/>
  <c r="V663" i="3"/>
  <c r="W662" i="3"/>
  <c r="V662" i="3"/>
  <c r="W661" i="3"/>
  <c r="V661" i="3"/>
  <c r="W660" i="3"/>
  <c r="V660" i="3"/>
  <c r="W659" i="3"/>
  <c r="V659" i="3"/>
  <c r="W658" i="3"/>
  <c r="V658" i="3"/>
  <c r="W657" i="3"/>
  <c r="V657" i="3"/>
  <c r="W656" i="3"/>
  <c r="V656" i="3"/>
  <c r="W655" i="3"/>
  <c r="V655" i="3"/>
  <c r="W654" i="3"/>
  <c r="V654" i="3"/>
  <c r="W653" i="3"/>
  <c r="V653" i="3"/>
  <c r="W652" i="3"/>
  <c r="V652" i="3"/>
  <c r="W651" i="3"/>
  <c r="V651" i="3"/>
  <c r="W650" i="3"/>
  <c r="V650" i="3"/>
  <c r="W649" i="3"/>
  <c r="V649" i="3"/>
  <c r="W648" i="3"/>
  <c r="V648" i="3"/>
  <c r="W647" i="3"/>
  <c r="V647" i="3"/>
  <c r="W646" i="3"/>
  <c r="V646" i="3"/>
  <c r="W645" i="3"/>
  <c r="V645" i="3"/>
  <c r="W644" i="3"/>
  <c r="V644" i="3"/>
  <c r="W643" i="3"/>
  <c r="V643" i="3"/>
  <c r="W642" i="3"/>
  <c r="V642" i="3"/>
  <c r="W641" i="3"/>
  <c r="V641" i="3"/>
  <c r="W640" i="3"/>
  <c r="V640" i="3"/>
  <c r="W639" i="3"/>
  <c r="V639" i="3"/>
  <c r="W638" i="3"/>
  <c r="V638" i="3"/>
  <c r="W637" i="3"/>
  <c r="V637" i="3"/>
  <c r="W636" i="3"/>
  <c r="V636" i="3"/>
  <c r="W635" i="3"/>
  <c r="V635" i="3"/>
  <c r="W634" i="3"/>
  <c r="V634" i="3"/>
  <c r="W633" i="3"/>
  <c r="V633" i="3"/>
  <c r="W632" i="3"/>
  <c r="V632" i="3"/>
  <c r="W631" i="3"/>
  <c r="V631" i="3"/>
  <c r="W630" i="3"/>
  <c r="V630" i="3"/>
  <c r="W629" i="3"/>
  <c r="V629" i="3"/>
  <c r="W628" i="3"/>
  <c r="V628" i="3"/>
  <c r="W627" i="3"/>
  <c r="V627" i="3"/>
  <c r="W626" i="3"/>
  <c r="V626" i="3"/>
  <c r="W625" i="3"/>
  <c r="V625" i="3"/>
  <c r="W624" i="3"/>
  <c r="V624" i="3"/>
  <c r="W623" i="3"/>
  <c r="V623" i="3"/>
  <c r="W622" i="3"/>
  <c r="V622" i="3"/>
  <c r="W621" i="3"/>
  <c r="V621" i="3"/>
  <c r="W620" i="3"/>
  <c r="V620" i="3"/>
  <c r="W619" i="3"/>
  <c r="V619" i="3"/>
  <c r="W618" i="3"/>
  <c r="V618" i="3"/>
  <c r="W617" i="3"/>
  <c r="V617" i="3"/>
  <c r="W616" i="3"/>
  <c r="V616" i="3"/>
  <c r="W615" i="3"/>
  <c r="V615" i="3"/>
  <c r="W614" i="3"/>
  <c r="V614" i="3"/>
  <c r="W613" i="3"/>
  <c r="V613" i="3"/>
  <c r="W612" i="3"/>
  <c r="V612" i="3"/>
  <c r="W611" i="3"/>
  <c r="V611" i="3"/>
  <c r="W610" i="3"/>
  <c r="V610" i="3"/>
  <c r="W609" i="3"/>
  <c r="V609" i="3"/>
  <c r="W608" i="3"/>
  <c r="V608" i="3"/>
  <c r="W607" i="3"/>
  <c r="V607" i="3"/>
  <c r="W606" i="3"/>
  <c r="V606" i="3"/>
  <c r="W605" i="3"/>
  <c r="V605" i="3"/>
  <c r="W604" i="3"/>
  <c r="V604" i="3"/>
  <c r="W603" i="3"/>
  <c r="V603" i="3"/>
  <c r="W602" i="3"/>
  <c r="V602" i="3"/>
  <c r="W601" i="3"/>
  <c r="V601" i="3"/>
  <c r="W600" i="3"/>
  <c r="V600" i="3"/>
  <c r="W599" i="3"/>
  <c r="V599" i="3"/>
  <c r="W598" i="3"/>
  <c r="V598" i="3"/>
  <c r="W597" i="3"/>
  <c r="V597" i="3"/>
  <c r="W596" i="3"/>
  <c r="V596" i="3"/>
  <c r="W595" i="3"/>
  <c r="V595" i="3"/>
  <c r="W594" i="3"/>
  <c r="V594" i="3"/>
  <c r="W593" i="3"/>
  <c r="V593" i="3"/>
  <c r="W592" i="3"/>
  <c r="V592" i="3"/>
  <c r="W591" i="3"/>
  <c r="V591" i="3"/>
  <c r="W590" i="3"/>
  <c r="V590" i="3"/>
  <c r="W589" i="3"/>
  <c r="V589" i="3"/>
  <c r="W588" i="3"/>
  <c r="V588" i="3"/>
  <c r="W587" i="3"/>
  <c r="V587" i="3"/>
  <c r="W586" i="3"/>
  <c r="V586" i="3"/>
  <c r="W585" i="3"/>
  <c r="V585" i="3"/>
  <c r="W584" i="3"/>
  <c r="V584" i="3"/>
  <c r="W583" i="3"/>
  <c r="V583" i="3"/>
  <c r="W582" i="3"/>
  <c r="V582" i="3"/>
  <c r="W581" i="3"/>
  <c r="V581" i="3"/>
  <c r="W580" i="3"/>
  <c r="V580" i="3"/>
  <c r="W579" i="3"/>
  <c r="V579" i="3"/>
  <c r="W578" i="3"/>
  <c r="V578" i="3"/>
  <c r="W577" i="3"/>
  <c r="V577" i="3"/>
  <c r="W576" i="3"/>
  <c r="V576" i="3"/>
  <c r="W575" i="3"/>
  <c r="V575" i="3"/>
  <c r="W574" i="3"/>
  <c r="V574" i="3"/>
  <c r="W573" i="3"/>
  <c r="V573" i="3"/>
  <c r="W572" i="3"/>
  <c r="V572" i="3"/>
  <c r="W571" i="3"/>
  <c r="V571" i="3"/>
  <c r="W570" i="3"/>
  <c r="V570" i="3"/>
  <c r="W569" i="3"/>
  <c r="V569" i="3"/>
  <c r="W568" i="3"/>
  <c r="V568" i="3"/>
  <c r="W567" i="3"/>
  <c r="V567" i="3"/>
  <c r="W566" i="3"/>
  <c r="V566" i="3"/>
  <c r="W565" i="3"/>
  <c r="V565" i="3"/>
  <c r="W564" i="3"/>
  <c r="V564" i="3"/>
  <c r="W563" i="3"/>
  <c r="V563" i="3"/>
  <c r="W562" i="3"/>
  <c r="V562" i="3"/>
  <c r="W561" i="3"/>
  <c r="V561" i="3"/>
  <c r="W560" i="3"/>
  <c r="V560" i="3"/>
  <c r="W559" i="3"/>
  <c r="V559" i="3"/>
  <c r="W558" i="3"/>
  <c r="V558" i="3"/>
  <c r="W557" i="3"/>
  <c r="V557" i="3"/>
  <c r="W556" i="3"/>
  <c r="V556" i="3"/>
  <c r="W555" i="3"/>
  <c r="V555" i="3"/>
  <c r="W554" i="3"/>
  <c r="V554" i="3"/>
  <c r="W553" i="3"/>
  <c r="V553" i="3"/>
  <c r="W552" i="3"/>
  <c r="V552" i="3"/>
  <c r="W551" i="3"/>
  <c r="V551" i="3"/>
  <c r="W550" i="3"/>
  <c r="V550" i="3"/>
  <c r="W549" i="3"/>
  <c r="V549" i="3"/>
  <c r="W548" i="3"/>
  <c r="V548" i="3"/>
  <c r="W547" i="3"/>
  <c r="V547" i="3"/>
  <c r="W546" i="3"/>
  <c r="V546" i="3"/>
  <c r="W545" i="3"/>
  <c r="V545" i="3"/>
  <c r="W544" i="3"/>
  <c r="V544" i="3"/>
  <c r="W543" i="3"/>
  <c r="V543" i="3"/>
  <c r="W542" i="3"/>
  <c r="V542" i="3"/>
  <c r="W541" i="3"/>
  <c r="V541" i="3"/>
  <c r="W540" i="3"/>
  <c r="V540" i="3"/>
  <c r="W539" i="3"/>
  <c r="V539" i="3"/>
  <c r="W538" i="3"/>
  <c r="V538" i="3"/>
  <c r="W537" i="3"/>
  <c r="V537" i="3"/>
  <c r="W536" i="3"/>
  <c r="V536" i="3"/>
  <c r="W535" i="3"/>
  <c r="V535" i="3"/>
  <c r="W534" i="3"/>
  <c r="V534" i="3"/>
  <c r="W533" i="3"/>
  <c r="V533" i="3"/>
  <c r="W532" i="3"/>
  <c r="V532" i="3"/>
  <c r="W531" i="3"/>
  <c r="V531" i="3"/>
  <c r="W530" i="3"/>
  <c r="V530" i="3"/>
  <c r="W529" i="3"/>
  <c r="V529" i="3"/>
  <c r="W528" i="3"/>
  <c r="V528" i="3"/>
  <c r="W527" i="3"/>
  <c r="V527" i="3"/>
  <c r="W526" i="3"/>
  <c r="V526" i="3"/>
  <c r="W525" i="3"/>
  <c r="V525" i="3"/>
  <c r="W524" i="3"/>
  <c r="V524" i="3"/>
  <c r="W523" i="3"/>
  <c r="V523" i="3"/>
  <c r="W522" i="3"/>
  <c r="V522" i="3"/>
  <c r="W521" i="3"/>
  <c r="V521" i="3"/>
  <c r="W520" i="3"/>
  <c r="V520" i="3"/>
  <c r="W519" i="3"/>
  <c r="V519" i="3"/>
  <c r="W518" i="3"/>
  <c r="V518" i="3"/>
  <c r="W517" i="3"/>
  <c r="V517" i="3"/>
  <c r="W516" i="3"/>
  <c r="V516" i="3"/>
  <c r="W515" i="3"/>
  <c r="V515" i="3"/>
  <c r="W514" i="3"/>
  <c r="V514" i="3"/>
  <c r="W513" i="3"/>
  <c r="V513" i="3"/>
  <c r="W512" i="3"/>
  <c r="V512" i="3"/>
  <c r="W511" i="3"/>
  <c r="V511" i="3"/>
  <c r="W510" i="3"/>
  <c r="V510" i="3"/>
  <c r="W509" i="3"/>
  <c r="V509" i="3"/>
  <c r="W508" i="3"/>
  <c r="V508" i="3"/>
  <c r="W507" i="3"/>
  <c r="V507" i="3"/>
  <c r="W506" i="3"/>
  <c r="V506" i="3"/>
  <c r="W505" i="3"/>
  <c r="V505" i="3"/>
  <c r="W504" i="3"/>
  <c r="V504" i="3"/>
  <c r="W503" i="3"/>
  <c r="V503" i="3"/>
  <c r="W502" i="3"/>
  <c r="V502" i="3"/>
  <c r="W501" i="3"/>
  <c r="V501" i="3"/>
  <c r="W500" i="3"/>
  <c r="V500" i="3"/>
  <c r="W499" i="3"/>
  <c r="V499" i="3"/>
  <c r="W498" i="3"/>
  <c r="V498" i="3"/>
  <c r="W497" i="3"/>
  <c r="V497" i="3"/>
  <c r="W496" i="3"/>
  <c r="V496" i="3"/>
  <c r="W495" i="3"/>
  <c r="V495" i="3"/>
  <c r="W494" i="3"/>
  <c r="V494" i="3"/>
  <c r="W493" i="3"/>
  <c r="V493" i="3"/>
  <c r="W492" i="3"/>
  <c r="V492" i="3"/>
  <c r="W491" i="3"/>
  <c r="V491" i="3"/>
  <c r="W490" i="3"/>
  <c r="V490" i="3"/>
  <c r="W489" i="3"/>
  <c r="V489" i="3"/>
  <c r="W488" i="3"/>
  <c r="V488" i="3"/>
  <c r="W487" i="3"/>
  <c r="V487" i="3"/>
  <c r="W486" i="3"/>
  <c r="V486" i="3"/>
  <c r="W485" i="3"/>
  <c r="V485" i="3"/>
  <c r="W484" i="3"/>
  <c r="V484" i="3"/>
  <c r="W483" i="3"/>
  <c r="V483" i="3"/>
  <c r="W482" i="3"/>
  <c r="V482" i="3"/>
  <c r="W481" i="3"/>
  <c r="V481" i="3"/>
  <c r="W480" i="3"/>
  <c r="V480" i="3"/>
  <c r="W479" i="3"/>
  <c r="V479" i="3"/>
  <c r="W478" i="3"/>
  <c r="V478" i="3"/>
  <c r="W477" i="3"/>
  <c r="V477" i="3"/>
  <c r="W476" i="3"/>
  <c r="V476" i="3"/>
  <c r="W475" i="3"/>
  <c r="V475" i="3"/>
  <c r="W474" i="3"/>
  <c r="V474" i="3"/>
  <c r="W473" i="3"/>
  <c r="V473" i="3"/>
  <c r="W472" i="3"/>
  <c r="V472" i="3"/>
  <c r="W471" i="3"/>
  <c r="V471" i="3"/>
  <c r="W470" i="3"/>
  <c r="V470" i="3"/>
  <c r="W469" i="3"/>
  <c r="V469" i="3"/>
  <c r="W468" i="3"/>
  <c r="V468" i="3"/>
  <c r="W467" i="3"/>
  <c r="V467" i="3"/>
  <c r="W466" i="3"/>
  <c r="V466" i="3"/>
  <c r="W465" i="3"/>
  <c r="V465" i="3"/>
  <c r="W464" i="3"/>
  <c r="V464" i="3"/>
  <c r="W463" i="3"/>
  <c r="V463" i="3"/>
  <c r="W462" i="3"/>
  <c r="V462" i="3"/>
  <c r="W461" i="3"/>
  <c r="V461" i="3"/>
  <c r="W460" i="3"/>
  <c r="V460" i="3"/>
  <c r="W459" i="3"/>
  <c r="V459" i="3"/>
  <c r="W458" i="3"/>
  <c r="V458" i="3"/>
  <c r="W457" i="3"/>
  <c r="V457" i="3"/>
  <c r="W456" i="3"/>
  <c r="V456" i="3"/>
  <c r="W455" i="3"/>
  <c r="V455" i="3"/>
  <c r="W454" i="3"/>
  <c r="V454" i="3"/>
  <c r="W453" i="3"/>
  <c r="V453" i="3"/>
  <c r="W452" i="3"/>
  <c r="V452" i="3"/>
  <c r="W451" i="3"/>
  <c r="V451" i="3"/>
  <c r="W450" i="3"/>
  <c r="V450" i="3"/>
  <c r="W449" i="3"/>
  <c r="V449" i="3"/>
  <c r="W448" i="3"/>
  <c r="V448" i="3"/>
  <c r="W447" i="3"/>
  <c r="V447" i="3"/>
  <c r="W446" i="3"/>
  <c r="V446" i="3"/>
  <c r="W445" i="3"/>
  <c r="V445" i="3"/>
  <c r="W444" i="3"/>
  <c r="V444" i="3"/>
  <c r="W443" i="3"/>
  <c r="V443" i="3"/>
  <c r="W442" i="3"/>
  <c r="V442" i="3"/>
  <c r="W441" i="3"/>
  <c r="V441" i="3"/>
  <c r="W440" i="3"/>
  <c r="V440" i="3"/>
  <c r="W439" i="3"/>
  <c r="V439" i="3"/>
  <c r="W438" i="3"/>
  <c r="V438" i="3"/>
  <c r="W437" i="3"/>
  <c r="V437" i="3"/>
  <c r="W436" i="3"/>
  <c r="V436" i="3"/>
  <c r="W435" i="3"/>
  <c r="V435" i="3"/>
  <c r="W434" i="3"/>
  <c r="V434" i="3"/>
  <c r="W433" i="3"/>
  <c r="V433" i="3"/>
  <c r="W432" i="3"/>
  <c r="V432" i="3"/>
  <c r="W431" i="3"/>
  <c r="V431" i="3"/>
  <c r="W430" i="3"/>
  <c r="V430" i="3"/>
  <c r="W429" i="3"/>
  <c r="V429" i="3"/>
  <c r="W428" i="3"/>
  <c r="V428" i="3"/>
  <c r="W427" i="3"/>
  <c r="V427" i="3"/>
  <c r="W426" i="3"/>
  <c r="V426" i="3"/>
  <c r="W425" i="3"/>
  <c r="V425" i="3"/>
  <c r="W424" i="3"/>
  <c r="V424" i="3"/>
  <c r="W423" i="3"/>
  <c r="V423" i="3"/>
  <c r="W422" i="3"/>
  <c r="V422" i="3"/>
  <c r="W421" i="3"/>
  <c r="V421" i="3"/>
  <c r="W420" i="3"/>
  <c r="V420" i="3"/>
  <c r="W419" i="3"/>
  <c r="V419" i="3"/>
  <c r="W418" i="3"/>
  <c r="V418" i="3"/>
  <c r="W417" i="3"/>
  <c r="V417" i="3"/>
  <c r="W416" i="3"/>
  <c r="V416" i="3"/>
  <c r="W415" i="3"/>
  <c r="V415" i="3"/>
  <c r="W414" i="3"/>
  <c r="V414" i="3"/>
  <c r="W413" i="3"/>
  <c r="V413" i="3"/>
  <c r="W412" i="3"/>
  <c r="V412" i="3"/>
  <c r="W411" i="3"/>
  <c r="V411" i="3"/>
  <c r="W410" i="3"/>
  <c r="V410" i="3"/>
  <c r="W409" i="3"/>
  <c r="V409" i="3"/>
  <c r="W408" i="3"/>
  <c r="V408" i="3"/>
  <c r="W407" i="3"/>
  <c r="V407" i="3"/>
  <c r="W406" i="3"/>
  <c r="V406" i="3"/>
  <c r="W405" i="3"/>
  <c r="V405" i="3"/>
  <c r="W404" i="3"/>
  <c r="V404" i="3"/>
  <c r="W403" i="3"/>
  <c r="V403" i="3"/>
  <c r="W402" i="3"/>
  <c r="V402" i="3"/>
  <c r="W401" i="3"/>
  <c r="V401" i="3"/>
  <c r="W400" i="3"/>
  <c r="V400" i="3"/>
  <c r="W399" i="3"/>
  <c r="V399" i="3"/>
  <c r="W398" i="3"/>
  <c r="V398" i="3"/>
  <c r="W397" i="3"/>
  <c r="V397" i="3"/>
  <c r="W396" i="3"/>
  <c r="V396" i="3"/>
  <c r="W395" i="3"/>
  <c r="V395" i="3"/>
  <c r="W394" i="3"/>
  <c r="V394" i="3"/>
  <c r="W393" i="3"/>
  <c r="V393" i="3"/>
  <c r="W392" i="3"/>
  <c r="V392" i="3"/>
  <c r="W391" i="3"/>
  <c r="V391" i="3"/>
  <c r="W390" i="3"/>
  <c r="V390" i="3"/>
  <c r="W389" i="3"/>
  <c r="V389" i="3"/>
  <c r="W388" i="3"/>
  <c r="V388" i="3"/>
  <c r="W387" i="3"/>
  <c r="V387" i="3"/>
  <c r="W386" i="3"/>
  <c r="V386" i="3"/>
  <c r="W385" i="3"/>
  <c r="V385" i="3"/>
  <c r="W384" i="3"/>
  <c r="V384" i="3"/>
  <c r="W383" i="3"/>
  <c r="V383" i="3"/>
  <c r="W382" i="3"/>
  <c r="V382" i="3"/>
  <c r="W381" i="3"/>
  <c r="V381" i="3"/>
  <c r="W380" i="3"/>
  <c r="V380" i="3"/>
  <c r="W379" i="3"/>
  <c r="V379" i="3"/>
  <c r="W378" i="3"/>
  <c r="V378" i="3"/>
  <c r="W377" i="3"/>
  <c r="V377" i="3"/>
  <c r="W376" i="3"/>
  <c r="V376" i="3"/>
  <c r="W375" i="3"/>
  <c r="V375" i="3"/>
  <c r="W374" i="3"/>
  <c r="V374" i="3"/>
  <c r="W373" i="3"/>
  <c r="V373" i="3"/>
  <c r="W372" i="3"/>
  <c r="V372" i="3"/>
  <c r="W371" i="3"/>
  <c r="V371" i="3"/>
  <c r="W370" i="3"/>
  <c r="V370" i="3"/>
  <c r="W369" i="3"/>
  <c r="V369" i="3"/>
  <c r="W368" i="3"/>
  <c r="V368" i="3"/>
  <c r="W367" i="3"/>
  <c r="V367" i="3"/>
  <c r="W366" i="3"/>
  <c r="V366" i="3"/>
  <c r="W365" i="3"/>
  <c r="V365" i="3"/>
  <c r="W364" i="3"/>
  <c r="V364" i="3"/>
  <c r="W363" i="3"/>
  <c r="V363" i="3"/>
  <c r="W362" i="3"/>
  <c r="V362" i="3"/>
  <c r="W361" i="3"/>
  <c r="V361" i="3"/>
  <c r="W360" i="3"/>
  <c r="V360" i="3"/>
  <c r="W359" i="3"/>
  <c r="V359" i="3"/>
  <c r="W358" i="3"/>
  <c r="V358" i="3"/>
  <c r="W357" i="3"/>
  <c r="V357" i="3"/>
  <c r="W356" i="3"/>
  <c r="V356" i="3"/>
  <c r="W355" i="3"/>
  <c r="V355" i="3"/>
  <c r="W354" i="3"/>
  <c r="V354" i="3"/>
  <c r="W353" i="3"/>
  <c r="V353" i="3"/>
  <c r="W352" i="3"/>
  <c r="V352" i="3"/>
  <c r="W351" i="3"/>
  <c r="V351" i="3"/>
  <c r="W350" i="3"/>
  <c r="V350" i="3"/>
  <c r="W349" i="3"/>
  <c r="V349" i="3"/>
  <c r="W348" i="3"/>
  <c r="V348" i="3"/>
  <c r="W347" i="3"/>
  <c r="V347" i="3"/>
  <c r="W346" i="3"/>
  <c r="V346" i="3"/>
  <c r="W345" i="3"/>
  <c r="V345" i="3"/>
  <c r="W344" i="3"/>
  <c r="V344" i="3"/>
  <c r="W343" i="3"/>
  <c r="V343" i="3"/>
  <c r="W342" i="3"/>
  <c r="V342" i="3"/>
  <c r="W341" i="3"/>
  <c r="V341" i="3"/>
  <c r="W340" i="3"/>
  <c r="V340" i="3"/>
  <c r="W339" i="3"/>
  <c r="V339" i="3"/>
  <c r="W338" i="3"/>
  <c r="V338" i="3"/>
  <c r="W337" i="3"/>
  <c r="V337" i="3"/>
  <c r="W336" i="3"/>
  <c r="V336" i="3"/>
  <c r="W335" i="3"/>
  <c r="V335" i="3"/>
  <c r="W334" i="3"/>
  <c r="V334" i="3"/>
  <c r="W333" i="3"/>
  <c r="V333" i="3"/>
  <c r="W332" i="3"/>
  <c r="V332" i="3"/>
  <c r="W331" i="3"/>
  <c r="V331" i="3"/>
  <c r="W330" i="3"/>
  <c r="V330" i="3"/>
  <c r="W329" i="3"/>
  <c r="V329" i="3"/>
  <c r="W328" i="3"/>
  <c r="V328" i="3"/>
  <c r="W327" i="3"/>
  <c r="V327" i="3"/>
  <c r="W326" i="3"/>
  <c r="V326" i="3"/>
  <c r="W325" i="3"/>
  <c r="V325" i="3"/>
  <c r="W324" i="3"/>
  <c r="V324" i="3"/>
  <c r="W323" i="3"/>
  <c r="V323" i="3"/>
  <c r="W322" i="3"/>
  <c r="V322" i="3"/>
  <c r="W321" i="3"/>
  <c r="V321" i="3"/>
  <c r="W320" i="3"/>
  <c r="V320" i="3"/>
  <c r="W319" i="3"/>
  <c r="V319" i="3"/>
  <c r="W318" i="3"/>
  <c r="V318" i="3"/>
  <c r="W317" i="3"/>
  <c r="V317" i="3"/>
  <c r="W316" i="3"/>
  <c r="V316" i="3"/>
  <c r="W315" i="3"/>
  <c r="V315" i="3"/>
  <c r="W314" i="3"/>
  <c r="V314" i="3"/>
  <c r="W313" i="3"/>
  <c r="V313" i="3"/>
  <c r="W312" i="3"/>
  <c r="V312" i="3"/>
  <c r="W311" i="3"/>
  <c r="V311" i="3"/>
  <c r="W310" i="3"/>
  <c r="V310" i="3"/>
  <c r="W309" i="3"/>
  <c r="V309" i="3"/>
  <c r="W308" i="3"/>
  <c r="V308" i="3"/>
  <c r="W307" i="3"/>
  <c r="V307" i="3"/>
  <c r="W306" i="3"/>
  <c r="V306" i="3"/>
  <c r="W305" i="3"/>
  <c r="V305" i="3"/>
  <c r="W304" i="3"/>
  <c r="V304" i="3"/>
  <c r="W303" i="3"/>
  <c r="V303" i="3"/>
  <c r="W302" i="3"/>
  <c r="V302" i="3"/>
  <c r="W301" i="3"/>
  <c r="V301" i="3"/>
  <c r="W300" i="3"/>
  <c r="V300" i="3"/>
  <c r="W299" i="3"/>
  <c r="V299" i="3"/>
  <c r="W298" i="3"/>
  <c r="V298" i="3"/>
  <c r="W297" i="3"/>
  <c r="V297" i="3"/>
  <c r="W296" i="3"/>
  <c r="V296" i="3"/>
  <c r="W295" i="3"/>
  <c r="V295" i="3"/>
  <c r="W294" i="3"/>
  <c r="V294" i="3"/>
  <c r="W293" i="3"/>
  <c r="V293" i="3"/>
  <c r="W292" i="3"/>
  <c r="V292" i="3"/>
  <c r="W291" i="3"/>
  <c r="V291" i="3"/>
  <c r="W290" i="3"/>
  <c r="V290" i="3"/>
  <c r="W289" i="3"/>
  <c r="V289" i="3"/>
  <c r="W288" i="3"/>
  <c r="V288" i="3"/>
  <c r="W287" i="3"/>
  <c r="V287" i="3"/>
  <c r="W286" i="3"/>
  <c r="V286" i="3"/>
  <c r="W285" i="3"/>
  <c r="V285" i="3"/>
  <c r="W284" i="3"/>
  <c r="V284" i="3"/>
  <c r="W283" i="3"/>
  <c r="V283" i="3"/>
  <c r="W282" i="3"/>
  <c r="V282" i="3"/>
  <c r="W281" i="3"/>
  <c r="V281" i="3"/>
  <c r="W280" i="3"/>
  <c r="V280" i="3"/>
  <c r="W279" i="3"/>
  <c r="V279" i="3"/>
  <c r="W278" i="3"/>
  <c r="V278" i="3"/>
  <c r="W277" i="3"/>
  <c r="V277" i="3"/>
  <c r="W276" i="3"/>
  <c r="V276" i="3"/>
  <c r="W275" i="3"/>
  <c r="V275" i="3"/>
  <c r="W274" i="3"/>
  <c r="V274" i="3"/>
  <c r="W273" i="3"/>
  <c r="V273" i="3"/>
  <c r="W272" i="3"/>
  <c r="V272" i="3"/>
  <c r="W271" i="3"/>
  <c r="V271" i="3"/>
  <c r="W270" i="3"/>
  <c r="V270" i="3"/>
  <c r="W269" i="3"/>
  <c r="V269" i="3"/>
  <c r="W268" i="3"/>
  <c r="V268" i="3"/>
  <c r="W267" i="3"/>
  <c r="V267" i="3"/>
  <c r="W266" i="3"/>
  <c r="V266" i="3"/>
  <c r="W265" i="3"/>
  <c r="V265" i="3"/>
  <c r="W264" i="3"/>
  <c r="V264" i="3"/>
  <c r="W263" i="3"/>
  <c r="V263" i="3"/>
  <c r="W262" i="3"/>
  <c r="V262" i="3"/>
  <c r="W261" i="3"/>
  <c r="V261" i="3"/>
  <c r="W260" i="3"/>
  <c r="V260" i="3"/>
  <c r="W259" i="3"/>
  <c r="V259" i="3"/>
  <c r="W258" i="3"/>
  <c r="V258" i="3"/>
  <c r="W257" i="3"/>
  <c r="V257" i="3"/>
  <c r="W256" i="3"/>
  <c r="V256" i="3"/>
  <c r="W255" i="3"/>
  <c r="V255" i="3"/>
  <c r="W254" i="3"/>
  <c r="V254" i="3"/>
  <c r="W253" i="3"/>
  <c r="V253" i="3"/>
  <c r="W252" i="3"/>
  <c r="V252" i="3"/>
  <c r="W251" i="3"/>
  <c r="V251" i="3"/>
  <c r="W250" i="3"/>
  <c r="V250" i="3"/>
  <c r="W249" i="3"/>
  <c r="V249" i="3"/>
  <c r="W248" i="3"/>
  <c r="V248" i="3"/>
  <c r="W247" i="3"/>
  <c r="V247" i="3"/>
  <c r="W246" i="3"/>
  <c r="V246" i="3"/>
  <c r="W245" i="3"/>
  <c r="V245" i="3"/>
  <c r="W244" i="3"/>
  <c r="V244" i="3"/>
  <c r="W243" i="3"/>
  <c r="V243" i="3"/>
  <c r="W242" i="3"/>
  <c r="V242" i="3"/>
  <c r="W241" i="3"/>
  <c r="V241" i="3"/>
  <c r="W240" i="3"/>
  <c r="V240" i="3"/>
  <c r="W239" i="3"/>
  <c r="V239" i="3"/>
  <c r="W238" i="3"/>
  <c r="V238" i="3"/>
  <c r="W237" i="3"/>
  <c r="V237" i="3"/>
  <c r="W236" i="3"/>
  <c r="V236" i="3"/>
  <c r="W235" i="3"/>
  <c r="V235" i="3"/>
  <c r="W234" i="3"/>
  <c r="V234" i="3"/>
  <c r="W233" i="3"/>
  <c r="V233" i="3"/>
  <c r="W232" i="3"/>
  <c r="V232" i="3"/>
  <c r="W231" i="3"/>
  <c r="V231" i="3"/>
  <c r="W230" i="3"/>
  <c r="V230" i="3"/>
  <c r="W229" i="3"/>
  <c r="V229" i="3"/>
  <c r="W228" i="3"/>
  <c r="V228" i="3"/>
  <c r="W227" i="3"/>
  <c r="V227" i="3"/>
  <c r="W226" i="3"/>
  <c r="V226" i="3"/>
  <c r="W225" i="3"/>
  <c r="V225" i="3"/>
  <c r="W224" i="3"/>
  <c r="V224" i="3"/>
  <c r="W223" i="3"/>
  <c r="V223" i="3"/>
  <c r="W222" i="3"/>
  <c r="V222" i="3"/>
  <c r="W221" i="3"/>
  <c r="V221" i="3"/>
  <c r="W220" i="3"/>
  <c r="V220" i="3"/>
  <c r="W219" i="3"/>
  <c r="V219" i="3"/>
  <c r="W218" i="3"/>
  <c r="V218" i="3"/>
  <c r="W217" i="3"/>
  <c r="V217" i="3"/>
  <c r="W216" i="3"/>
  <c r="V216" i="3"/>
  <c r="W215" i="3"/>
  <c r="V215" i="3"/>
  <c r="W214" i="3"/>
  <c r="V214" i="3"/>
  <c r="W213" i="3"/>
  <c r="V213" i="3"/>
  <c r="W212" i="3"/>
  <c r="V212" i="3"/>
  <c r="W211" i="3"/>
  <c r="V211" i="3"/>
  <c r="W210" i="3"/>
  <c r="V210" i="3"/>
  <c r="W209" i="3"/>
  <c r="V209" i="3"/>
  <c r="W208" i="3"/>
  <c r="V208" i="3"/>
  <c r="W207" i="3"/>
  <c r="V207" i="3"/>
  <c r="W206" i="3"/>
  <c r="V206" i="3"/>
  <c r="W205" i="3"/>
  <c r="V205" i="3"/>
  <c r="W204" i="3"/>
  <c r="V204" i="3"/>
  <c r="W203" i="3"/>
  <c r="V203" i="3"/>
  <c r="W202" i="3"/>
  <c r="V202" i="3"/>
  <c r="W201" i="3"/>
  <c r="V201" i="3"/>
  <c r="W200" i="3"/>
  <c r="V200" i="3"/>
  <c r="W199" i="3"/>
  <c r="V199" i="3"/>
  <c r="W198" i="3"/>
  <c r="V198" i="3"/>
  <c r="W197" i="3"/>
  <c r="V197" i="3"/>
  <c r="W196" i="3"/>
  <c r="V196" i="3"/>
  <c r="W195" i="3"/>
  <c r="V195" i="3"/>
  <c r="W194" i="3"/>
  <c r="V194" i="3"/>
  <c r="W193" i="3"/>
  <c r="V193" i="3"/>
  <c r="W192" i="3"/>
  <c r="V192" i="3"/>
  <c r="W191" i="3"/>
  <c r="V191" i="3"/>
  <c r="W190" i="3"/>
  <c r="V190" i="3"/>
  <c r="W189" i="3"/>
  <c r="V189" i="3"/>
  <c r="W188" i="3"/>
  <c r="V188" i="3"/>
  <c r="W187" i="3"/>
  <c r="V187" i="3"/>
  <c r="W186" i="3"/>
  <c r="V186" i="3"/>
  <c r="W185" i="3"/>
  <c r="V185" i="3"/>
  <c r="W184" i="3"/>
  <c r="V184" i="3"/>
  <c r="W183" i="3"/>
  <c r="V183" i="3"/>
  <c r="W182" i="3"/>
  <c r="V182" i="3"/>
  <c r="W181" i="3"/>
  <c r="V181" i="3"/>
  <c r="W180" i="3"/>
  <c r="V180" i="3"/>
  <c r="W179" i="3"/>
  <c r="V179" i="3"/>
  <c r="W178" i="3"/>
  <c r="V178" i="3"/>
  <c r="W177" i="3"/>
  <c r="V177" i="3"/>
  <c r="W176" i="3"/>
  <c r="V176" i="3"/>
  <c r="W175" i="3"/>
  <c r="V175" i="3"/>
  <c r="W174" i="3"/>
  <c r="V174" i="3"/>
  <c r="W173" i="3"/>
  <c r="V173" i="3"/>
  <c r="W172" i="3"/>
  <c r="V172" i="3"/>
  <c r="W171" i="3"/>
  <c r="V171" i="3"/>
  <c r="W170" i="3"/>
  <c r="V170" i="3"/>
  <c r="W169" i="3"/>
  <c r="V169" i="3"/>
  <c r="W168" i="3"/>
  <c r="V168" i="3"/>
  <c r="W167" i="3"/>
  <c r="V167" i="3"/>
  <c r="W166" i="3"/>
  <c r="V166" i="3"/>
  <c r="W165" i="3"/>
  <c r="V165" i="3"/>
  <c r="W164" i="3"/>
  <c r="V164" i="3"/>
  <c r="W163" i="3"/>
  <c r="V163" i="3"/>
  <c r="W162" i="3"/>
  <c r="V162" i="3"/>
  <c r="W161" i="3"/>
  <c r="V161" i="3"/>
  <c r="W160" i="3"/>
  <c r="V160" i="3"/>
  <c r="W159" i="3"/>
  <c r="V159" i="3"/>
  <c r="W158" i="3"/>
  <c r="V158" i="3"/>
  <c r="W157" i="3"/>
  <c r="V157" i="3"/>
  <c r="W156" i="3"/>
  <c r="V156" i="3"/>
  <c r="W155" i="3"/>
  <c r="V155" i="3"/>
  <c r="W154" i="3"/>
  <c r="V154" i="3"/>
  <c r="W153" i="3"/>
  <c r="V153" i="3"/>
  <c r="W152" i="3"/>
  <c r="V152" i="3"/>
  <c r="W151" i="3"/>
  <c r="V151" i="3"/>
  <c r="W150" i="3"/>
  <c r="V150" i="3"/>
  <c r="W149" i="3"/>
  <c r="V149" i="3"/>
  <c r="W148" i="3"/>
  <c r="V148" i="3"/>
  <c r="W147" i="3"/>
  <c r="V147" i="3"/>
  <c r="W146" i="3"/>
  <c r="V146" i="3"/>
  <c r="W145" i="3"/>
  <c r="V145" i="3"/>
  <c r="W144" i="3"/>
  <c r="V144" i="3"/>
  <c r="W143" i="3"/>
  <c r="V143" i="3"/>
  <c r="W142" i="3"/>
  <c r="V142" i="3"/>
  <c r="W141" i="3"/>
  <c r="V141" i="3"/>
  <c r="W140" i="3"/>
  <c r="V140" i="3"/>
  <c r="W139" i="3"/>
  <c r="V139" i="3"/>
  <c r="W138" i="3"/>
  <c r="V138" i="3"/>
  <c r="W137" i="3"/>
  <c r="V137" i="3"/>
  <c r="W136" i="3"/>
  <c r="V136" i="3"/>
  <c r="W135" i="3"/>
  <c r="V135" i="3"/>
  <c r="W134" i="3"/>
  <c r="V134" i="3"/>
  <c r="W133" i="3"/>
  <c r="V133" i="3"/>
  <c r="W132" i="3"/>
  <c r="V132" i="3"/>
  <c r="W131" i="3"/>
  <c r="V131" i="3"/>
  <c r="W130" i="3"/>
  <c r="V130" i="3"/>
  <c r="W129" i="3"/>
  <c r="V129" i="3"/>
  <c r="W128" i="3"/>
  <c r="V128" i="3"/>
  <c r="W127" i="3"/>
  <c r="V127" i="3"/>
  <c r="W126" i="3"/>
  <c r="V126" i="3"/>
  <c r="W125" i="3"/>
  <c r="V125" i="3"/>
  <c r="W124" i="3"/>
  <c r="V124" i="3"/>
  <c r="W123" i="3"/>
  <c r="V123" i="3"/>
  <c r="W122" i="3"/>
  <c r="V122" i="3"/>
  <c r="W121" i="3"/>
  <c r="V121" i="3"/>
  <c r="W120" i="3"/>
  <c r="V120" i="3"/>
  <c r="W119" i="3"/>
  <c r="V119" i="3"/>
  <c r="W118" i="3"/>
  <c r="V118" i="3"/>
  <c r="W117" i="3"/>
  <c r="V117" i="3"/>
  <c r="W116" i="3"/>
  <c r="V116" i="3"/>
  <c r="W115" i="3"/>
  <c r="V115" i="3"/>
  <c r="W114" i="3"/>
  <c r="V114" i="3"/>
  <c r="W113" i="3"/>
  <c r="V113" i="3"/>
  <c r="W112" i="3"/>
  <c r="V112" i="3"/>
  <c r="W111" i="3"/>
  <c r="V111" i="3"/>
  <c r="W110" i="3"/>
  <c r="V110" i="3"/>
  <c r="W109" i="3"/>
  <c r="V109" i="3"/>
  <c r="W108" i="3"/>
  <c r="V108" i="3"/>
  <c r="W107" i="3"/>
  <c r="V107" i="3"/>
  <c r="W106" i="3"/>
  <c r="V106" i="3"/>
  <c r="W105" i="3"/>
  <c r="V105" i="3"/>
  <c r="W104" i="3"/>
  <c r="V104" i="3"/>
  <c r="W103" i="3"/>
  <c r="V103" i="3"/>
  <c r="W102" i="3"/>
  <c r="V102" i="3"/>
  <c r="W101" i="3"/>
  <c r="V101" i="3"/>
  <c r="W100" i="3"/>
  <c r="V100" i="3"/>
  <c r="W99" i="3"/>
  <c r="V99" i="3"/>
  <c r="W98" i="3"/>
  <c r="V98" i="3"/>
  <c r="W97" i="3"/>
  <c r="V97" i="3"/>
  <c r="W96" i="3"/>
  <c r="V96" i="3"/>
  <c r="W95" i="3"/>
  <c r="V95" i="3"/>
  <c r="W94" i="3"/>
  <c r="V94" i="3"/>
  <c r="W93" i="3"/>
  <c r="V93" i="3"/>
  <c r="W92" i="3"/>
  <c r="V92" i="3"/>
  <c r="W91" i="3"/>
  <c r="V91" i="3"/>
  <c r="W90" i="3"/>
  <c r="V90" i="3"/>
  <c r="W89" i="3"/>
  <c r="V89" i="3"/>
  <c r="W88" i="3"/>
  <c r="V88" i="3"/>
  <c r="W87" i="3"/>
  <c r="V87" i="3"/>
  <c r="W86" i="3"/>
  <c r="V86" i="3"/>
  <c r="W85" i="3"/>
  <c r="V85" i="3"/>
  <c r="W84" i="3"/>
  <c r="V84" i="3"/>
  <c r="W83" i="3"/>
  <c r="V83" i="3"/>
  <c r="W82" i="3"/>
  <c r="V82" i="3"/>
  <c r="W81" i="3"/>
  <c r="V81" i="3"/>
  <c r="W80" i="3"/>
  <c r="V80" i="3"/>
  <c r="W79" i="3"/>
  <c r="V79" i="3"/>
  <c r="W78" i="3"/>
  <c r="V78" i="3"/>
  <c r="W77" i="3"/>
  <c r="V77" i="3"/>
  <c r="W76" i="3"/>
  <c r="V76" i="3"/>
  <c r="W75" i="3"/>
  <c r="V75" i="3"/>
  <c r="W74" i="3"/>
  <c r="V74" i="3"/>
  <c r="W73" i="3"/>
  <c r="V73" i="3"/>
  <c r="W72" i="3"/>
  <c r="V72" i="3"/>
  <c r="W71" i="3"/>
  <c r="V71" i="3"/>
  <c r="W70" i="3"/>
  <c r="V70" i="3"/>
  <c r="W69" i="3"/>
  <c r="V69" i="3"/>
  <c r="W68" i="3"/>
  <c r="V68" i="3"/>
  <c r="W67" i="3"/>
  <c r="V67" i="3"/>
  <c r="W66" i="3"/>
  <c r="V66" i="3"/>
  <c r="W65" i="3"/>
  <c r="V65" i="3"/>
  <c r="W64" i="3"/>
  <c r="V64" i="3"/>
  <c r="W63" i="3"/>
  <c r="V63" i="3"/>
  <c r="W62" i="3"/>
  <c r="V62" i="3"/>
  <c r="W61" i="3"/>
  <c r="V61" i="3"/>
  <c r="W60" i="3"/>
  <c r="V60" i="3"/>
  <c r="W59" i="3"/>
  <c r="V59" i="3"/>
  <c r="W58" i="3"/>
  <c r="V58" i="3"/>
  <c r="W57" i="3"/>
  <c r="V57" i="3"/>
  <c r="W56" i="3"/>
  <c r="V56" i="3"/>
  <c r="W55" i="3"/>
  <c r="V55" i="3"/>
  <c r="W54" i="3"/>
  <c r="V54" i="3"/>
  <c r="W53" i="3"/>
  <c r="V53" i="3"/>
  <c r="W52" i="3"/>
  <c r="V52" i="3"/>
  <c r="W51" i="3"/>
  <c r="V51" i="3"/>
  <c r="W50" i="3"/>
  <c r="V50" i="3"/>
  <c r="W49" i="3"/>
  <c r="V49" i="3"/>
  <c r="W48" i="3"/>
  <c r="V48" i="3"/>
  <c r="W47" i="3"/>
  <c r="V47" i="3"/>
  <c r="W46" i="3"/>
  <c r="V46" i="3"/>
  <c r="W45" i="3"/>
  <c r="V45" i="3"/>
  <c r="W44" i="3"/>
  <c r="V44" i="3"/>
  <c r="W43" i="3"/>
  <c r="V43" i="3"/>
  <c r="W42" i="3"/>
  <c r="V42" i="3"/>
  <c r="W41" i="3"/>
  <c r="V41" i="3"/>
  <c r="W40" i="3"/>
  <c r="V40" i="3"/>
  <c r="W39" i="3"/>
  <c r="V39" i="3"/>
  <c r="W38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R26" i="3"/>
  <c r="R16" i="3"/>
  <c r="R1004" i="3"/>
  <c r="R1003" i="3"/>
  <c r="R1002" i="3"/>
  <c r="R1001" i="3"/>
  <c r="R1000" i="3"/>
  <c r="R999" i="3"/>
  <c r="R998" i="3"/>
  <c r="R997" i="3"/>
  <c r="R996" i="3"/>
  <c r="R995" i="3"/>
  <c r="R994" i="3"/>
  <c r="R993" i="3"/>
  <c r="R992" i="3"/>
  <c r="R991" i="3"/>
  <c r="R990" i="3"/>
  <c r="R989" i="3"/>
  <c r="R988" i="3"/>
  <c r="R987" i="3"/>
  <c r="R986" i="3"/>
  <c r="R985" i="3"/>
  <c r="R984" i="3"/>
  <c r="R983" i="3"/>
  <c r="R982" i="3"/>
  <c r="R981" i="3"/>
  <c r="R980" i="3"/>
  <c r="R979" i="3"/>
  <c r="R978" i="3"/>
  <c r="R977" i="3"/>
  <c r="R976" i="3"/>
  <c r="R975" i="3"/>
  <c r="R974" i="3"/>
  <c r="R973" i="3"/>
  <c r="R972" i="3"/>
  <c r="R971" i="3"/>
  <c r="R970" i="3"/>
  <c r="R969" i="3"/>
  <c r="R968" i="3"/>
  <c r="R967" i="3"/>
  <c r="R966" i="3"/>
  <c r="R965" i="3"/>
  <c r="R964" i="3"/>
  <c r="R963" i="3"/>
  <c r="R962" i="3"/>
  <c r="R961" i="3"/>
  <c r="R960" i="3"/>
  <c r="R959" i="3"/>
  <c r="R958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5" i="3"/>
  <c r="R944" i="3"/>
  <c r="R943" i="3"/>
  <c r="R942" i="3"/>
  <c r="R941" i="3"/>
  <c r="R940" i="3"/>
  <c r="R939" i="3"/>
  <c r="R938" i="3"/>
  <c r="R937" i="3"/>
  <c r="R936" i="3"/>
  <c r="R935" i="3"/>
  <c r="R934" i="3"/>
  <c r="R933" i="3"/>
  <c r="R932" i="3"/>
  <c r="R931" i="3"/>
  <c r="R930" i="3"/>
  <c r="R929" i="3"/>
  <c r="R928" i="3"/>
  <c r="R927" i="3"/>
  <c r="R926" i="3"/>
  <c r="R925" i="3"/>
  <c r="R924" i="3"/>
  <c r="R923" i="3"/>
  <c r="R922" i="3"/>
  <c r="R921" i="3"/>
  <c r="R920" i="3"/>
  <c r="R919" i="3"/>
  <c r="R918" i="3"/>
  <c r="R917" i="3"/>
  <c r="R916" i="3"/>
  <c r="R915" i="3"/>
  <c r="R914" i="3"/>
  <c r="R913" i="3"/>
  <c r="R912" i="3"/>
  <c r="R911" i="3"/>
  <c r="R910" i="3"/>
  <c r="R909" i="3"/>
  <c r="R908" i="3"/>
  <c r="R907" i="3"/>
  <c r="R906" i="3"/>
  <c r="R905" i="3"/>
  <c r="R904" i="3"/>
  <c r="R903" i="3"/>
  <c r="R902" i="3"/>
  <c r="R901" i="3"/>
  <c r="R900" i="3"/>
  <c r="R899" i="3"/>
  <c r="R898" i="3"/>
  <c r="R897" i="3"/>
  <c r="R896" i="3"/>
  <c r="R895" i="3"/>
  <c r="R894" i="3"/>
  <c r="R893" i="3"/>
  <c r="R892" i="3"/>
  <c r="R891" i="3"/>
  <c r="R890" i="3"/>
  <c r="R889" i="3"/>
  <c r="R888" i="3"/>
  <c r="R887" i="3"/>
  <c r="R886" i="3"/>
  <c r="R885" i="3"/>
  <c r="R884" i="3"/>
  <c r="R883" i="3"/>
  <c r="R882" i="3"/>
  <c r="R881" i="3"/>
  <c r="R880" i="3"/>
  <c r="R879" i="3"/>
  <c r="R878" i="3"/>
  <c r="R877" i="3"/>
  <c r="R876" i="3"/>
  <c r="R875" i="3"/>
  <c r="R874" i="3"/>
  <c r="R873" i="3"/>
  <c r="R872" i="3"/>
  <c r="R871" i="3"/>
  <c r="R870" i="3"/>
  <c r="R869" i="3"/>
  <c r="R868" i="3"/>
  <c r="R867" i="3"/>
  <c r="R866" i="3"/>
  <c r="R865" i="3"/>
  <c r="R864" i="3"/>
  <c r="R863" i="3"/>
  <c r="R862" i="3"/>
  <c r="R861" i="3"/>
  <c r="R860" i="3"/>
  <c r="R859" i="3"/>
  <c r="R858" i="3"/>
  <c r="R857" i="3"/>
  <c r="R856" i="3"/>
  <c r="R855" i="3"/>
  <c r="R854" i="3"/>
  <c r="R853" i="3"/>
  <c r="R852" i="3"/>
  <c r="R851" i="3"/>
  <c r="R850" i="3"/>
  <c r="R849" i="3"/>
  <c r="R848" i="3"/>
  <c r="R847" i="3"/>
  <c r="R846" i="3"/>
  <c r="R845" i="3"/>
  <c r="R844" i="3"/>
  <c r="R843" i="3"/>
  <c r="R842" i="3"/>
  <c r="R841" i="3"/>
  <c r="R840" i="3"/>
  <c r="R839" i="3"/>
  <c r="R838" i="3"/>
  <c r="R837" i="3"/>
  <c r="R836" i="3"/>
  <c r="R835" i="3"/>
  <c r="R834" i="3"/>
  <c r="R833" i="3"/>
  <c r="R832" i="3"/>
  <c r="R831" i="3"/>
  <c r="R830" i="3"/>
  <c r="R829" i="3"/>
  <c r="R828" i="3"/>
  <c r="R827" i="3"/>
  <c r="R826" i="3"/>
  <c r="R825" i="3"/>
  <c r="R824" i="3"/>
  <c r="R823" i="3"/>
  <c r="R822" i="3"/>
  <c r="R821" i="3"/>
  <c r="R820" i="3"/>
  <c r="R819" i="3"/>
  <c r="R818" i="3"/>
  <c r="R817" i="3"/>
  <c r="R816" i="3"/>
  <c r="R815" i="3"/>
  <c r="R814" i="3"/>
  <c r="R813" i="3"/>
  <c r="R812" i="3"/>
  <c r="R811" i="3"/>
  <c r="R810" i="3"/>
  <c r="R809" i="3"/>
  <c r="R808" i="3"/>
  <c r="R807" i="3"/>
  <c r="R806" i="3"/>
  <c r="R805" i="3"/>
  <c r="R804" i="3"/>
  <c r="R803" i="3"/>
  <c r="R802" i="3"/>
  <c r="R801" i="3"/>
  <c r="R800" i="3"/>
  <c r="R799" i="3"/>
  <c r="R798" i="3"/>
  <c r="R797" i="3"/>
  <c r="R796" i="3"/>
  <c r="R795" i="3"/>
  <c r="R794" i="3"/>
  <c r="R793" i="3"/>
  <c r="R792" i="3"/>
  <c r="R791" i="3"/>
  <c r="R790" i="3"/>
  <c r="R789" i="3"/>
  <c r="R788" i="3"/>
  <c r="R787" i="3"/>
  <c r="R786" i="3"/>
  <c r="R785" i="3"/>
  <c r="R784" i="3"/>
  <c r="R783" i="3"/>
  <c r="R782" i="3"/>
  <c r="R781" i="3"/>
  <c r="R780" i="3"/>
  <c r="R779" i="3"/>
  <c r="R778" i="3"/>
  <c r="R777" i="3"/>
  <c r="R776" i="3"/>
  <c r="R775" i="3"/>
  <c r="R774" i="3"/>
  <c r="R773" i="3"/>
  <c r="R772" i="3"/>
  <c r="R771" i="3"/>
  <c r="R770" i="3"/>
  <c r="R769" i="3"/>
  <c r="R768" i="3"/>
  <c r="R767" i="3"/>
  <c r="R766" i="3"/>
  <c r="R765" i="3"/>
  <c r="R764" i="3"/>
  <c r="R763" i="3"/>
  <c r="R762" i="3"/>
  <c r="R761" i="3"/>
  <c r="R760" i="3"/>
  <c r="R759" i="3"/>
  <c r="R758" i="3"/>
  <c r="R757" i="3"/>
  <c r="R756" i="3"/>
  <c r="R755" i="3"/>
  <c r="R754" i="3"/>
  <c r="R753" i="3"/>
  <c r="R752" i="3"/>
  <c r="R751" i="3"/>
  <c r="R750" i="3"/>
  <c r="R749" i="3"/>
  <c r="R748" i="3"/>
  <c r="R747" i="3"/>
  <c r="R746" i="3"/>
  <c r="R745" i="3"/>
  <c r="R744" i="3"/>
  <c r="R743" i="3"/>
  <c r="R742" i="3"/>
  <c r="R741" i="3"/>
  <c r="R740" i="3"/>
  <c r="R739" i="3"/>
  <c r="R738" i="3"/>
  <c r="R737" i="3"/>
  <c r="R736" i="3"/>
  <c r="R735" i="3"/>
  <c r="R734" i="3"/>
  <c r="R733" i="3"/>
  <c r="R732" i="3"/>
  <c r="R731" i="3"/>
  <c r="R730" i="3"/>
  <c r="R729" i="3"/>
  <c r="R728" i="3"/>
  <c r="R727" i="3"/>
  <c r="R726" i="3"/>
  <c r="R725" i="3"/>
  <c r="R724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702" i="3"/>
  <c r="R701" i="3"/>
  <c r="R700" i="3"/>
  <c r="R699" i="3"/>
  <c r="R698" i="3"/>
  <c r="R697" i="3"/>
  <c r="R696" i="3"/>
  <c r="R695" i="3"/>
  <c r="R694" i="3"/>
  <c r="R693" i="3"/>
  <c r="R692" i="3"/>
  <c r="R691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R663" i="3"/>
  <c r="R662" i="3"/>
  <c r="R661" i="3"/>
  <c r="R660" i="3"/>
  <c r="R659" i="3"/>
  <c r="R658" i="3"/>
  <c r="R657" i="3"/>
  <c r="R656" i="3"/>
  <c r="R655" i="3"/>
  <c r="R654" i="3"/>
  <c r="R653" i="3"/>
  <c r="R652" i="3"/>
  <c r="R651" i="3"/>
  <c r="R650" i="3"/>
  <c r="R649" i="3"/>
  <c r="R648" i="3"/>
  <c r="R647" i="3"/>
  <c r="R646" i="3"/>
  <c r="R645" i="3"/>
  <c r="R644" i="3"/>
  <c r="R643" i="3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5" i="3"/>
  <c r="R24" i="3"/>
  <c r="R23" i="3"/>
  <c r="R22" i="3"/>
  <c r="R21" i="3"/>
  <c r="R20" i="3"/>
  <c r="R19" i="3"/>
  <c r="R18" i="3"/>
  <c r="R17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B17" i="3"/>
  <c r="B18" i="3"/>
  <c r="B19" i="3"/>
  <c r="B20" i="3"/>
  <c r="B21" i="3"/>
  <c r="B12" i="3"/>
  <c r="B13" i="3"/>
  <c r="B14" i="3"/>
  <c r="B15" i="3"/>
  <c r="B16" i="3"/>
  <c r="B11" i="3"/>
  <c r="B10" i="3"/>
  <c r="B4" i="3"/>
  <c r="B5" i="3"/>
  <c r="B6" i="3"/>
  <c r="B7" i="3"/>
  <c r="B8" i="3"/>
  <c r="B9" i="3"/>
  <c r="B3" i="3"/>
  <c r="B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2" i="3"/>
  <c r="B1004" i="3" l="1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</calcChain>
</file>

<file path=xl/sharedStrings.xml><?xml version="1.0" encoding="utf-8"?>
<sst xmlns="http://schemas.openxmlformats.org/spreadsheetml/2006/main" count="45" uniqueCount="33">
  <si>
    <t>Gender</t>
  </si>
  <si>
    <t>Education</t>
  </si>
  <si>
    <t>Income</t>
  </si>
  <si>
    <t>Age</t>
  </si>
  <si>
    <t>Household size</t>
  </si>
  <si>
    <t>Environment belief for organci wine</t>
  </si>
  <si>
    <t>Environment</t>
  </si>
  <si>
    <t>WTP</t>
  </si>
  <si>
    <t>Shopping frequency</t>
  </si>
  <si>
    <t>Average wine shopping size per month</t>
  </si>
  <si>
    <t xml:space="preserve">Shopping size </t>
  </si>
  <si>
    <t>Trust</t>
  </si>
  <si>
    <t>Will change</t>
  </si>
  <si>
    <t>Hedonic</t>
  </si>
  <si>
    <t>MaxPrice</t>
  </si>
  <si>
    <t>Health</t>
  </si>
  <si>
    <t>Habit</t>
  </si>
  <si>
    <t>Time spent in wine shops</t>
  </si>
  <si>
    <t>Behavior</t>
  </si>
  <si>
    <t>PBC Price</t>
  </si>
  <si>
    <t>Like organic wine</t>
  </si>
  <si>
    <t>Orgain wine distinct</t>
  </si>
  <si>
    <t>Organic wine tastier</t>
  </si>
  <si>
    <t>Health belief for organci wine</t>
  </si>
  <si>
    <t>Trust in organic wine</t>
  </si>
  <si>
    <t xml:space="preserve">Time spent </t>
  </si>
  <si>
    <t>Socializing about wine</t>
  </si>
  <si>
    <t>Advice of family</t>
  </si>
  <si>
    <t xml:space="preserve"> If price increases, cheaper substitution</t>
  </si>
  <si>
    <t xml:space="preserve"> If  price increases, no substitution</t>
  </si>
  <si>
    <t xml:space="preserve"> If price increase,  loyalty</t>
  </si>
  <si>
    <t>Price comapre</t>
  </si>
  <si>
    <t>OtherShopper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</si>
</sst>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2" xfId="0" applyFont="1" applyFill="1" applyBorder="1" applyAlignment="1">
      <alignment horizontal="center" vertical="top" wrapText="1"/>
    </xf>
    <xf numFmtId="0" fontId="2" fillId="2" borderId="0" xfId="1" applyAlignment="1">
      <alignment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F1" sqref="F1:F1048576"/>
    </sheetView>
  </sheetViews>
  <sheetFormatPr defaultRowHeight="14.5" x14ac:dyDescent="0.35"/>
  <cols>
    <col min="2" max="2" width="11.54296875" bestFit="1" customWidth="1"/>
    <col min="3" max="3" width="17.6328125" customWidth="1"/>
  </cols>
  <sheetData>
    <row r="1" spans="1:22" ht="43.5" x14ac:dyDescent="0.35">
      <c r="A1" s="1" t="s">
        <v>0</v>
      </c>
      <c r="B1" s="3" t="s">
        <v>1</v>
      </c>
      <c r="C1" s="1" t="s">
        <v>8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4</v>
      </c>
      <c r="I1" s="1" t="s">
        <v>10</v>
      </c>
      <c r="J1" s="1" t="s">
        <v>15</v>
      </c>
      <c r="K1" s="4" t="s">
        <v>11</v>
      </c>
      <c r="L1" s="4" t="s">
        <v>12</v>
      </c>
      <c r="M1" s="4" t="s">
        <v>26</v>
      </c>
      <c r="N1" s="4" t="s">
        <v>14</v>
      </c>
      <c r="O1" s="4" t="s">
        <v>16</v>
      </c>
      <c r="P1" s="3" t="s">
        <v>19</v>
      </c>
      <c r="Q1" s="4" t="s">
        <v>13</v>
      </c>
      <c r="R1" s="4" t="s">
        <v>32</v>
      </c>
      <c r="S1" s="4" t="s">
        <v>25</v>
      </c>
      <c r="T1" s="3" t="s">
        <v>18</v>
      </c>
      <c r="U1" s="4" t="s">
        <v>27</v>
      </c>
      <c r="V1" s="4" t="s">
        <v>31</v>
      </c>
    </row>
    <row r="2" spans="1:22" x14ac:dyDescent="0.35">
      <c r="A2" s="2">
        <v>0</v>
      </c>
      <c r="B2" s="2">
        <v>3</v>
      </c>
      <c r="C2">
        <v>7</v>
      </c>
      <c r="D2" s="2">
        <v>2</v>
      </c>
      <c r="E2" s="2">
        <v>1</v>
      </c>
      <c r="F2">
        <v>2</v>
      </c>
      <c r="G2">
        <v>10</v>
      </c>
      <c r="H2">
        <v>2</v>
      </c>
      <c r="I2">
        <v>7</v>
      </c>
      <c r="J2">
        <v>3</v>
      </c>
      <c r="K2">
        <v>2</v>
      </c>
      <c r="L2">
        <v>1</v>
      </c>
      <c r="M2">
        <v>150</v>
      </c>
      <c r="N2">
        <v>30</v>
      </c>
      <c r="O2">
        <v>0.42857142857142799</v>
      </c>
      <c r="P2" s="2">
        <v>0.5</v>
      </c>
      <c r="Q2">
        <v>1</v>
      </c>
      <c r="R2">
        <v>0</v>
      </c>
      <c r="S2">
        <v>10</v>
      </c>
      <c r="T2">
        <v>1</v>
      </c>
      <c r="U2">
        <v>1</v>
      </c>
      <c r="V2">
        <v>40</v>
      </c>
    </row>
    <row r="3" spans="1:22" x14ac:dyDescent="0.35">
      <c r="A3" s="2">
        <v>0</v>
      </c>
      <c r="B3" s="2">
        <v>2</v>
      </c>
      <c r="C3">
        <v>30</v>
      </c>
      <c r="D3" s="2">
        <v>3</v>
      </c>
      <c r="E3" s="2">
        <v>1</v>
      </c>
      <c r="F3">
        <v>3</v>
      </c>
      <c r="G3">
        <v>20</v>
      </c>
      <c r="H3">
        <v>2</v>
      </c>
      <c r="I3">
        <v>4</v>
      </c>
      <c r="J3">
        <v>2</v>
      </c>
      <c r="K3">
        <v>3</v>
      </c>
      <c r="L3">
        <v>0</v>
      </c>
      <c r="M3">
        <v>30</v>
      </c>
      <c r="N3">
        <v>20</v>
      </c>
      <c r="O3">
        <v>0.35714285714285698</v>
      </c>
      <c r="P3" s="2">
        <v>0</v>
      </c>
      <c r="Q3">
        <v>0.66666666666666663</v>
      </c>
      <c r="R3">
        <v>0.75</v>
      </c>
      <c r="S3">
        <v>10</v>
      </c>
      <c r="T3">
        <v>-1</v>
      </c>
      <c r="U3">
        <v>0.25</v>
      </c>
      <c r="V3">
        <v>41</v>
      </c>
    </row>
    <row r="4" spans="1:22" x14ac:dyDescent="0.35">
      <c r="A4" s="2">
        <v>1</v>
      </c>
      <c r="B4" s="2">
        <v>1</v>
      </c>
      <c r="C4">
        <v>3</v>
      </c>
      <c r="D4" s="2">
        <v>1</v>
      </c>
      <c r="E4" s="2">
        <v>1</v>
      </c>
      <c r="F4">
        <v>3</v>
      </c>
      <c r="G4">
        <v>40</v>
      </c>
      <c r="H4">
        <v>2</v>
      </c>
      <c r="I4">
        <v>4</v>
      </c>
      <c r="J4">
        <v>3</v>
      </c>
      <c r="K4">
        <v>3</v>
      </c>
      <c r="L4">
        <v>0.5</v>
      </c>
      <c r="M4">
        <v>70</v>
      </c>
      <c r="N4">
        <v>20</v>
      </c>
      <c r="O4">
        <v>0.75</v>
      </c>
      <c r="P4" s="2">
        <v>0.5</v>
      </c>
      <c r="Q4">
        <v>0.83333333333333337</v>
      </c>
      <c r="R4">
        <v>0.5</v>
      </c>
      <c r="S4">
        <v>20</v>
      </c>
      <c r="T4">
        <v>-1</v>
      </c>
      <c r="U4">
        <v>0.75</v>
      </c>
      <c r="V4">
        <v>2</v>
      </c>
    </row>
    <row r="5" spans="1:22" x14ac:dyDescent="0.35">
      <c r="A5" s="2">
        <v>0</v>
      </c>
      <c r="B5" s="2">
        <v>3</v>
      </c>
      <c r="C5">
        <v>3</v>
      </c>
      <c r="D5" s="2">
        <v>3</v>
      </c>
      <c r="E5" s="2">
        <v>1</v>
      </c>
      <c r="F5">
        <v>2</v>
      </c>
      <c r="G5">
        <v>20</v>
      </c>
      <c r="H5">
        <v>5</v>
      </c>
      <c r="I5">
        <v>7</v>
      </c>
      <c r="J5">
        <v>2</v>
      </c>
      <c r="K5">
        <v>3</v>
      </c>
      <c r="L5">
        <v>0.5</v>
      </c>
      <c r="M5">
        <v>31</v>
      </c>
      <c r="N5">
        <v>70</v>
      </c>
      <c r="O5">
        <v>0.57142857142857095</v>
      </c>
      <c r="P5" s="2">
        <v>0</v>
      </c>
      <c r="Q5">
        <v>1</v>
      </c>
      <c r="R5">
        <v>0.5</v>
      </c>
      <c r="S5">
        <v>20</v>
      </c>
      <c r="T5">
        <v>1</v>
      </c>
      <c r="U5">
        <v>0.5</v>
      </c>
      <c r="V5">
        <v>2</v>
      </c>
    </row>
    <row r="6" spans="1:22" x14ac:dyDescent="0.35">
      <c r="A6" s="2">
        <v>1</v>
      </c>
      <c r="B6" s="2">
        <v>3</v>
      </c>
      <c r="C6">
        <v>7</v>
      </c>
      <c r="D6" s="2">
        <v>2</v>
      </c>
      <c r="E6" s="2">
        <v>2</v>
      </c>
      <c r="F6">
        <v>3</v>
      </c>
      <c r="G6">
        <v>10</v>
      </c>
      <c r="H6">
        <v>2</v>
      </c>
      <c r="I6">
        <v>4</v>
      </c>
      <c r="J6">
        <v>3</v>
      </c>
      <c r="K6">
        <v>3</v>
      </c>
      <c r="L6">
        <v>0</v>
      </c>
      <c r="M6">
        <v>32</v>
      </c>
      <c r="N6">
        <v>20</v>
      </c>
      <c r="O6">
        <v>0.82142857142857095</v>
      </c>
      <c r="P6" s="2">
        <v>0.75</v>
      </c>
      <c r="Q6">
        <v>0.83333333333333337</v>
      </c>
      <c r="R6">
        <v>0.5</v>
      </c>
      <c r="S6">
        <v>20</v>
      </c>
      <c r="T6">
        <v>1</v>
      </c>
      <c r="U6">
        <v>1</v>
      </c>
      <c r="V6">
        <v>21</v>
      </c>
    </row>
    <row r="7" spans="1:22" x14ac:dyDescent="0.35">
      <c r="A7" s="2">
        <v>0</v>
      </c>
      <c r="B7" s="2">
        <v>2</v>
      </c>
      <c r="C7">
        <v>7</v>
      </c>
      <c r="D7" s="2">
        <v>3</v>
      </c>
      <c r="E7" s="2">
        <v>1</v>
      </c>
      <c r="F7">
        <v>3</v>
      </c>
      <c r="G7">
        <v>20</v>
      </c>
      <c r="H7">
        <v>2</v>
      </c>
      <c r="I7">
        <v>4</v>
      </c>
      <c r="J7">
        <v>2</v>
      </c>
      <c r="K7">
        <v>2</v>
      </c>
      <c r="L7">
        <v>0.5</v>
      </c>
      <c r="M7">
        <v>71</v>
      </c>
      <c r="N7">
        <v>15</v>
      </c>
      <c r="O7">
        <v>0.39285714285714302</v>
      </c>
      <c r="P7" s="2">
        <v>1</v>
      </c>
      <c r="Q7">
        <v>0.66666666666666663</v>
      </c>
      <c r="R7">
        <v>0.5</v>
      </c>
      <c r="S7">
        <v>10</v>
      </c>
      <c r="T7">
        <v>-1</v>
      </c>
      <c r="U7">
        <v>0.75</v>
      </c>
      <c r="V7">
        <v>6</v>
      </c>
    </row>
    <row r="8" spans="1:22" x14ac:dyDescent="0.35">
      <c r="A8" s="2">
        <v>0</v>
      </c>
      <c r="B8" s="2">
        <v>2</v>
      </c>
      <c r="C8">
        <v>10</v>
      </c>
      <c r="D8" s="2">
        <v>3</v>
      </c>
      <c r="E8" s="2">
        <v>3</v>
      </c>
      <c r="F8">
        <v>2</v>
      </c>
      <c r="G8">
        <v>0</v>
      </c>
      <c r="H8">
        <v>2</v>
      </c>
      <c r="I8">
        <v>7</v>
      </c>
      <c r="J8">
        <v>2</v>
      </c>
      <c r="K8">
        <v>2</v>
      </c>
      <c r="L8">
        <v>0.5</v>
      </c>
      <c r="M8">
        <v>32</v>
      </c>
      <c r="N8">
        <v>20</v>
      </c>
      <c r="O8">
        <v>0.42857142857142799</v>
      </c>
      <c r="P8" s="2">
        <v>1</v>
      </c>
      <c r="Q8">
        <v>0.83333333333333337</v>
      </c>
      <c r="R8">
        <v>0.5</v>
      </c>
      <c r="S8">
        <v>20</v>
      </c>
      <c r="T8">
        <v>-1</v>
      </c>
      <c r="U8">
        <v>0.5</v>
      </c>
      <c r="V8">
        <v>22</v>
      </c>
    </row>
    <row r="9" spans="1:22" x14ac:dyDescent="0.35">
      <c r="A9" s="2">
        <v>0</v>
      </c>
      <c r="B9" s="2">
        <v>3</v>
      </c>
      <c r="C9">
        <v>90</v>
      </c>
      <c r="D9" s="2">
        <v>3</v>
      </c>
      <c r="E9" s="2">
        <v>1</v>
      </c>
      <c r="F9">
        <v>2</v>
      </c>
      <c r="G9">
        <v>20</v>
      </c>
      <c r="H9">
        <v>2</v>
      </c>
      <c r="I9">
        <v>1</v>
      </c>
      <c r="J9">
        <v>2</v>
      </c>
      <c r="K9">
        <v>1</v>
      </c>
      <c r="L9">
        <v>0.5</v>
      </c>
      <c r="M9">
        <v>33</v>
      </c>
      <c r="N9">
        <v>70</v>
      </c>
      <c r="O9">
        <v>0</v>
      </c>
      <c r="P9" s="2">
        <v>0.25</v>
      </c>
      <c r="Q9">
        <v>0.16666666666666666</v>
      </c>
      <c r="R9">
        <v>0</v>
      </c>
      <c r="S9">
        <v>10</v>
      </c>
      <c r="T9">
        <v>-1</v>
      </c>
      <c r="U9">
        <v>1</v>
      </c>
      <c r="V9">
        <v>23</v>
      </c>
    </row>
    <row r="10" spans="1:22" x14ac:dyDescent="0.35">
      <c r="A10" s="2">
        <v>0</v>
      </c>
      <c r="B10" s="2">
        <v>2</v>
      </c>
      <c r="C10">
        <v>7</v>
      </c>
      <c r="D10" s="2">
        <v>3</v>
      </c>
      <c r="E10" s="2">
        <v>1</v>
      </c>
      <c r="F10">
        <v>2</v>
      </c>
      <c r="G10">
        <v>10</v>
      </c>
      <c r="H10">
        <v>2</v>
      </c>
      <c r="I10">
        <v>1</v>
      </c>
      <c r="J10">
        <v>2</v>
      </c>
      <c r="K10">
        <v>2</v>
      </c>
      <c r="L10">
        <v>0.5</v>
      </c>
      <c r="M10">
        <v>34</v>
      </c>
      <c r="N10">
        <v>15</v>
      </c>
      <c r="O10">
        <v>0.5</v>
      </c>
      <c r="P10" s="2">
        <v>0.5</v>
      </c>
      <c r="Q10">
        <v>0.5</v>
      </c>
      <c r="R10">
        <v>0.75</v>
      </c>
      <c r="S10">
        <v>20</v>
      </c>
      <c r="T10">
        <v>-1</v>
      </c>
      <c r="U10">
        <v>0</v>
      </c>
      <c r="V10">
        <v>7</v>
      </c>
    </row>
    <row r="11" spans="1:22" x14ac:dyDescent="0.35">
      <c r="A11" s="2">
        <v>1</v>
      </c>
      <c r="B11" s="2">
        <v>1</v>
      </c>
      <c r="C11">
        <v>7</v>
      </c>
      <c r="D11" s="2">
        <v>2</v>
      </c>
      <c r="E11" s="2">
        <v>1</v>
      </c>
      <c r="F11">
        <v>2</v>
      </c>
      <c r="G11">
        <v>10</v>
      </c>
      <c r="H11">
        <v>2</v>
      </c>
      <c r="I11">
        <v>4</v>
      </c>
      <c r="J11">
        <v>2</v>
      </c>
      <c r="K11">
        <v>2</v>
      </c>
      <c r="L11">
        <v>0.5</v>
      </c>
      <c r="M11">
        <v>35</v>
      </c>
      <c r="N11">
        <v>20</v>
      </c>
      <c r="O11">
        <v>0.53571428571428503</v>
      </c>
      <c r="P11" s="2">
        <v>0</v>
      </c>
      <c r="Q11">
        <v>0.33333333333333331</v>
      </c>
      <c r="R11">
        <v>0.5</v>
      </c>
      <c r="S11">
        <v>10</v>
      </c>
      <c r="T11">
        <v>-1</v>
      </c>
      <c r="U11">
        <v>1</v>
      </c>
      <c r="V11">
        <v>2</v>
      </c>
    </row>
    <row r="12" spans="1:22" x14ac:dyDescent="0.35">
      <c r="A12" s="2">
        <v>0</v>
      </c>
      <c r="B12" s="2">
        <v>3</v>
      </c>
      <c r="C12">
        <v>30</v>
      </c>
      <c r="D12" s="2">
        <v>1</v>
      </c>
      <c r="E12" s="2">
        <v>1</v>
      </c>
      <c r="F12">
        <v>3</v>
      </c>
      <c r="G12">
        <v>10</v>
      </c>
      <c r="H12">
        <v>2</v>
      </c>
      <c r="I12">
        <v>4</v>
      </c>
      <c r="J12">
        <v>2</v>
      </c>
      <c r="K12">
        <v>2</v>
      </c>
      <c r="L12">
        <v>0.5</v>
      </c>
      <c r="M12">
        <v>1</v>
      </c>
      <c r="N12">
        <v>20</v>
      </c>
      <c r="O12">
        <v>0.214285714285714</v>
      </c>
      <c r="P12" s="2">
        <v>0</v>
      </c>
      <c r="Q12">
        <v>0.66666666666666663</v>
      </c>
      <c r="R12">
        <v>0</v>
      </c>
      <c r="S12">
        <v>10</v>
      </c>
      <c r="T12">
        <v>-1</v>
      </c>
      <c r="U12">
        <v>0.5</v>
      </c>
      <c r="V12">
        <v>8</v>
      </c>
    </row>
    <row r="13" spans="1:22" x14ac:dyDescent="0.35">
      <c r="A13" s="2">
        <v>1</v>
      </c>
      <c r="B13" s="2">
        <v>3</v>
      </c>
      <c r="C13">
        <v>10</v>
      </c>
      <c r="D13" s="2">
        <v>2</v>
      </c>
      <c r="E13" s="2">
        <v>2</v>
      </c>
      <c r="F13">
        <v>1</v>
      </c>
      <c r="G13">
        <v>0</v>
      </c>
      <c r="H13">
        <v>3</v>
      </c>
      <c r="I13">
        <v>1</v>
      </c>
      <c r="J13">
        <v>2</v>
      </c>
      <c r="K13">
        <v>1</v>
      </c>
      <c r="L13">
        <v>0.5</v>
      </c>
      <c r="M13">
        <v>36</v>
      </c>
      <c r="N13">
        <v>20</v>
      </c>
      <c r="O13">
        <v>0.42857142857142799</v>
      </c>
      <c r="P13" s="2">
        <v>0</v>
      </c>
      <c r="Q13">
        <v>0.33333333333333331</v>
      </c>
      <c r="R13">
        <v>0</v>
      </c>
      <c r="S13">
        <v>10</v>
      </c>
      <c r="T13">
        <v>-1</v>
      </c>
      <c r="U13">
        <v>1</v>
      </c>
      <c r="V13">
        <v>2</v>
      </c>
    </row>
    <row r="14" spans="1:22" x14ac:dyDescent="0.35">
      <c r="A14" s="2">
        <v>1</v>
      </c>
      <c r="B14" s="2">
        <v>2</v>
      </c>
      <c r="C14">
        <v>30</v>
      </c>
      <c r="D14" s="2">
        <v>3</v>
      </c>
      <c r="E14" s="2">
        <v>1</v>
      </c>
      <c r="F14">
        <v>2</v>
      </c>
      <c r="G14">
        <v>10</v>
      </c>
      <c r="H14">
        <v>4</v>
      </c>
      <c r="I14">
        <v>4</v>
      </c>
      <c r="J14">
        <v>2</v>
      </c>
      <c r="K14">
        <v>2</v>
      </c>
      <c r="L14">
        <v>1</v>
      </c>
      <c r="M14">
        <v>7</v>
      </c>
      <c r="N14">
        <v>20</v>
      </c>
      <c r="O14">
        <v>0.57142857142857095</v>
      </c>
      <c r="P14" s="2">
        <v>0</v>
      </c>
      <c r="Q14">
        <v>0.33333333333333331</v>
      </c>
      <c r="R14">
        <v>0.25</v>
      </c>
      <c r="S14">
        <v>10</v>
      </c>
      <c r="T14">
        <v>-1</v>
      </c>
      <c r="U14">
        <v>1</v>
      </c>
      <c r="V14">
        <v>24</v>
      </c>
    </row>
    <row r="15" spans="1:22" x14ac:dyDescent="0.35">
      <c r="A15" s="2">
        <v>1</v>
      </c>
      <c r="B15" s="2">
        <v>2</v>
      </c>
      <c r="C15">
        <v>7</v>
      </c>
      <c r="D15" s="2">
        <v>2</v>
      </c>
      <c r="E15" s="2">
        <v>1</v>
      </c>
      <c r="F15">
        <v>3</v>
      </c>
      <c r="G15">
        <v>20</v>
      </c>
      <c r="H15">
        <v>3</v>
      </c>
      <c r="I15">
        <v>1</v>
      </c>
      <c r="J15">
        <v>3</v>
      </c>
      <c r="K15">
        <v>3</v>
      </c>
      <c r="L15">
        <v>1</v>
      </c>
      <c r="M15">
        <v>151</v>
      </c>
      <c r="N15">
        <v>50</v>
      </c>
      <c r="O15">
        <v>0.75</v>
      </c>
      <c r="P15" s="2">
        <v>0</v>
      </c>
      <c r="Q15">
        <v>1</v>
      </c>
      <c r="R15">
        <v>0.75</v>
      </c>
      <c r="S15">
        <v>20</v>
      </c>
      <c r="T15">
        <v>-1</v>
      </c>
      <c r="U15">
        <v>1</v>
      </c>
      <c r="V15">
        <v>2</v>
      </c>
    </row>
    <row r="16" spans="1:22" x14ac:dyDescent="0.35">
      <c r="A16" s="2">
        <v>1</v>
      </c>
      <c r="B16" s="2">
        <v>2</v>
      </c>
      <c r="C16">
        <v>7</v>
      </c>
      <c r="D16" s="2">
        <v>1</v>
      </c>
      <c r="E16" s="2">
        <v>1</v>
      </c>
      <c r="F16">
        <v>3</v>
      </c>
      <c r="G16">
        <v>10</v>
      </c>
      <c r="H16">
        <v>3</v>
      </c>
      <c r="I16">
        <v>7</v>
      </c>
      <c r="J16">
        <v>2</v>
      </c>
      <c r="K16">
        <v>3</v>
      </c>
      <c r="L16">
        <v>0.5</v>
      </c>
      <c r="M16">
        <v>72</v>
      </c>
      <c r="N16">
        <v>50</v>
      </c>
      <c r="O16">
        <v>0.82142857142857095</v>
      </c>
      <c r="P16" s="2">
        <v>0.5</v>
      </c>
      <c r="Q16">
        <v>0.66666666666666663</v>
      </c>
      <c r="R16">
        <v>0.75</v>
      </c>
      <c r="S16">
        <v>10</v>
      </c>
      <c r="T16">
        <v>-1</v>
      </c>
      <c r="U16">
        <v>1</v>
      </c>
      <c r="V16">
        <v>2</v>
      </c>
    </row>
    <row r="17" spans="1:22" x14ac:dyDescent="0.35">
      <c r="A17" s="2">
        <v>0</v>
      </c>
      <c r="B17" s="2">
        <v>2</v>
      </c>
      <c r="C17">
        <v>90</v>
      </c>
      <c r="D17" s="2">
        <v>3</v>
      </c>
      <c r="E17" s="2">
        <v>2</v>
      </c>
      <c r="F17">
        <v>3</v>
      </c>
      <c r="G17">
        <v>10</v>
      </c>
      <c r="H17">
        <v>3</v>
      </c>
      <c r="I17">
        <v>7</v>
      </c>
      <c r="J17">
        <v>3</v>
      </c>
      <c r="K17">
        <v>3</v>
      </c>
      <c r="L17">
        <v>0.5</v>
      </c>
      <c r="M17">
        <v>37</v>
      </c>
      <c r="N17">
        <v>20</v>
      </c>
      <c r="O17">
        <v>0.82142857142857095</v>
      </c>
      <c r="P17" s="2">
        <v>0.75</v>
      </c>
      <c r="Q17">
        <v>1</v>
      </c>
      <c r="R17">
        <v>0.5</v>
      </c>
      <c r="S17">
        <v>20</v>
      </c>
      <c r="T17">
        <v>-1</v>
      </c>
      <c r="U17">
        <v>0</v>
      </c>
      <c r="V17">
        <v>25</v>
      </c>
    </row>
    <row r="18" spans="1:22" x14ac:dyDescent="0.35">
      <c r="A18" s="2">
        <v>0</v>
      </c>
      <c r="B18" s="2">
        <v>2</v>
      </c>
      <c r="C18">
        <v>0.999999999999999</v>
      </c>
      <c r="D18" s="2">
        <v>1</v>
      </c>
      <c r="E18" s="2">
        <v>1</v>
      </c>
      <c r="F18">
        <v>3</v>
      </c>
      <c r="G18">
        <v>10</v>
      </c>
      <c r="H18">
        <v>2</v>
      </c>
      <c r="I18">
        <v>1</v>
      </c>
      <c r="J18">
        <v>3</v>
      </c>
      <c r="K18">
        <v>3</v>
      </c>
      <c r="L18">
        <v>0.5</v>
      </c>
      <c r="M18">
        <v>152</v>
      </c>
      <c r="N18">
        <v>20</v>
      </c>
      <c r="O18">
        <v>0.89285714285714202</v>
      </c>
      <c r="P18" s="2">
        <v>0.25</v>
      </c>
      <c r="Q18">
        <v>1</v>
      </c>
      <c r="R18">
        <v>0.75</v>
      </c>
      <c r="S18">
        <v>20</v>
      </c>
      <c r="T18">
        <v>-1</v>
      </c>
      <c r="U18">
        <v>1</v>
      </c>
      <c r="V18">
        <v>26</v>
      </c>
    </row>
    <row r="19" spans="1:22" x14ac:dyDescent="0.35">
      <c r="A19" s="2">
        <v>1</v>
      </c>
      <c r="B19" s="2">
        <v>2</v>
      </c>
      <c r="C19">
        <v>90</v>
      </c>
      <c r="D19" s="2">
        <v>3</v>
      </c>
      <c r="E19" s="2">
        <v>1</v>
      </c>
      <c r="F19">
        <v>1</v>
      </c>
      <c r="G19">
        <v>0</v>
      </c>
      <c r="H19">
        <v>2</v>
      </c>
      <c r="I19">
        <v>1</v>
      </c>
      <c r="J19">
        <v>1</v>
      </c>
      <c r="K19">
        <v>1</v>
      </c>
      <c r="L19">
        <v>1</v>
      </c>
      <c r="M19">
        <v>38</v>
      </c>
      <c r="N19">
        <v>20</v>
      </c>
      <c r="O19">
        <v>0.53571428571428503</v>
      </c>
      <c r="P19" s="2">
        <v>0</v>
      </c>
      <c r="Q19">
        <v>0.16666666666666666</v>
      </c>
      <c r="R19">
        <v>0.5</v>
      </c>
      <c r="S19">
        <v>10</v>
      </c>
      <c r="T19">
        <v>-1</v>
      </c>
      <c r="U19">
        <v>0.25</v>
      </c>
      <c r="V19">
        <v>1</v>
      </c>
    </row>
    <row r="20" spans="1:22" x14ac:dyDescent="0.35">
      <c r="A20" s="2">
        <v>0</v>
      </c>
      <c r="B20" s="2">
        <v>2</v>
      </c>
      <c r="C20">
        <v>7</v>
      </c>
      <c r="D20" s="2">
        <v>2</v>
      </c>
      <c r="E20" s="2">
        <v>1</v>
      </c>
      <c r="F20">
        <v>3</v>
      </c>
      <c r="G20">
        <v>50</v>
      </c>
      <c r="H20">
        <v>5</v>
      </c>
      <c r="I20">
        <v>10</v>
      </c>
      <c r="J20">
        <v>3</v>
      </c>
      <c r="K20">
        <v>3</v>
      </c>
      <c r="L20">
        <v>0</v>
      </c>
      <c r="M20">
        <v>153</v>
      </c>
      <c r="N20">
        <v>20</v>
      </c>
      <c r="O20">
        <v>1</v>
      </c>
      <c r="P20" s="2">
        <v>1</v>
      </c>
      <c r="Q20">
        <v>1</v>
      </c>
      <c r="R20">
        <v>0.5</v>
      </c>
      <c r="S20">
        <v>30</v>
      </c>
      <c r="T20">
        <v>-1</v>
      </c>
      <c r="U20">
        <v>0.5</v>
      </c>
      <c r="V20">
        <v>2</v>
      </c>
    </row>
    <row r="21" spans="1:22" x14ac:dyDescent="0.35">
      <c r="A21" s="2">
        <v>1</v>
      </c>
      <c r="B21" s="2">
        <v>2</v>
      </c>
      <c r="C21">
        <v>5</v>
      </c>
      <c r="D21" s="2">
        <v>1</v>
      </c>
      <c r="E21" s="2">
        <v>1</v>
      </c>
      <c r="F21">
        <v>2</v>
      </c>
      <c r="G21">
        <v>10</v>
      </c>
      <c r="H21">
        <v>1</v>
      </c>
      <c r="I21">
        <v>7</v>
      </c>
      <c r="J21">
        <v>3</v>
      </c>
      <c r="K21">
        <v>3</v>
      </c>
      <c r="L21">
        <v>0</v>
      </c>
      <c r="M21">
        <v>73</v>
      </c>
      <c r="N21">
        <v>30</v>
      </c>
      <c r="O21">
        <v>0.60714285714285698</v>
      </c>
      <c r="P21" s="2">
        <v>0</v>
      </c>
      <c r="Q21">
        <v>1</v>
      </c>
      <c r="R21">
        <v>0.75</v>
      </c>
      <c r="S21">
        <v>20</v>
      </c>
      <c r="T21">
        <v>1</v>
      </c>
      <c r="U21">
        <v>1</v>
      </c>
      <c r="V21">
        <v>27</v>
      </c>
    </row>
    <row r="22" spans="1:22" x14ac:dyDescent="0.35">
      <c r="A22" s="2">
        <v>0</v>
      </c>
      <c r="B22" s="2">
        <v>1</v>
      </c>
      <c r="C22">
        <v>90</v>
      </c>
      <c r="D22" s="2">
        <v>2</v>
      </c>
      <c r="E22" s="2">
        <v>1</v>
      </c>
      <c r="F22">
        <v>2</v>
      </c>
      <c r="G22">
        <v>0</v>
      </c>
      <c r="H22">
        <v>2</v>
      </c>
      <c r="I22">
        <v>1</v>
      </c>
      <c r="J22">
        <v>2</v>
      </c>
      <c r="K22">
        <v>2</v>
      </c>
      <c r="L22">
        <v>0</v>
      </c>
      <c r="M22">
        <v>39</v>
      </c>
      <c r="N22">
        <v>15</v>
      </c>
      <c r="O22">
        <v>0</v>
      </c>
      <c r="P22" s="2">
        <v>0.5</v>
      </c>
      <c r="Q22">
        <v>0.16666666666666666</v>
      </c>
      <c r="R22">
        <v>0.5</v>
      </c>
      <c r="S22">
        <v>10</v>
      </c>
      <c r="T22">
        <v>-1</v>
      </c>
      <c r="U22">
        <v>0.75</v>
      </c>
      <c r="V22">
        <v>1</v>
      </c>
    </row>
    <row r="23" spans="1:22" x14ac:dyDescent="0.35">
      <c r="A23" s="2">
        <v>1</v>
      </c>
      <c r="B23" s="2">
        <v>1</v>
      </c>
      <c r="C23">
        <v>90</v>
      </c>
      <c r="D23" s="2">
        <v>1</v>
      </c>
      <c r="E23" s="2">
        <v>1</v>
      </c>
      <c r="F23">
        <v>2</v>
      </c>
      <c r="G23">
        <v>0</v>
      </c>
      <c r="H23">
        <v>2</v>
      </c>
      <c r="I23">
        <v>1</v>
      </c>
      <c r="J23">
        <v>2</v>
      </c>
      <c r="K23">
        <v>2</v>
      </c>
      <c r="L23">
        <v>1</v>
      </c>
      <c r="M23">
        <v>74</v>
      </c>
      <c r="N23">
        <v>20</v>
      </c>
      <c r="O23">
        <v>0.71428571428571397</v>
      </c>
      <c r="P23" s="2">
        <v>0</v>
      </c>
      <c r="Q23">
        <v>0</v>
      </c>
      <c r="R23">
        <v>0.75</v>
      </c>
      <c r="S23">
        <v>20</v>
      </c>
      <c r="T23">
        <v>-1</v>
      </c>
      <c r="U23">
        <v>1</v>
      </c>
      <c r="V23">
        <v>8</v>
      </c>
    </row>
    <row r="24" spans="1:22" x14ac:dyDescent="0.35">
      <c r="A24" s="2">
        <v>0</v>
      </c>
      <c r="B24" s="2">
        <v>1</v>
      </c>
      <c r="C24">
        <v>10</v>
      </c>
      <c r="D24" s="2">
        <v>1</v>
      </c>
      <c r="E24" s="2">
        <v>1</v>
      </c>
      <c r="F24">
        <v>3</v>
      </c>
      <c r="G24">
        <v>0</v>
      </c>
      <c r="H24">
        <v>1</v>
      </c>
      <c r="I24">
        <v>1</v>
      </c>
      <c r="J24">
        <v>2</v>
      </c>
      <c r="K24">
        <v>3</v>
      </c>
      <c r="L24">
        <v>0.5</v>
      </c>
      <c r="M24">
        <v>75</v>
      </c>
      <c r="N24">
        <v>20</v>
      </c>
      <c r="O24">
        <v>0.25</v>
      </c>
      <c r="P24" s="2">
        <v>1</v>
      </c>
      <c r="Q24">
        <v>0.66666666666666663</v>
      </c>
      <c r="R24">
        <v>0.25</v>
      </c>
      <c r="S24">
        <v>20</v>
      </c>
      <c r="T24">
        <v>-1</v>
      </c>
      <c r="U24">
        <v>0</v>
      </c>
      <c r="V24">
        <v>28</v>
      </c>
    </row>
    <row r="25" spans="1:22" x14ac:dyDescent="0.35">
      <c r="A25" s="2">
        <v>0</v>
      </c>
      <c r="B25" s="2">
        <v>1</v>
      </c>
      <c r="C25">
        <v>7</v>
      </c>
      <c r="D25" s="2">
        <v>1</v>
      </c>
      <c r="E25" s="2">
        <v>2</v>
      </c>
      <c r="F25">
        <v>2</v>
      </c>
      <c r="G25">
        <v>0</v>
      </c>
      <c r="H25">
        <v>2</v>
      </c>
      <c r="I25">
        <v>4</v>
      </c>
      <c r="J25">
        <v>2</v>
      </c>
      <c r="K25">
        <v>2</v>
      </c>
      <c r="L25">
        <v>0.5</v>
      </c>
      <c r="M25">
        <v>154</v>
      </c>
      <c r="N25">
        <v>15</v>
      </c>
      <c r="O25">
        <v>0.60714285714285698</v>
      </c>
      <c r="P25" s="2">
        <v>0</v>
      </c>
      <c r="Q25">
        <v>0.33333333333333331</v>
      </c>
      <c r="R25">
        <v>0</v>
      </c>
      <c r="S25">
        <v>10</v>
      </c>
      <c r="T25">
        <v>-1</v>
      </c>
      <c r="U25">
        <v>0.25</v>
      </c>
      <c r="V25">
        <v>2</v>
      </c>
    </row>
    <row r="26" spans="1:22" x14ac:dyDescent="0.35">
      <c r="A26" s="2">
        <v>0</v>
      </c>
      <c r="B26" s="2">
        <v>3</v>
      </c>
      <c r="C26">
        <v>7</v>
      </c>
      <c r="D26" s="2">
        <v>3</v>
      </c>
      <c r="E26" s="2">
        <v>2</v>
      </c>
      <c r="F26">
        <v>3</v>
      </c>
      <c r="G26">
        <v>10</v>
      </c>
      <c r="H26">
        <v>3</v>
      </c>
      <c r="I26">
        <v>4</v>
      </c>
      <c r="J26">
        <v>3</v>
      </c>
      <c r="K26">
        <v>3</v>
      </c>
      <c r="L26">
        <v>0.5</v>
      </c>
      <c r="M26">
        <v>76</v>
      </c>
      <c r="N26">
        <v>20</v>
      </c>
      <c r="O26">
        <v>0.39285714285714302</v>
      </c>
      <c r="P26" s="2">
        <v>0.25</v>
      </c>
      <c r="Q26">
        <v>1</v>
      </c>
      <c r="R26">
        <v>0.75</v>
      </c>
      <c r="S26">
        <v>20</v>
      </c>
      <c r="T26">
        <v>1</v>
      </c>
      <c r="U26">
        <v>0.75</v>
      </c>
      <c r="V26">
        <v>29</v>
      </c>
    </row>
    <row r="27" spans="1:22" x14ac:dyDescent="0.35">
      <c r="A27" s="2">
        <v>1</v>
      </c>
      <c r="B27" s="2">
        <v>3</v>
      </c>
      <c r="C27">
        <v>7</v>
      </c>
      <c r="D27" s="2">
        <v>1</v>
      </c>
      <c r="E27" s="2">
        <v>3</v>
      </c>
      <c r="F27">
        <v>2</v>
      </c>
      <c r="G27">
        <v>0</v>
      </c>
      <c r="H27">
        <v>1</v>
      </c>
      <c r="I27">
        <v>4</v>
      </c>
      <c r="J27">
        <v>2</v>
      </c>
      <c r="K27">
        <v>1</v>
      </c>
      <c r="L27">
        <v>0.5</v>
      </c>
      <c r="M27">
        <v>8</v>
      </c>
      <c r="N27">
        <v>20</v>
      </c>
      <c r="O27">
        <v>0.75</v>
      </c>
      <c r="P27" s="2">
        <v>0</v>
      </c>
      <c r="Q27">
        <v>0.33333333333333331</v>
      </c>
      <c r="R27">
        <v>0.25</v>
      </c>
      <c r="S27">
        <v>20</v>
      </c>
      <c r="T27">
        <v>-1</v>
      </c>
      <c r="U27">
        <v>0.75</v>
      </c>
      <c r="V27">
        <v>9</v>
      </c>
    </row>
    <row r="28" spans="1:22" x14ac:dyDescent="0.35">
      <c r="A28" s="2">
        <v>1</v>
      </c>
      <c r="B28" s="2">
        <v>2</v>
      </c>
      <c r="C28">
        <v>30</v>
      </c>
      <c r="D28" s="2">
        <v>2</v>
      </c>
      <c r="E28" s="2">
        <v>1</v>
      </c>
      <c r="F28">
        <v>3</v>
      </c>
      <c r="G28">
        <v>20</v>
      </c>
      <c r="H28">
        <v>2</v>
      </c>
      <c r="I28">
        <v>4</v>
      </c>
      <c r="J28">
        <v>2</v>
      </c>
      <c r="K28">
        <v>3</v>
      </c>
      <c r="L28">
        <v>0.5</v>
      </c>
      <c r="M28">
        <v>40</v>
      </c>
      <c r="N28">
        <v>70</v>
      </c>
      <c r="O28">
        <v>0.71428571428571397</v>
      </c>
      <c r="P28" s="2">
        <v>0</v>
      </c>
      <c r="Q28">
        <v>1</v>
      </c>
      <c r="R28">
        <v>0.5</v>
      </c>
      <c r="S28">
        <v>20</v>
      </c>
      <c r="T28">
        <v>-1</v>
      </c>
      <c r="U28">
        <v>0.25</v>
      </c>
      <c r="V28">
        <v>2</v>
      </c>
    </row>
    <row r="29" spans="1:22" x14ac:dyDescent="0.35">
      <c r="A29" s="2">
        <v>0</v>
      </c>
      <c r="B29" s="2">
        <v>2</v>
      </c>
      <c r="C29">
        <v>10</v>
      </c>
      <c r="D29" s="2">
        <v>1</v>
      </c>
      <c r="E29" s="2">
        <v>2</v>
      </c>
      <c r="F29">
        <v>2</v>
      </c>
      <c r="G29">
        <v>0</v>
      </c>
      <c r="H29">
        <v>1</v>
      </c>
      <c r="I29">
        <v>1</v>
      </c>
      <c r="J29">
        <v>2</v>
      </c>
      <c r="K29">
        <v>2</v>
      </c>
      <c r="L29">
        <v>1</v>
      </c>
      <c r="M29">
        <v>41</v>
      </c>
      <c r="N29">
        <v>15</v>
      </c>
      <c r="O29">
        <v>0.53571428571428503</v>
      </c>
      <c r="P29" s="2">
        <v>0</v>
      </c>
      <c r="Q29">
        <v>0.66666666666666663</v>
      </c>
      <c r="R29">
        <v>0.5</v>
      </c>
      <c r="S29">
        <v>10</v>
      </c>
      <c r="T29">
        <v>-1</v>
      </c>
      <c r="U29">
        <v>1</v>
      </c>
      <c r="V29">
        <v>2</v>
      </c>
    </row>
    <row r="30" spans="1:22" x14ac:dyDescent="0.35">
      <c r="A30" s="2">
        <v>0</v>
      </c>
      <c r="B30" s="2">
        <v>2</v>
      </c>
      <c r="C30">
        <v>90</v>
      </c>
      <c r="D30" s="2">
        <v>1</v>
      </c>
      <c r="E30" s="2">
        <v>1</v>
      </c>
      <c r="F30">
        <v>2</v>
      </c>
      <c r="G30">
        <v>0</v>
      </c>
      <c r="H30">
        <v>3</v>
      </c>
      <c r="I30">
        <v>10</v>
      </c>
      <c r="J30">
        <v>2</v>
      </c>
      <c r="K30">
        <v>2</v>
      </c>
      <c r="L30">
        <v>0.5</v>
      </c>
      <c r="M30">
        <v>42</v>
      </c>
      <c r="N30">
        <v>20</v>
      </c>
      <c r="O30">
        <v>0.5</v>
      </c>
      <c r="P30" s="2">
        <v>0</v>
      </c>
      <c r="Q30">
        <v>0.66666666666666663</v>
      </c>
      <c r="R30">
        <v>0.5</v>
      </c>
      <c r="S30">
        <v>10</v>
      </c>
      <c r="T30">
        <v>-1</v>
      </c>
      <c r="U30">
        <v>0.5</v>
      </c>
      <c r="V30">
        <v>8</v>
      </c>
    </row>
    <row r="31" spans="1:22" x14ac:dyDescent="0.35">
      <c r="A31" s="2">
        <v>1</v>
      </c>
      <c r="B31" s="2">
        <v>2</v>
      </c>
      <c r="C31">
        <v>90</v>
      </c>
      <c r="D31" s="2">
        <v>1</v>
      </c>
      <c r="E31" s="2">
        <v>2</v>
      </c>
      <c r="F31">
        <v>3</v>
      </c>
      <c r="G31">
        <v>10</v>
      </c>
      <c r="H31">
        <v>5</v>
      </c>
      <c r="I31">
        <v>1</v>
      </c>
      <c r="J31">
        <v>1</v>
      </c>
      <c r="K31">
        <v>3</v>
      </c>
      <c r="L31">
        <v>0.5</v>
      </c>
      <c r="M31">
        <v>77</v>
      </c>
      <c r="N31">
        <v>15</v>
      </c>
      <c r="O31">
        <v>0.67857142857142805</v>
      </c>
      <c r="P31" s="2">
        <v>0.25</v>
      </c>
      <c r="Q31">
        <v>1</v>
      </c>
      <c r="R31">
        <v>0.75</v>
      </c>
      <c r="S31">
        <v>20</v>
      </c>
      <c r="T31">
        <v>-1</v>
      </c>
      <c r="U31">
        <v>1</v>
      </c>
      <c r="V31">
        <v>30</v>
      </c>
    </row>
    <row r="32" spans="1:22" x14ac:dyDescent="0.35">
      <c r="A32" s="2">
        <v>1</v>
      </c>
      <c r="B32" s="2">
        <v>3</v>
      </c>
      <c r="C32">
        <v>30</v>
      </c>
      <c r="D32" s="2">
        <v>2</v>
      </c>
      <c r="E32" s="2">
        <v>2</v>
      </c>
      <c r="F32">
        <v>1</v>
      </c>
      <c r="G32">
        <v>0</v>
      </c>
      <c r="H32">
        <v>3</v>
      </c>
      <c r="I32">
        <v>1</v>
      </c>
      <c r="J32">
        <v>2</v>
      </c>
      <c r="K32">
        <v>1</v>
      </c>
      <c r="L32">
        <v>0.5</v>
      </c>
      <c r="M32">
        <v>43</v>
      </c>
      <c r="N32">
        <v>20</v>
      </c>
      <c r="O32">
        <v>0.39285714285714302</v>
      </c>
      <c r="P32" s="2">
        <v>0</v>
      </c>
      <c r="Q32">
        <v>0.33333333333333331</v>
      </c>
      <c r="R32">
        <v>0</v>
      </c>
      <c r="S32">
        <v>10</v>
      </c>
      <c r="T32">
        <v>-1</v>
      </c>
      <c r="U32">
        <v>1</v>
      </c>
      <c r="V32">
        <v>31</v>
      </c>
    </row>
    <row r="33" spans="1:22" x14ac:dyDescent="0.35">
      <c r="A33" s="2">
        <v>0</v>
      </c>
      <c r="B33" s="2">
        <v>2</v>
      </c>
      <c r="C33">
        <v>90</v>
      </c>
      <c r="D33" s="2">
        <v>2</v>
      </c>
      <c r="E33" s="2">
        <v>2</v>
      </c>
      <c r="F33">
        <v>3</v>
      </c>
      <c r="G33">
        <v>10</v>
      </c>
      <c r="H33">
        <v>2</v>
      </c>
      <c r="I33">
        <v>1</v>
      </c>
      <c r="J33">
        <v>3</v>
      </c>
      <c r="K33">
        <v>3</v>
      </c>
      <c r="L33">
        <v>0</v>
      </c>
      <c r="M33">
        <v>44</v>
      </c>
      <c r="N33">
        <v>30</v>
      </c>
      <c r="O33">
        <v>0.5</v>
      </c>
      <c r="P33" s="2">
        <v>0.5</v>
      </c>
      <c r="Q33">
        <v>0.83333333333333337</v>
      </c>
      <c r="R33">
        <v>0.5</v>
      </c>
      <c r="S33">
        <v>20</v>
      </c>
      <c r="T33">
        <v>-1</v>
      </c>
      <c r="U33">
        <v>1</v>
      </c>
      <c r="V33">
        <v>2</v>
      </c>
    </row>
    <row r="34" spans="1:22" x14ac:dyDescent="0.35">
      <c r="A34" s="2">
        <v>1</v>
      </c>
      <c r="B34" s="2">
        <v>3</v>
      </c>
      <c r="C34">
        <v>10</v>
      </c>
      <c r="D34" s="2">
        <v>3</v>
      </c>
      <c r="E34" s="2">
        <v>2</v>
      </c>
      <c r="F34">
        <v>3</v>
      </c>
      <c r="G34">
        <v>20</v>
      </c>
      <c r="H34">
        <v>2</v>
      </c>
      <c r="I34">
        <v>10</v>
      </c>
      <c r="J34">
        <v>3</v>
      </c>
      <c r="K34">
        <v>3</v>
      </c>
      <c r="L34">
        <v>0.5</v>
      </c>
      <c r="M34">
        <v>45</v>
      </c>
      <c r="N34">
        <v>20</v>
      </c>
      <c r="O34">
        <v>0.32142857142857101</v>
      </c>
      <c r="P34" s="2">
        <v>0.5</v>
      </c>
      <c r="Q34">
        <v>1</v>
      </c>
      <c r="R34">
        <v>0</v>
      </c>
      <c r="S34">
        <v>10</v>
      </c>
      <c r="T34">
        <v>-1</v>
      </c>
      <c r="U34">
        <v>0.75</v>
      </c>
      <c r="V34">
        <v>32</v>
      </c>
    </row>
    <row r="35" spans="1:22" x14ac:dyDescent="0.35">
      <c r="A35" s="2">
        <v>1</v>
      </c>
      <c r="B35" s="2">
        <v>2</v>
      </c>
      <c r="C35">
        <v>7</v>
      </c>
      <c r="D35" s="2">
        <v>2</v>
      </c>
      <c r="E35" s="2">
        <v>1</v>
      </c>
      <c r="F35">
        <v>2</v>
      </c>
      <c r="G35">
        <v>20</v>
      </c>
      <c r="H35">
        <v>2</v>
      </c>
      <c r="I35">
        <v>7</v>
      </c>
      <c r="J35">
        <v>3</v>
      </c>
      <c r="K35">
        <v>3</v>
      </c>
      <c r="L35">
        <v>0.5</v>
      </c>
      <c r="M35">
        <v>78</v>
      </c>
      <c r="N35">
        <v>30</v>
      </c>
      <c r="O35">
        <v>0.75</v>
      </c>
      <c r="P35" s="2">
        <v>0.75</v>
      </c>
      <c r="Q35">
        <v>1</v>
      </c>
      <c r="R35">
        <v>1</v>
      </c>
      <c r="S35">
        <v>20</v>
      </c>
      <c r="T35">
        <v>1</v>
      </c>
      <c r="U35">
        <v>0.5</v>
      </c>
      <c r="V35">
        <v>6</v>
      </c>
    </row>
    <row r="36" spans="1:22" x14ac:dyDescent="0.35">
      <c r="A36" s="2">
        <v>1</v>
      </c>
      <c r="B36" s="2">
        <v>3</v>
      </c>
      <c r="C36">
        <v>10</v>
      </c>
      <c r="D36" s="2">
        <v>3</v>
      </c>
      <c r="E36" s="2">
        <v>1</v>
      </c>
      <c r="F36">
        <v>2</v>
      </c>
      <c r="G36">
        <v>30</v>
      </c>
      <c r="H36">
        <v>2</v>
      </c>
      <c r="I36">
        <v>1</v>
      </c>
      <c r="J36">
        <v>2</v>
      </c>
      <c r="K36">
        <v>2</v>
      </c>
      <c r="L36">
        <v>0</v>
      </c>
      <c r="M36">
        <v>46</v>
      </c>
      <c r="N36">
        <v>30</v>
      </c>
      <c r="O36">
        <v>0.53571428571428503</v>
      </c>
      <c r="P36" s="2">
        <v>0</v>
      </c>
      <c r="Q36">
        <v>0.83333333333333337</v>
      </c>
      <c r="R36">
        <v>0.5</v>
      </c>
      <c r="S36">
        <v>20</v>
      </c>
      <c r="T36">
        <v>-1</v>
      </c>
      <c r="U36">
        <v>0.75</v>
      </c>
      <c r="V36">
        <v>7</v>
      </c>
    </row>
    <row r="37" spans="1:22" x14ac:dyDescent="0.35">
      <c r="A37" s="2">
        <v>1</v>
      </c>
      <c r="B37" s="2">
        <v>3</v>
      </c>
      <c r="C37">
        <v>5</v>
      </c>
      <c r="D37" s="2">
        <v>2</v>
      </c>
      <c r="E37" s="2">
        <v>2</v>
      </c>
      <c r="F37">
        <v>2</v>
      </c>
      <c r="G37">
        <v>10</v>
      </c>
      <c r="H37">
        <v>3</v>
      </c>
      <c r="I37">
        <v>7</v>
      </c>
      <c r="J37">
        <v>2</v>
      </c>
      <c r="K37">
        <v>3</v>
      </c>
      <c r="L37">
        <v>0.5</v>
      </c>
      <c r="M37">
        <v>47</v>
      </c>
      <c r="N37">
        <v>20</v>
      </c>
      <c r="O37">
        <v>0.71428571428571397</v>
      </c>
      <c r="P37" s="2">
        <v>0.25</v>
      </c>
      <c r="Q37">
        <v>1</v>
      </c>
      <c r="R37">
        <v>0.5</v>
      </c>
      <c r="S37">
        <v>20</v>
      </c>
      <c r="T37">
        <v>-1</v>
      </c>
      <c r="U37">
        <v>1</v>
      </c>
      <c r="V37">
        <v>2</v>
      </c>
    </row>
    <row r="38" spans="1:22" x14ac:dyDescent="0.35">
      <c r="A38" s="2">
        <v>1</v>
      </c>
      <c r="B38" s="2">
        <v>3</v>
      </c>
      <c r="C38">
        <v>3</v>
      </c>
      <c r="D38" s="2">
        <v>2</v>
      </c>
      <c r="E38" s="2">
        <v>2</v>
      </c>
      <c r="F38">
        <v>3</v>
      </c>
      <c r="G38">
        <v>50</v>
      </c>
      <c r="H38">
        <v>5</v>
      </c>
      <c r="I38">
        <v>7</v>
      </c>
      <c r="J38">
        <v>2</v>
      </c>
      <c r="K38">
        <v>3</v>
      </c>
      <c r="L38">
        <v>0</v>
      </c>
      <c r="M38">
        <v>155</v>
      </c>
      <c r="N38">
        <v>50</v>
      </c>
      <c r="O38">
        <v>1</v>
      </c>
      <c r="P38" s="2">
        <v>0.75</v>
      </c>
      <c r="Q38">
        <v>1</v>
      </c>
      <c r="R38">
        <v>1</v>
      </c>
      <c r="S38">
        <v>30</v>
      </c>
      <c r="T38">
        <v>1</v>
      </c>
      <c r="U38">
        <v>1</v>
      </c>
      <c r="V38">
        <v>33</v>
      </c>
    </row>
    <row r="39" spans="1:22" x14ac:dyDescent="0.35">
      <c r="A39" s="2">
        <v>1</v>
      </c>
      <c r="B39" s="2">
        <v>3</v>
      </c>
      <c r="C39">
        <v>5</v>
      </c>
      <c r="D39" s="2">
        <v>2</v>
      </c>
      <c r="E39" s="2">
        <v>2</v>
      </c>
      <c r="F39">
        <v>3</v>
      </c>
      <c r="G39">
        <v>10</v>
      </c>
      <c r="H39">
        <v>2</v>
      </c>
      <c r="I39">
        <v>7</v>
      </c>
      <c r="J39">
        <v>3</v>
      </c>
      <c r="K39">
        <v>3</v>
      </c>
      <c r="L39">
        <v>0</v>
      </c>
      <c r="M39">
        <v>48</v>
      </c>
      <c r="N39">
        <v>20</v>
      </c>
      <c r="O39">
        <v>0.78571428571428503</v>
      </c>
      <c r="P39" s="2">
        <v>1</v>
      </c>
      <c r="Q39">
        <v>1</v>
      </c>
      <c r="R39">
        <v>0.5</v>
      </c>
      <c r="S39">
        <v>30</v>
      </c>
      <c r="T39">
        <v>1</v>
      </c>
      <c r="U39">
        <v>0.75</v>
      </c>
      <c r="V39">
        <v>34</v>
      </c>
    </row>
    <row r="40" spans="1:22" x14ac:dyDescent="0.35">
      <c r="A40" s="2">
        <v>1</v>
      </c>
      <c r="B40" s="2">
        <v>3</v>
      </c>
      <c r="C40">
        <v>3</v>
      </c>
      <c r="D40" s="2">
        <v>3</v>
      </c>
      <c r="E40" s="2">
        <v>1</v>
      </c>
      <c r="F40">
        <v>2</v>
      </c>
      <c r="G40">
        <v>50</v>
      </c>
      <c r="H40">
        <v>3</v>
      </c>
      <c r="I40">
        <v>10</v>
      </c>
      <c r="J40">
        <v>2</v>
      </c>
      <c r="K40">
        <v>3</v>
      </c>
      <c r="L40">
        <v>0</v>
      </c>
      <c r="M40">
        <v>9</v>
      </c>
      <c r="N40">
        <v>100</v>
      </c>
      <c r="O40">
        <v>0.5</v>
      </c>
      <c r="P40" s="2">
        <v>0</v>
      </c>
      <c r="Q40">
        <v>1</v>
      </c>
      <c r="R40">
        <v>0.25</v>
      </c>
      <c r="S40">
        <v>30</v>
      </c>
      <c r="T40">
        <v>-1</v>
      </c>
      <c r="U40">
        <v>1</v>
      </c>
      <c r="V40">
        <v>1</v>
      </c>
    </row>
    <row r="41" spans="1:22" x14ac:dyDescent="0.35">
      <c r="A41" s="2">
        <v>0</v>
      </c>
      <c r="B41" s="2">
        <v>3</v>
      </c>
      <c r="C41">
        <v>7</v>
      </c>
      <c r="D41" s="2">
        <v>2</v>
      </c>
      <c r="E41" s="2">
        <v>2</v>
      </c>
      <c r="F41">
        <v>2</v>
      </c>
      <c r="G41">
        <v>20</v>
      </c>
      <c r="H41">
        <v>1</v>
      </c>
      <c r="I41">
        <v>4</v>
      </c>
      <c r="J41">
        <v>2</v>
      </c>
      <c r="K41">
        <v>3</v>
      </c>
      <c r="L41">
        <v>0.5</v>
      </c>
      <c r="M41">
        <v>10</v>
      </c>
      <c r="N41">
        <v>15</v>
      </c>
      <c r="O41">
        <v>0.64285714285714302</v>
      </c>
      <c r="P41" s="2">
        <v>0.25</v>
      </c>
      <c r="Q41">
        <v>0.5</v>
      </c>
      <c r="R41">
        <v>0.75</v>
      </c>
      <c r="S41">
        <v>10</v>
      </c>
      <c r="T41">
        <v>-1</v>
      </c>
      <c r="U41">
        <v>1</v>
      </c>
      <c r="V41">
        <v>35</v>
      </c>
    </row>
    <row r="42" spans="1:22" x14ac:dyDescent="0.35">
      <c r="A42" s="2">
        <v>1</v>
      </c>
      <c r="B42" s="2">
        <v>3</v>
      </c>
      <c r="C42">
        <v>7</v>
      </c>
      <c r="D42" s="2">
        <v>3</v>
      </c>
      <c r="E42" s="2">
        <v>2</v>
      </c>
      <c r="F42">
        <v>3</v>
      </c>
      <c r="G42">
        <v>50</v>
      </c>
      <c r="H42">
        <v>2</v>
      </c>
      <c r="I42">
        <v>7</v>
      </c>
      <c r="J42">
        <v>2</v>
      </c>
      <c r="K42">
        <v>3</v>
      </c>
      <c r="L42">
        <v>0</v>
      </c>
      <c r="M42">
        <v>156</v>
      </c>
      <c r="N42">
        <v>50</v>
      </c>
      <c r="O42">
        <v>0.67857142857142805</v>
      </c>
      <c r="P42" s="2">
        <v>1</v>
      </c>
      <c r="Q42">
        <v>1</v>
      </c>
      <c r="R42">
        <v>0.75</v>
      </c>
      <c r="S42">
        <v>20</v>
      </c>
      <c r="T42">
        <v>1</v>
      </c>
      <c r="U42">
        <v>0.75</v>
      </c>
      <c r="V42">
        <v>8</v>
      </c>
    </row>
    <row r="43" spans="1:22" x14ac:dyDescent="0.35">
      <c r="A43" s="2">
        <v>1</v>
      </c>
      <c r="B43" s="2">
        <v>3</v>
      </c>
      <c r="C43">
        <v>3</v>
      </c>
      <c r="D43" s="2">
        <v>2</v>
      </c>
      <c r="E43" s="2">
        <v>2</v>
      </c>
      <c r="F43">
        <v>3</v>
      </c>
      <c r="G43">
        <v>30</v>
      </c>
      <c r="H43">
        <v>4</v>
      </c>
      <c r="I43">
        <v>10</v>
      </c>
      <c r="J43">
        <v>3</v>
      </c>
      <c r="K43">
        <v>3</v>
      </c>
      <c r="L43">
        <v>0.5</v>
      </c>
      <c r="M43">
        <v>49</v>
      </c>
      <c r="N43">
        <v>20</v>
      </c>
      <c r="O43">
        <v>0.85714285714285698</v>
      </c>
      <c r="P43" s="2">
        <v>0.25</v>
      </c>
      <c r="Q43">
        <v>1</v>
      </c>
      <c r="R43">
        <v>0.75</v>
      </c>
      <c r="S43">
        <v>20</v>
      </c>
      <c r="T43">
        <v>1</v>
      </c>
      <c r="U43">
        <v>1</v>
      </c>
      <c r="V43">
        <v>42</v>
      </c>
    </row>
    <row r="44" spans="1:22" x14ac:dyDescent="0.35">
      <c r="A44" s="2">
        <v>1</v>
      </c>
      <c r="B44" s="2">
        <v>3</v>
      </c>
      <c r="C44">
        <v>7</v>
      </c>
      <c r="D44" s="2">
        <v>3</v>
      </c>
      <c r="E44" s="2">
        <v>2</v>
      </c>
      <c r="F44">
        <v>3</v>
      </c>
      <c r="G44">
        <v>40</v>
      </c>
      <c r="H44">
        <v>3</v>
      </c>
      <c r="I44">
        <v>7</v>
      </c>
      <c r="J44">
        <v>3</v>
      </c>
      <c r="K44">
        <v>3</v>
      </c>
      <c r="L44">
        <v>0.5</v>
      </c>
      <c r="M44">
        <v>157</v>
      </c>
      <c r="N44">
        <v>70</v>
      </c>
      <c r="O44">
        <v>0.85714285714285698</v>
      </c>
      <c r="P44" s="2">
        <v>0.25</v>
      </c>
      <c r="Q44">
        <v>0.66666666666666663</v>
      </c>
      <c r="R44">
        <v>1</v>
      </c>
      <c r="S44">
        <v>20</v>
      </c>
      <c r="T44">
        <v>1</v>
      </c>
      <c r="U44">
        <v>0.5</v>
      </c>
      <c r="V44">
        <v>36</v>
      </c>
    </row>
    <row r="45" spans="1:22" x14ac:dyDescent="0.35">
      <c r="A45" s="2">
        <v>1</v>
      </c>
      <c r="B45" s="2">
        <v>3</v>
      </c>
      <c r="C45">
        <v>3</v>
      </c>
      <c r="D45" s="2">
        <v>3</v>
      </c>
      <c r="E45" s="2">
        <v>2</v>
      </c>
      <c r="F45">
        <v>2</v>
      </c>
      <c r="G45">
        <v>10</v>
      </c>
      <c r="H45">
        <v>3</v>
      </c>
      <c r="I45">
        <v>10</v>
      </c>
      <c r="J45">
        <v>2</v>
      </c>
      <c r="K45">
        <v>3</v>
      </c>
      <c r="L45">
        <v>0.5</v>
      </c>
      <c r="M45">
        <v>79</v>
      </c>
      <c r="N45">
        <v>50</v>
      </c>
      <c r="O45">
        <v>0.75</v>
      </c>
      <c r="P45" s="2">
        <v>0</v>
      </c>
      <c r="Q45">
        <v>1</v>
      </c>
      <c r="R45">
        <v>0.75</v>
      </c>
      <c r="S45">
        <v>20</v>
      </c>
      <c r="T45">
        <v>1</v>
      </c>
      <c r="U45">
        <v>1</v>
      </c>
      <c r="V45">
        <v>2</v>
      </c>
    </row>
    <row r="46" spans="1:22" x14ac:dyDescent="0.35">
      <c r="A46" s="2">
        <v>1</v>
      </c>
      <c r="B46" s="2">
        <v>3</v>
      </c>
      <c r="C46">
        <v>0.999999999999999</v>
      </c>
      <c r="D46" s="2">
        <v>3</v>
      </c>
      <c r="E46" s="2">
        <v>2</v>
      </c>
      <c r="F46">
        <v>3</v>
      </c>
      <c r="G46">
        <v>50</v>
      </c>
      <c r="H46">
        <v>3</v>
      </c>
      <c r="I46">
        <v>10</v>
      </c>
      <c r="J46">
        <v>3</v>
      </c>
      <c r="K46">
        <v>3</v>
      </c>
      <c r="L46">
        <v>0</v>
      </c>
      <c r="M46">
        <v>80</v>
      </c>
      <c r="N46">
        <v>100</v>
      </c>
      <c r="O46">
        <v>0.78571428571428503</v>
      </c>
      <c r="P46" s="2">
        <v>0</v>
      </c>
      <c r="Q46">
        <v>1</v>
      </c>
      <c r="R46">
        <v>1</v>
      </c>
      <c r="S46">
        <v>20</v>
      </c>
      <c r="T46">
        <v>-1</v>
      </c>
      <c r="U46">
        <v>0.5</v>
      </c>
      <c r="V46">
        <v>37</v>
      </c>
    </row>
    <row r="47" spans="1:22" x14ac:dyDescent="0.35">
      <c r="A47" s="2">
        <v>1</v>
      </c>
      <c r="B47" s="2">
        <v>3</v>
      </c>
      <c r="C47">
        <v>5</v>
      </c>
      <c r="D47" s="2">
        <v>2</v>
      </c>
      <c r="E47" s="2">
        <v>2</v>
      </c>
      <c r="F47">
        <v>3</v>
      </c>
      <c r="G47">
        <v>30</v>
      </c>
      <c r="H47">
        <v>2</v>
      </c>
      <c r="I47">
        <v>4</v>
      </c>
      <c r="J47">
        <v>3</v>
      </c>
      <c r="K47">
        <v>3</v>
      </c>
      <c r="L47">
        <v>0</v>
      </c>
      <c r="M47">
        <v>158</v>
      </c>
      <c r="N47">
        <v>50</v>
      </c>
      <c r="O47">
        <v>1</v>
      </c>
      <c r="P47" s="2">
        <v>0.25</v>
      </c>
      <c r="Q47">
        <v>0.66666666666666663</v>
      </c>
      <c r="R47">
        <v>1</v>
      </c>
      <c r="S47">
        <v>20</v>
      </c>
      <c r="T47">
        <v>-1</v>
      </c>
      <c r="U47">
        <v>0.75</v>
      </c>
      <c r="V47">
        <v>2</v>
      </c>
    </row>
    <row r="48" spans="1:22" x14ac:dyDescent="0.35">
      <c r="A48" s="2">
        <v>1</v>
      </c>
      <c r="B48" s="2">
        <v>3</v>
      </c>
      <c r="C48">
        <v>5</v>
      </c>
      <c r="D48" s="2">
        <v>3</v>
      </c>
      <c r="E48" s="2">
        <v>2</v>
      </c>
      <c r="F48">
        <v>3</v>
      </c>
      <c r="G48">
        <v>50</v>
      </c>
      <c r="H48">
        <v>2</v>
      </c>
      <c r="I48">
        <v>7</v>
      </c>
      <c r="J48">
        <v>3</v>
      </c>
      <c r="K48">
        <v>3</v>
      </c>
      <c r="L48">
        <v>0</v>
      </c>
      <c r="M48">
        <v>81</v>
      </c>
      <c r="N48">
        <v>50</v>
      </c>
      <c r="O48">
        <v>0.71428571428571397</v>
      </c>
      <c r="P48" s="2">
        <v>0</v>
      </c>
      <c r="Q48">
        <v>1</v>
      </c>
      <c r="R48">
        <v>0.5</v>
      </c>
      <c r="S48">
        <v>20</v>
      </c>
      <c r="T48">
        <v>1</v>
      </c>
      <c r="U48">
        <v>0.25</v>
      </c>
      <c r="V48">
        <v>9</v>
      </c>
    </row>
    <row r="49" spans="1:22" x14ac:dyDescent="0.35">
      <c r="A49" s="2">
        <v>1</v>
      </c>
      <c r="B49" s="2">
        <v>3</v>
      </c>
      <c r="C49">
        <v>5</v>
      </c>
      <c r="D49" s="2">
        <v>3</v>
      </c>
      <c r="E49" s="2">
        <v>2</v>
      </c>
      <c r="F49">
        <v>3</v>
      </c>
      <c r="G49">
        <v>20</v>
      </c>
      <c r="H49">
        <v>6</v>
      </c>
      <c r="I49">
        <v>10</v>
      </c>
      <c r="J49">
        <v>3</v>
      </c>
      <c r="K49">
        <v>3</v>
      </c>
      <c r="L49">
        <v>0</v>
      </c>
      <c r="M49">
        <v>82</v>
      </c>
      <c r="N49">
        <v>50</v>
      </c>
      <c r="O49">
        <v>0.71428571428571397</v>
      </c>
      <c r="P49" s="2">
        <v>0.75</v>
      </c>
      <c r="Q49">
        <v>0.83333333333333337</v>
      </c>
      <c r="R49">
        <v>0.5</v>
      </c>
      <c r="S49">
        <v>20</v>
      </c>
      <c r="T49">
        <v>1</v>
      </c>
      <c r="U49">
        <v>1</v>
      </c>
      <c r="V49">
        <v>43</v>
      </c>
    </row>
    <row r="50" spans="1:22" x14ac:dyDescent="0.35">
      <c r="A50" s="2">
        <v>1</v>
      </c>
      <c r="B50" s="2">
        <v>3</v>
      </c>
      <c r="C50">
        <v>3</v>
      </c>
      <c r="D50" s="2">
        <v>2</v>
      </c>
      <c r="E50" s="2">
        <v>2</v>
      </c>
      <c r="F50">
        <v>3</v>
      </c>
      <c r="G50">
        <v>50</v>
      </c>
      <c r="H50">
        <v>4</v>
      </c>
      <c r="I50">
        <v>10</v>
      </c>
      <c r="J50">
        <v>3</v>
      </c>
      <c r="K50">
        <v>3</v>
      </c>
      <c r="L50">
        <v>0</v>
      </c>
      <c r="M50">
        <v>159</v>
      </c>
      <c r="N50">
        <v>70</v>
      </c>
      <c r="O50">
        <v>0.92857142857142805</v>
      </c>
      <c r="P50" s="2">
        <v>1</v>
      </c>
      <c r="Q50">
        <v>1</v>
      </c>
      <c r="R50">
        <v>0.5</v>
      </c>
      <c r="S50">
        <v>30</v>
      </c>
      <c r="T50">
        <v>1</v>
      </c>
      <c r="U50">
        <v>0.75</v>
      </c>
      <c r="V50">
        <v>2</v>
      </c>
    </row>
    <row r="51" spans="1:22" x14ac:dyDescent="0.35">
      <c r="A51" s="2">
        <v>0</v>
      </c>
      <c r="B51" s="2">
        <v>2</v>
      </c>
      <c r="C51">
        <v>7</v>
      </c>
      <c r="D51" s="2">
        <v>1</v>
      </c>
      <c r="E51" s="2">
        <v>1</v>
      </c>
      <c r="F51">
        <v>3</v>
      </c>
      <c r="G51">
        <v>50</v>
      </c>
      <c r="H51">
        <v>1</v>
      </c>
      <c r="I51">
        <v>7</v>
      </c>
      <c r="J51">
        <v>3</v>
      </c>
      <c r="K51">
        <v>2</v>
      </c>
      <c r="L51">
        <v>0</v>
      </c>
      <c r="M51">
        <v>50</v>
      </c>
      <c r="N51">
        <v>20</v>
      </c>
      <c r="O51">
        <v>0.53571428571428503</v>
      </c>
      <c r="P51" s="2">
        <v>0.5</v>
      </c>
      <c r="Q51">
        <v>0.5</v>
      </c>
      <c r="R51">
        <v>0.5</v>
      </c>
      <c r="S51">
        <v>10</v>
      </c>
      <c r="T51">
        <v>-1</v>
      </c>
      <c r="U51">
        <v>0.25</v>
      </c>
      <c r="V51">
        <v>2</v>
      </c>
    </row>
    <row r="52" spans="1:22" x14ac:dyDescent="0.35">
      <c r="A52" s="2">
        <v>1</v>
      </c>
      <c r="B52" s="2">
        <v>3</v>
      </c>
      <c r="C52">
        <v>5</v>
      </c>
      <c r="D52" s="2">
        <v>3</v>
      </c>
      <c r="E52" s="2">
        <v>2</v>
      </c>
      <c r="F52">
        <v>3</v>
      </c>
      <c r="G52">
        <v>20</v>
      </c>
      <c r="H52">
        <v>5</v>
      </c>
      <c r="I52">
        <v>7</v>
      </c>
      <c r="J52">
        <v>3</v>
      </c>
      <c r="K52">
        <v>3</v>
      </c>
      <c r="L52">
        <v>0.5</v>
      </c>
      <c r="M52">
        <v>83</v>
      </c>
      <c r="N52">
        <v>30</v>
      </c>
      <c r="O52">
        <v>0.78571428571428503</v>
      </c>
      <c r="P52" s="2">
        <v>0.5</v>
      </c>
      <c r="Q52">
        <v>1</v>
      </c>
      <c r="R52">
        <v>0.5</v>
      </c>
      <c r="S52">
        <v>20</v>
      </c>
      <c r="T52">
        <v>1</v>
      </c>
      <c r="U52">
        <v>1</v>
      </c>
      <c r="V52">
        <v>44</v>
      </c>
    </row>
    <row r="53" spans="1:22" x14ac:dyDescent="0.35">
      <c r="A53" s="2">
        <v>0</v>
      </c>
      <c r="B53" s="2">
        <v>3</v>
      </c>
      <c r="C53">
        <v>3</v>
      </c>
      <c r="D53" s="2">
        <v>2</v>
      </c>
      <c r="E53" s="2">
        <v>2</v>
      </c>
      <c r="F53">
        <v>3</v>
      </c>
      <c r="G53">
        <v>50</v>
      </c>
      <c r="H53">
        <v>3</v>
      </c>
      <c r="I53">
        <v>10</v>
      </c>
      <c r="J53">
        <v>2</v>
      </c>
      <c r="K53">
        <v>3</v>
      </c>
      <c r="L53">
        <v>0</v>
      </c>
      <c r="M53">
        <v>84</v>
      </c>
      <c r="N53">
        <v>100</v>
      </c>
      <c r="O53">
        <v>0.96428571428571397</v>
      </c>
      <c r="P53" s="2">
        <v>0.25</v>
      </c>
      <c r="Q53">
        <v>1</v>
      </c>
      <c r="R53">
        <v>1</v>
      </c>
      <c r="S53">
        <v>20</v>
      </c>
      <c r="T53">
        <v>1</v>
      </c>
      <c r="U53">
        <v>1</v>
      </c>
      <c r="V53">
        <v>2</v>
      </c>
    </row>
    <row r="54" spans="1:22" x14ac:dyDescent="0.35">
      <c r="A54" s="2">
        <v>0</v>
      </c>
      <c r="B54" s="2">
        <v>3</v>
      </c>
      <c r="C54">
        <v>3</v>
      </c>
      <c r="D54" s="2">
        <v>2</v>
      </c>
      <c r="E54" s="2">
        <v>2</v>
      </c>
      <c r="F54">
        <v>3</v>
      </c>
      <c r="G54">
        <v>50</v>
      </c>
      <c r="H54">
        <v>2</v>
      </c>
      <c r="I54">
        <v>10</v>
      </c>
      <c r="J54">
        <v>3</v>
      </c>
      <c r="K54">
        <v>3</v>
      </c>
      <c r="L54">
        <v>0</v>
      </c>
      <c r="M54">
        <v>85</v>
      </c>
      <c r="N54">
        <v>70</v>
      </c>
      <c r="O54">
        <v>1</v>
      </c>
      <c r="P54" s="2">
        <v>1</v>
      </c>
      <c r="Q54">
        <v>1</v>
      </c>
      <c r="R54">
        <v>1</v>
      </c>
      <c r="S54">
        <v>20</v>
      </c>
      <c r="T54">
        <v>1</v>
      </c>
      <c r="U54">
        <v>0.5</v>
      </c>
      <c r="V54">
        <v>2</v>
      </c>
    </row>
    <row r="55" spans="1:22" x14ac:dyDescent="0.35">
      <c r="A55" s="2">
        <v>1</v>
      </c>
      <c r="B55" s="2">
        <v>2</v>
      </c>
      <c r="C55">
        <v>5</v>
      </c>
      <c r="D55" s="2">
        <v>3</v>
      </c>
      <c r="E55" s="2">
        <v>2</v>
      </c>
      <c r="F55">
        <v>3</v>
      </c>
      <c r="G55">
        <v>50</v>
      </c>
      <c r="H55">
        <v>3</v>
      </c>
      <c r="I55">
        <v>7</v>
      </c>
      <c r="J55">
        <v>2</v>
      </c>
      <c r="K55">
        <v>3</v>
      </c>
      <c r="L55">
        <v>0</v>
      </c>
      <c r="M55">
        <v>160</v>
      </c>
      <c r="N55">
        <v>50</v>
      </c>
      <c r="O55">
        <v>0.78571428571428503</v>
      </c>
      <c r="P55" s="2">
        <v>0.75</v>
      </c>
      <c r="Q55">
        <v>1</v>
      </c>
      <c r="R55">
        <v>0.75</v>
      </c>
      <c r="S55">
        <v>20</v>
      </c>
      <c r="T55">
        <v>1</v>
      </c>
      <c r="U55">
        <v>1</v>
      </c>
      <c r="V55">
        <v>2</v>
      </c>
    </row>
    <row r="56" spans="1:22" x14ac:dyDescent="0.35">
      <c r="A56" s="2">
        <v>1</v>
      </c>
      <c r="B56" s="2">
        <v>3</v>
      </c>
      <c r="C56">
        <v>5</v>
      </c>
      <c r="D56" s="2">
        <v>2</v>
      </c>
      <c r="E56" s="2">
        <v>2</v>
      </c>
      <c r="F56">
        <v>3</v>
      </c>
      <c r="G56">
        <v>40</v>
      </c>
      <c r="H56">
        <v>2</v>
      </c>
      <c r="I56">
        <v>7</v>
      </c>
      <c r="J56">
        <v>3</v>
      </c>
      <c r="K56">
        <v>3</v>
      </c>
      <c r="L56">
        <v>0</v>
      </c>
      <c r="M56">
        <v>51</v>
      </c>
      <c r="N56">
        <v>30</v>
      </c>
      <c r="O56">
        <v>0.57142857142857095</v>
      </c>
      <c r="P56" s="2">
        <v>0.25</v>
      </c>
      <c r="Q56">
        <v>1</v>
      </c>
      <c r="R56">
        <v>0.5</v>
      </c>
      <c r="S56">
        <v>20</v>
      </c>
      <c r="T56">
        <v>-1</v>
      </c>
      <c r="U56">
        <v>0.75</v>
      </c>
      <c r="V56">
        <v>10</v>
      </c>
    </row>
    <row r="57" spans="1:22" x14ac:dyDescent="0.35">
      <c r="A57" s="2">
        <v>0</v>
      </c>
      <c r="B57" s="2">
        <v>3</v>
      </c>
      <c r="C57">
        <v>3</v>
      </c>
      <c r="D57" s="2">
        <v>3</v>
      </c>
      <c r="E57" s="2">
        <v>1</v>
      </c>
      <c r="F57">
        <v>3</v>
      </c>
      <c r="G57">
        <v>50</v>
      </c>
      <c r="H57">
        <v>4</v>
      </c>
      <c r="I57">
        <v>10</v>
      </c>
      <c r="J57">
        <v>3</v>
      </c>
      <c r="K57">
        <v>3</v>
      </c>
      <c r="L57">
        <v>0</v>
      </c>
      <c r="M57">
        <v>52</v>
      </c>
      <c r="N57">
        <v>70</v>
      </c>
      <c r="O57">
        <v>0.85714285714285698</v>
      </c>
      <c r="P57" s="2">
        <v>0.75</v>
      </c>
      <c r="Q57">
        <v>1</v>
      </c>
      <c r="R57">
        <v>0.5</v>
      </c>
      <c r="S57">
        <v>20</v>
      </c>
      <c r="T57">
        <v>-1</v>
      </c>
      <c r="U57">
        <v>1</v>
      </c>
      <c r="V57">
        <v>2</v>
      </c>
    </row>
    <row r="58" spans="1:22" x14ac:dyDescent="0.35">
      <c r="A58" s="2">
        <v>1</v>
      </c>
      <c r="B58" s="2">
        <v>2</v>
      </c>
      <c r="C58">
        <v>5</v>
      </c>
      <c r="D58" s="2">
        <v>3</v>
      </c>
      <c r="E58" s="2">
        <v>2</v>
      </c>
      <c r="F58">
        <v>3</v>
      </c>
      <c r="G58">
        <v>40</v>
      </c>
      <c r="H58">
        <v>2</v>
      </c>
      <c r="I58">
        <v>7</v>
      </c>
      <c r="J58">
        <v>2</v>
      </c>
      <c r="K58">
        <v>3</v>
      </c>
      <c r="L58">
        <v>0.5</v>
      </c>
      <c r="M58">
        <v>86</v>
      </c>
      <c r="N58">
        <v>50</v>
      </c>
      <c r="O58">
        <v>0.60714285714285698</v>
      </c>
      <c r="P58" s="2">
        <v>0.25</v>
      </c>
      <c r="Q58">
        <v>1</v>
      </c>
      <c r="R58">
        <v>0.75</v>
      </c>
      <c r="S58">
        <v>20</v>
      </c>
      <c r="T58">
        <v>1</v>
      </c>
      <c r="U58">
        <v>1</v>
      </c>
      <c r="V58">
        <v>2</v>
      </c>
    </row>
    <row r="59" spans="1:22" x14ac:dyDescent="0.35">
      <c r="A59" s="2">
        <v>0</v>
      </c>
      <c r="B59" s="2">
        <v>2</v>
      </c>
      <c r="C59">
        <v>7</v>
      </c>
      <c r="D59" s="2">
        <v>1</v>
      </c>
      <c r="E59" s="2">
        <v>1</v>
      </c>
      <c r="F59">
        <v>3</v>
      </c>
      <c r="G59">
        <v>20</v>
      </c>
      <c r="H59">
        <v>4</v>
      </c>
      <c r="I59">
        <v>4</v>
      </c>
      <c r="J59">
        <v>2</v>
      </c>
      <c r="K59">
        <v>2</v>
      </c>
      <c r="L59">
        <v>0.5</v>
      </c>
      <c r="M59">
        <v>87</v>
      </c>
      <c r="N59">
        <v>20</v>
      </c>
      <c r="O59">
        <v>0.82142857142857095</v>
      </c>
      <c r="P59" s="2">
        <v>0</v>
      </c>
      <c r="Q59">
        <v>0.83333333333333337</v>
      </c>
      <c r="R59">
        <v>0</v>
      </c>
      <c r="S59">
        <v>10</v>
      </c>
      <c r="T59">
        <v>-1</v>
      </c>
      <c r="U59">
        <v>1</v>
      </c>
      <c r="V59">
        <v>2</v>
      </c>
    </row>
    <row r="60" spans="1:22" x14ac:dyDescent="0.35">
      <c r="A60" s="2">
        <v>1</v>
      </c>
      <c r="B60" s="2">
        <v>3</v>
      </c>
      <c r="C60">
        <v>5</v>
      </c>
      <c r="D60" s="2">
        <v>2</v>
      </c>
      <c r="E60" s="2">
        <v>2</v>
      </c>
      <c r="F60">
        <v>3</v>
      </c>
      <c r="G60">
        <v>50</v>
      </c>
      <c r="H60">
        <v>3</v>
      </c>
      <c r="I60">
        <v>10</v>
      </c>
      <c r="J60">
        <v>3</v>
      </c>
      <c r="K60">
        <v>3</v>
      </c>
      <c r="L60">
        <v>0.5</v>
      </c>
      <c r="M60">
        <v>88</v>
      </c>
      <c r="N60">
        <v>30</v>
      </c>
      <c r="O60">
        <v>0.75</v>
      </c>
      <c r="P60" s="2">
        <v>0</v>
      </c>
      <c r="Q60">
        <v>1</v>
      </c>
      <c r="R60">
        <v>0.75</v>
      </c>
      <c r="S60">
        <v>20</v>
      </c>
      <c r="T60">
        <v>1</v>
      </c>
      <c r="U60">
        <v>0.5</v>
      </c>
      <c r="V60">
        <v>38</v>
      </c>
    </row>
    <row r="61" spans="1:22" x14ac:dyDescent="0.35">
      <c r="A61" s="2">
        <v>1</v>
      </c>
      <c r="B61" s="2">
        <v>3</v>
      </c>
      <c r="C61">
        <v>5</v>
      </c>
      <c r="D61" s="2">
        <v>3</v>
      </c>
      <c r="E61" s="2">
        <v>2</v>
      </c>
      <c r="F61">
        <v>3</v>
      </c>
      <c r="G61">
        <v>40</v>
      </c>
      <c r="H61">
        <v>2</v>
      </c>
      <c r="I61">
        <v>4</v>
      </c>
      <c r="J61">
        <v>3</v>
      </c>
      <c r="K61">
        <v>3</v>
      </c>
      <c r="L61">
        <v>0.5</v>
      </c>
      <c r="M61">
        <v>161</v>
      </c>
      <c r="N61">
        <v>70</v>
      </c>
      <c r="O61">
        <v>0.85714285714285698</v>
      </c>
      <c r="P61" s="2">
        <v>0.25</v>
      </c>
      <c r="Q61">
        <v>1</v>
      </c>
      <c r="R61">
        <v>0.75</v>
      </c>
      <c r="S61">
        <v>20</v>
      </c>
      <c r="T61">
        <v>-1</v>
      </c>
      <c r="U61">
        <v>1</v>
      </c>
      <c r="V61">
        <v>2</v>
      </c>
    </row>
    <row r="62" spans="1:22" x14ac:dyDescent="0.35">
      <c r="A62" s="2">
        <v>1</v>
      </c>
      <c r="B62" s="2">
        <v>3</v>
      </c>
      <c r="C62">
        <v>5</v>
      </c>
      <c r="D62" s="2">
        <v>2</v>
      </c>
      <c r="E62" s="2">
        <v>2</v>
      </c>
      <c r="F62">
        <v>3</v>
      </c>
      <c r="G62">
        <v>30</v>
      </c>
      <c r="H62">
        <v>2</v>
      </c>
      <c r="I62">
        <v>7</v>
      </c>
      <c r="J62">
        <v>3</v>
      </c>
      <c r="K62">
        <v>3</v>
      </c>
      <c r="L62">
        <v>0.5</v>
      </c>
      <c r="M62">
        <v>162</v>
      </c>
      <c r="N62">
        <v>50</v>
      </c>
      <c r="O62">
        <v>0.75</v>
      </c>
      <c r="P62" s="2">
        <v>0</v>
      </c>
      <c r="Q62">
        <v>0.66666666666666663</v>
      </c>
      <c r="R62">
        <v>1</v>
      </c>
      <c r="S62">
        <v>20</v>
      </c>
      <c r="T62">
        <v>-1</v>
      </c>
      <c r="U62">
        <v>1</v>
      </c>
      <c r="V62">
        <v>39</v>
      </c>
    </row>
    <row r="63" spans="1:22" x14ac:dyDescent="0.35">
      <c r="A63" s="2">
        <v>1</v>
      </c>
      <c r="B63" s="2">
        <v>3</v>
      </c>
      <c r="C63">
        <v>3</v>
      </c>
      <c r="D63" s="2">
        <v>2</v>
      </c>
      <c r="E63" s="2">
        <v>2</v>
      </c>
      <c r="F63">
        <v>3</v>
      </c>
      <c r="G63">
        <v>20</v>
      </c>
      <c r="H63">
        <v>2</v>
      </c>
      <c r="I63">
        <v>7</v>
      </c>
      <c r="J63">
        <v>2</v>
      </c>
      <c r="K63">
        <v>3</v>
      </c>
      <c r="L63">
        <v>0</v>
      </c>
      <c r="M63">
        <v>89</v>
      </c>
      <c r="N63">
        <v>70</v>
      </c>
      <c r="O63">
        <v>1</v>
      </c>
      <c r="P63" s="2">
        <v>1</v>
      </c>
      <c r="Q63">
        <v>1</v>
      </c>
      <c r="R63">
        <v>0.75</v>
      </c>
      <c r="S63">
        <v>20</v>
      </c>
      <c r="T63">
        <v>-1</v>
      </c>
      <c r="U63">
        <v>0.25</v>
      </c>
      <c r="V63">
        <v>20</v>
      </c>
    </row>
    <row r="64" spans="1:22" x14ac:dyDescent="0.35">
      <c r="A64" s="2">
        <v>1</v>
      </c>
      <c r="B64" s="2">
        <v>3</v>
      </c>
      <c r="C64">
        <v>7</v>
      </c>
      <c r="D64" s="2">
        <v>3</v>
      </c>
      <c r="E64" s="2">
        <v>2</v>
      </c>
      <c r="F64">
        <v>3</v>
      </c>
      <c r="G64">
        <v>30</v>
      </c>
      <c r="H64">
        <v>2</v>
      </c>
      <c r="I64">
        <v>4</v>
      </c>
      <c r="J64">
        <v>3</v>
      </c>
      <c r="K64">
        <v>3</v>
      </c>
      <c r="L64">
        <v>0</v>
      </c>
      <c r="M64">
        <v>90</v>
      </c>
      <c r="N64">
        <v>70</v>
      </c>
      <c r="O64">
        <v>0.60714285714285698</v>
      </c>
      <c r="P64" s="2">
        <v>0.5</v>
      </c>
      <c r="Q64">
        <v>1</v>
      </c>
      <c r="R64">
        <v>0.75</v>
      </c>
      <c r="S64">
        <v>20</v>
      </c>
      <c r="T64">
        <v>-1</v>
      </c>
      <c r="U64">
        <v>1</v>
      </c>
      <c r="V64">
        <v>21</v>
      </c>
    </row>
    <row r="65" spans="1:22" x14ac:dyDescent="0.35">
      <c r="A65" s="2">
        <v>1</v>
      </c>
      <c r="B65" s="2">
        <v>2</v>
      </c>
      <c r="C65">
        <v>3</v>
      </c>
      <c r="D65" s="2">
        <v>3</v>
      </c>
      <c r="E65" s="2">
        <v>1</v>
      </c>
      <c r="F65">
        <v>3</v>
      </c>
      <c r="G65">
        <v>50</v>
      </c>
      <c r="H65">
        <v>2</v>
      </c>
      <c r="I65">
        <v>7</v>
      </c>
      <c r="J65">
        <v>2</v>
      </c>
      <c r="K65">
        <v>3</v>
      </c>
      <c r="L65">
        <v>0</v>
      </c>
      <c r="M65">
        <v>53</v>
      </c>
      <c r="N65">
        <v>70</v>
      </c>
      <c r="O65">
        <v>0.71428571428571397</v>
      </c>
      <c r="P65" s="2">
        <v>1</v>
      </c>
      <c r="Q65">
        <v>1</v>
      </c>
      <c r="R65">
        <v>0.5</v>
      </c>
      <c r="S65">
        <v>20</v>
      </c>
      <c r="T65">
        <v>-1</v>
      </c>
      <c r="U65">
        <v>0.5</v>
      </c>
      <c r="V65">
        <v>45</v>
      </c>
    </row>
    <row r="66" spans="1:22" x14ac:dyDescent="0.35">
      <c r="A66" s="2">
        <v>1</v>
      </c>
      <c r="B66" s="2">
        <v>3</v>
      </c>
      <c r="C66">
        <v>5</v>
      </c>
      <c r="D66" s="2">
        <v>3</v>
      </c>
      <c r="E66" s="2">
        <v>2</v>
      </c>
      <c r="F66">
        <v>3</v>
      </c>
      <c r="G66">
        <v>50</v>
      </c>
      <c r="H66">
        <v>5</v>
      </c>
      <c r="I66">
        <v>10</v>
      </c>
      <c r="J66">
        <v>3</v>
      </c>
      <c r="K66">
        <v>3</v>
      </c>
      <c r="L66">
        <v>0</v>
      </c>
      <c r="M66">
        <v>54</v>
      </c>
      <c r="N66">
        <v>70</v>
      </c>
      <c r="O66">
        <v>0.82142857142857095</v>
      </c>
      <c r="P66" s="2">
        <v>0.75</v>
      </c>
      <c r="Q66">
        <v>1</v>
      </c>
      <c r="R66">
        <v>0.5</v>
      </c>
      <c r="S66">
        <v>20</v>
      </c>
      <c r="T66">
        <v>1</v>
      </c>
      <c r="U66">
        <v>1</v>
      </c>
      <c r="V66">
        <v>22</v>
      </c>
    </row>
    <row r="67" spans="1:22" x14ac:dyDescent="0.35">
      <c r="A67" s="2">
        <v>1</v>
      </c>
      <c r="B67" s="2">
        <v>2</v>
      </c>
      <c r="C67">
        <v>3</v>
      </c>
      <c r="D67" s="2">
        <v>1</v>
      </c>
      <c r="E67" s="2">
        <v>2</v>
      </c>
      <c r="F67">
        <v>3</v>
      </c>
      <c r="G67">
        <v>50</v>
      </c>
      <c r="H67">
        <v>4</v>
      </c>
      <c r="I67">
        <v>10</v>
      </c>
      <c r="J67">
        <v>3</v>
      </c>
      <c r="K67">
        <v>3</v>
      </c>
      <c r="L67">
        <v>0</v>
      </c>
      <c r="M67">
        <v>163</v>
      </c>
      <c r="N67">
        <v>70</v>
      </c>
      <c r="O67">
        <v>0.78571428571428503</v>
      </c>
      <c r="P67" s="2">
        <v>0.5</v>
      </c>
      <c r="Q67">
        <v>1</v>
      </c>
      <c r="R67">
        <v>0.75</v>
      </c>
      <c r="S67">
        <v>30</v>
      </c>
      <c r="T67">
        <v>1</v>
      </c>
      <c r="U67">
        <v>1</v>
      </c>
      <c r="V67">
        <v>2</v>
      </c>
    </row>
    <row r="68" spans="1:22" x14ac:dyDescent="0.35">
      <c r="A68" s="2">
        <v>1</v>
      </c>
      <c r="B68" s="2">
        <v>3</v>
      </c>
      <c r="C68">
        <v>7</v>
      </c>
      <c r="D68" s="2">
        <v>3</v>
      </c>
      <c r="E68" s="2">
        <v>2</v>
      </c>
      <c r="F68">
        <v>3</v>
      </c>
      <c r="G68">
        <v>20</v>
      </c>
      <c r="H68">
        <v>3</v>
      </c>
      <c r="I68">
        <v>7</v>
      </c>
      <c r="J68">
        <v>3</v>
      </c>
      <c r="K68">
        <v>3</v>
      </c>
      <c r="L68">
        <v>0</v>
      </c>
      <c r="M68">
        <v>91</v>
      </c>
      <c r="N68">
        <v>50</v>
      </c>
      <c r="O68">
        <v>1</v>
      </c>
      <c r="P68" s="2">
        <v>0.5</v>
      </c>
      <c r="Q68">
        <v>1</v>
      </c>
      <c r="R68">
        <v>0.75</v>
      </c>
      <c r="S68">
        <v>20</v>
      </c>
      <c r="T68">
        <v>-1</v>
      </c>
      <c r="U68">
        <v>1</v>
      </c>
      <c r="V68">
        <v>46</v>
      </c>
    </row>
    <row r="69" spans="1:22" x14ac:dyDescent="0.35">
      <c r="A69" s="2">
        <v>1</v>
      </c>
      <c r="B69" s="2">
        <v>3</v>
      </c>
      <c r="C69">
        <v>5</v>
      </c>
      <c r="D69" s="2">
        <v>3</v>
      </c>
      <c r="E69" s="2">
        <v>2</v>
      </c>
      <c r="F69">
        <v>3</v>
      </c>
      <c r="G69">
        <v>50</v>
      </c>
      <c r="H69">
        <v>2</v>
      </c>
      <c r="I69">
        <v>10</v>
      </c>
      <c r="J69">
        <v>3</v>
      </c>
      <c r="K69">
        <v>2</v>
      </c>
      <c r="L69">
        <v>0</v>
      </c>
      <c r="M69">
        <v>55</v>
      </c>
      <c r="N69">
        <v>30</v>
      </c>
      <c r="O69">
        <v>0.85714285714285698</v>
      </c>
      <c r="P69" s="2">
        <v>0.75</v>
      </c>
      <c r="Q69">
        <v>0.83333333333333337</v>
      </c>
      <c r="R69">
        <v>0.25</v>
      </c>
      <c r="S69">
        <v>30</v>
      </c>
      <c r="T69">
        <v>-1</v>
      </c>
      <c r="U69">
        <v>1</v>
      </c>
      <c r="V69">
        <v>23</v>
      </c>
    </row>
    <row r="70" spans="1:22" x14ac:dyDescent="0.35">
      <c r="A70" s="2">
        <v>0</v>
      </c>
      <c r="B70" s="2">
        <v>3</v>
      </c>
      <c r="C70">
        <v>7</v>
      </c>
      <c r="D70" s="2">
        <v>3</v>
      </c>
      <c r="E70" s="2">
        <v>1</v>
      </c>
      <c r="F70">
        <v>2</v>
      </c>
      <c r="G70">
        <v>30</v>
      </c>
      <c r="H70">
        <v>1</v>
      </c>
      <c r="I70">
        <v>4</v>
      </c>
      <c r="J70">
        <v>3</v>
      </c>
      <c r="K70">
        <v>2</v>
      </c>
      <c r="L70">
        <v>1</v>
      </c>
      <c r="M70">
        <v>164</v>
      </c>
      <c r="N70">
        <v>20</v>
      </c>
      <c r="O70">
        <v>0.67857142857142805</v>
      </c>
      <c r="P70" s="2">
        <v>0</v>
      </c>
      <c r="Q70">
        <v>1</v>
      </c>
      <c r="R70">
        <v>0.5</v>
      </c>
      <c r="S70">
        <v>20</v>
      </c>
      <c r="T70">
        <v>-1</v>
      </c>
      <c r="U70">
        <v>1</v>
      </c>
      <c r="V70">
        <v>2</v>
      </c>
    </row>
    <row r="71" spans="1:22" x14ac:dyDescent="0.35">
      <c r="A71" s="2">
        <v>1</v>
      </c>
      <c r="B71" s="2">
        <v>3</v>
      </c>
      <c r="C71">
        <v>0.999999999999999</v>
      </c>
      <c r="D71" s="2">
        <v>3</v>
      </c>
      <c r="E71" s="2">
        <v>2</v>
      </c>
      <c r="F71">
        <v>3</v>
      </c>
      <c r="G71">
        <v>50</v>
      </c>
      <c r="H71">
        <v>5</v>
      </c>
      <c r="I71">
        <v>7</v>
      </c>
      <c r="J71">
        <v>3</v>
      </c>
      <c r="K71">
        <v>3</v>
      </c>
      <c r="L71">
        <v>0</v>
      </c>
      <c r="M71">
        <v>165</v>
      </c>
      <c r="N71">
        <v>50</v>
      </c>
      <c r="O71">
        <v>0.78571428571428503</v>
      </c>
      <c r="P71" s="2">
        <v>0.5</v>
      </c>
      <c r="Q71">
        <v>1</v>
      </c>
      <c r="R71">
        <v>1</v>
      </c>
      <c r="S71">
        <v>20</v>
      </c>
      <c r="T71">
        <v>1</v>
      </c>
      <c r="U71">
        <v>1</v>
      </c>
      <c r="V71">
        <v>47</v>
      </c>
    </row>
    <row r="72" spans="1:22" x14ac:dyDescent="0.35">
      <c r="A72" s="2">
        <v>1</v>
      </c>
      <c r="B72" s="2">
        <v>3</v>
      </c>
      <c r="C72">
        <v>3</v>
      </c>
      <c r="D72" s="2">
        <v>3</v>
      </c>
      <c r="E72" s="2">
        <v>2</v>
      </c>
      <c r="F72">
        <v>3</v>
      </c>
      <c r="G72">
        <v>50</v>
      </c>
      <c r="H72">
        <v>4</v>
      </c>
      <c r="I72">
        <v>7</v>
      </c>
      <c r="J72">
        <v>3</v>
      </c>
      <c r="K72">
        <v>3</v>
      </c>
      <c r="L72">
        <v>0</v>
      </c>
      <c r="M72">
        <v>92</v>
      </c>
      <c r="N72">
        <v>70</v>
      </c>
      <c r="O72">
        <v>0.75</v>
      </c>
      <c r="P72" s="2">
        <v>0.75</v>
      </c>
      <c r="Q72">
        <v>1</v>
      </c>
      <c r="R72">
        <v>0.75</v>
      </c>
      <c r="S72">
        <v>30</v>
      </c>
      <c r="T72">
        <v>1</v>
      </c>
      <c r="U72">
        <v>1</v>
      </c>
      <c r="V72">
        <v>2</v>
      </c>
    </row>
    <row r="73" spans="1:22" x14ac:dyDescent="0.35">
      <c r="A73" s="2">
        <v>1</v>
      </c>
      <c r="B73" s="2">
        <v>3</v>
      </c>
      <c r="C73">
        <v>30</v>
      </c>
      <c r="D73" s="2">
        <v>2</v>
      </c>
      <c r="E73" s="2">
        <v>1</v>
      </c>
      <c r="F73">
        <v>3</v>
      </c>
      <c r="G73">
        <v>20</v>
      </c>
      <c r="H73">
        <v>2</v>
      </c>
      <c r="I73">
        <v>4</v>
      </c>
      <c r="J73">
        <v>3</v>
      </c>
      <c r="K73">
        <v>3</v>
      </c>
      <c r="L73">
        <v>0</v>
      </c>
      <c r="M73">
        <v>93</v>
      </c>
      <c r="N73">
        <v>30</v>
      </c>
      <c r="O73">
        <v>0.5</v>
      </c>
      <c r="P73" s="2">
        <v>0.75</v>
      </c>
      <c r="Q73">
        <v>0.83333333333333337</v>
      </c>
      <c r="R73">
        <v>0.5</v>
      </c>
      <c r="S73">
        <v>20</v>
      </c>
      <c r="T73">
        <v>-1</v>
      </c>
      <c r="U73">
        <v>1</v>
      </c>
      <c r="V73">
        <v>6</v>
      </c>
    </row>
    <row r="74" spans="1:22" x14ac:dyDescent="0.35">
      <c r="A74" s="2">
        <v>1</v>
      </c>
      <c r="B74" s="2">
        <v>3</v>
      </c>
      <c r="C74">
        <v>7</v>
      </c>
      <c r="D74" s="2">
        <v>3</v>
      </c>
      <c r="E74" s="2">
        <v>2</v>
      </c>
      <c r="F74">
        <v>2</v>
      </c>
      <c r="G74">
        <v>50</v>
      </c>
      <c r="H74">
        <v>3</v>
      </c>
      <c r="I74">
        <v>4</v>
      </c>
      <c r="J74">
        <v>3</v>
      </c>
      <c r="K74">
        <v>3</v>
      </c>
      <c r="L74">
        <v>0</v>
      </c>
      <c r="M74">
        <v>94</v>
      </c>
      <c r="N74">
        <v>30</v>
      </c>
      <c r="O74">
        <v>0.71428571428571397</v>
      </c>
      <c r="P74" s="2">
        <v>0</v>
      </c>
      <c r="Q74">
        <v>1</v>
      </c>
      <c r="R74">
        <v>0.75</v>
      </c>
      <c r="S74">
        <v>30</v>
      </c>
      <c r="T74">
        <v>-1</v>
      </c>
      <c r="U74">
        <v>1</v>
      </c>
      <c r="V74">
        <v>23</v>
      </c>
    </row>
    <row r="75" spans="1:22" x14ac:dyDescent="0.35">
      <c r="A75" s="2">
        <v>1</v>
      </c>
      <c r="B75" s="2">
        <v>3</v>
      </c>
      <c r="C75">
        <v>3</v>
      </c>
      <c r="D75" s="2">
        <v>3</v>
      </c>
      <c r="E75" s="2">
        <v>2</v>
      </c>
      <c r="F75">
        <v>3</v>
      </c>
      <c r="G75">
        <v>50</v>
      </c>
      <c r="H75">
        <v>2</v>
      </c>
      <c r="I75">
        <v>7</v>
      </c>
      <c r="J75">
        <v>3</v>
      </c>
      <c r="K75">
        <v>3</v>
      </c>
      <c r="L75">
        <v>0</v>
      </c>
      <c r="M75">
        <v>166</v>
      </c>
      <c r="N75">
        <v>30</v>
      </c>
      <c r="O75">
        <v>0.82142857142857095</v>
      </c>
      <c r="P75" s="2">
        <v>0.5</v>
      </c>
      <c r="Q75">
        <v>1</v>
      </c>
      <c r="R75">
        <v>0.75</v>
      </c>
      <c r="S75">
        <v>20</v>
      </c>
      <c r="T75">
        <v>-1</v>
      </c>
      <c r="U75">
        <v>0.75</v>
      </c>
      <c r="V75">
        <v>2</v>
      </c>
    </row>
    <row r="76" spans="1:22" x14ac:dyDescent="0.35">
      <c r="A76" s="2">
        <v>1</v>
      </c>
      <c r="B76" s="2">
        <v>3</v>
      </c>
      <c r="C76">
        <v>3</v>
      </c>
      <c r="D76" s="2">
        <v>3</v>
      </c>
      <c r="E76" s="2">
        <v>2</v>
      </c>
      <c r="F76">
        <v>3</v>
      </c>
      <c r="G76">
        <v>50</v>
      </c>
      <c r="H76">
        <v>2</v>
      </c>
      <c r="I76">
        <v>7</v>
      </c>
      <c r="J76">
        <v>3</v>
      </c>
      <c r="K76">
        <v>3</v>
      </c>
      <c r="L76">
        <v>0</v>
      </c>
      <c r="M76">
        <v>95</v>
      </c>
      <c r="N76">
        <v>30</v>
      </c>
      <c r="O76">
        <v>0.85714285714285698</v>
      </c>
      <c r="P76" s="2">
        <v>0.25</v>
      </c>
      <c r="Q76">
        <v>1</v>
      </c>
      <c r="R76">
        <v>0.75</v>
      </c>
      <c r="S76">
        <v>20</v>
      </c>
      <c r="T76">
        <v>-1</v>
      </c>
      <c r="U76">
        <v>1</v>
      </c>
      <c r="V76">
        <v>2</v>
      </c>
    </row>
    <row r="77" spans="1:22" x14ac:dyDescent="0.35">
      <c r="A77" s="2">
        <v>1</v>
      </c>
      <c r="B77" s="2">
        <v>3</v>
      </c>
      <c r="C77">
        <v>5</v>
      </c>
      <c r="D77" s="2">
        <v>3</v>
      </c>
      <c r="E77" s="2">
        <v>1</v>
      </c>
      <c r="F77">
        <v>3</v>
      </c>
      <c r="G77">
        <v>10</v>
      </c>
      <c r="H77">
        <v>3</v>
      </c>
      <c r="I77">
        <v>7</v>
      </c>
      <c r="J77">
        <v>3</v>
      </c>
      <c r="K77">
        <v>3</v>
      </c>
      <c r="L77">
        <v>0.5</v>
      </c>
      <c r="M77">
        <v>96</v>
      </c>
      <c r="N77">
        <v>30</v>
      </c>
      <c r="O77">
        <v>0.57142857142857095</v>
      </c>
      <c r="P77" s="2">
        <v>1</v>
      </c>
      <c r="Q77">
        <v>0.66666666666666663</v>
      </c>
      <c r="R77">
        <v>0.25</v>
      </c>
      <c r="S77">
        <v>20</v>
      </c>
      <c r="T77">
        <v>-1</v>
      </c>
      <c r="U77">
        <v>0.5</v>
      </c>
      <c r="V77">
        <v>24</v>
      </c>
    </row>
    <row r="78" spans="1:22" x14ac:dyDescent="0.35">
      <c r="A78" s="2">
        <v>1</v>
      </c>
      <c r="B78" s="2">
        <v>3</v>
      </c>
      <c r="C78">
        <v>3</v>
      </c>
      <c r="D78" s="2">
        <v>3</v>
      </c>
      <c r="E78" s="2">
        <v>2</v>
      </c>
      <c r="F78">
        <v>3</v>
      </c>
      <c r="G78">
        <v>50</v>
      </c>
      <c r="H78">
        <v>2</v>
      </c>
      <c r="I78">
        <v>7</v>
      </c>
      <c r="J78">
        <v>3</v>
      </c>
      <c r="K78">
        <v>3</v>
      </c>
      <c r="L78">
        <v>0.5</v>
      </c>
      <c r="M78">
        <v>97</v>
      </c>
      <c r="N78">
        <v>30</v>
      </c>
      <c r="O78">
        <v>0.89285714285714202</v>
      </c>
      <c r="P78" s="2">
        <v>0.5</v>
      </c>
      <c r="Q78">
        <v>1</v>
      </c>
      <c r="R78">
        <v>1</v>
      </c>
      <c r="S78">
        <v>20</v>
      </c>
      <c r="T78">
        <v>-1</v>
      </c>
      <c r="U78">
        <v>1</v>
      </c>
      <c r="V78">
        <v>2</v>
      </c>
    </row>
    <row r="79" spans="1:22" x14ac:dyDescent="0.35">
      <c r="A79" s="2">
        <v>1</v>
      </c>
      <c r="B79" s="2">
        <v>3</v>
      </c>
      <c r="C79">
        <v>5</v>
      </c>
      <c r="D79" s="2">
        <v>2</v>
      </c>
      <c r="E79" s="2">
        <v>2</v>
      </c>
      <c r="F79">
        <v>3</v>
      </c>
      <c r="G79">
        <v>30</v>
      </c>
      <c r="H79">
        <v>2</v>
      </c>
      <c r="I79">
        <v>7</v>
      </c>
      <c r="J79">
        <v>3</v>
      </c>
      <c r="K79">
        <v>3</v>
      </c>
      <c r="L79">
        <v>0</v>
      </c>
      <c r="M79">
        <v>167</v>
      </c>
      <c r="N79">
        <v>50</v>
      </c>
      <c r="O79">
        <v>1</v>
      </c>
      <c r="P79" s="2">
        <v>1</v>
      </c>
      <c r="Q79">
        <v>1</v>
      </c>
      <c r="R79">
        <v>1</v>
      </c>
      <c r="S79">
        <v>20</v>
      </c>
      <c r="T79">
        <v>1</v>
      </c>
      <c r="U79">
        <v>0.75</v>
      </c>
      <c r="V79">
        <v>24</v>
      </c>
    </row>
    <row r="80" spans="1:22" x14ac:dyDescent="0.35">
      <c r="A80" s="2">
        <v>1</v>
      </c>
      <c r="B80" s="2">
        <v>3</v>
      </c>
      <c r="C80">
        <v>5</v>
      </c>
      <c r="D80" s="2">
        <v>2</v>
      </c>
      <c r="E80" s="2">
        <v>2</v>
      </c>
      <c r="F80">
        <v>3</v>
      </c>
      <c r="G80">
        <v>30</v>
      </c>
      <c r="H80">
        <v>2</v>
      </c>
      <c r="I80">
        <v>7</v>
      </c>
      <c r="J80">
        <v>3</v>
      </c>
      <c r="K80">
        <v>3</v>
      </c>
      <c r="L80">
        <v>0</v>
      </c>
      <c r="M80">
        <v>168</v>
      </c>
      <c r="N80">
        <v>50</v>
      </c>
      <c r="O80">
        <v>1</v>
      </c>
      <c r="P80" s="2">
        <v>1</v>
      </c>
      <c r="Q80">
        <v>1</v>
      </c>
      <c r="R80">
        <v>1</v>
      </c>
      <c r="S80">
        <v>20</v>
      </c>
      <c r="T80">
        <v>1</v>
      </c>
      <c r="U80">
        <v>0.75</v>
      </c>
      <c r="V80">
        <v>48</v>
      </c>
    </row>
    <row r="81" spans="1:22" x14ac:dyDescent="0.35">
      <c r="A81" s="2">
        <v>1</v>
      </c>
      <c r="B81" s="2">
        <v>3</v>
      </c>
      <c r="C81">
        <v>0.999999999999999</v>
      </c>
      <c r="D81" s="2">
        <v>3</v>
      </c>
      <c r="E81" s="2">
        <v>3</v>
      </c>
      <c r="F81">
        <v>3</v>
      </c>
      <c r="G81">
        <v>50</v>
      </c>
      <c r="H81">
        <v>4</v>
      </c>
      <c r="I81">
        <v>10</v>
      </c>
      <c r="J81">
        <v>3</v>
      </c>
      <c r="K81">
        <v>3</v>
      </c>
      <c r="L81">
        <v>0</v>
      </c>
      <c r="M81">
        <v>169</v>
      </c>
      <c r="N81">
        <v>70</v>
      </c>
      <c r="O81">
        <v>1</v>
      </c>
      <c r="P81" s="2">
        <v>0.5</v>
      </c>
      <c r="Q81">
        <v>1</v>
      </c>
      <c r="R81">
        <v>1</v>
      </c>
      <c r="S81">
        <v>30</v>
      </c>
      <c r="T81">
        <v>1</v>
      </c>
      <c r="U81">
        <v>0.25</v>
      </c>
      <c r="V81">
        <v>26</v>
      </c>
    </row>
    <row r="82" spans="1:22" x14ac:dyDescent="0.35">
      <c r="A82" s="2">
        <v>1</v>
      </c>
      <c r="B82" s="2">
        <v>3</v>
      </c>
      <c r="C82">
        <v>5</v>
      </c>
      <c r="D82" s="2">
        <v>3</v>
      </c>
      <c r="E82" s="2">
        <v>2</v>
      </c>
      <c r="F82">
        <v>3</v>
      </c>
      <c r="G82">
        <v>50</v>
      </c>
      <c r="H82">
        <v>5</v>
      </c>
      <c r="I82">
        <v>7</v>
      </c>
      <c r="J82">
        <v>3</v>
      </c>
      <c r="K82">
        <v>3</v>
      </c>
      <c r="L82">
        <v>0</v>
      </c>
      <c r="M82">
        <v>170</v>
      </c>
      <c r="N82">
        <v>50</v>
      </c>
      <c r="O82">
        <v>0.89285714285714202</v>
      </c>
      <c r="P82" s="2">
        <v>1</v>
      </c>
      <c r="Q82">
        <v>1</v>
      </c>
      <c r="R82">
        <v>1</v>
      </c>
      <c r="S82">
        <v>30</v>
      </c>
      <c r="T82">
        <v>1</v>
      </c>
      <c r="U82">
        <v>0.75</v>
      </c>
      <c r="V82">
        <v>2</v>
      </c>
    </row>
    <row r="83" spans="1:22" x14ac:dyDescent="0.35">
      <c r="A83" s="2">
        <v>1</v>
      </c>
      <c r="B83" s="2">
        <v>3</v>
      </c>
      <c r="C83">
        <v>5</v>
      </c>
      <c r="D83" s="2">
        <v>2</v>
      </c>
      <c r="E83" s="2">
        <v>2</v>
      </c>
      <c r="F83">
        <v>3</v>
      </c>
      <c r="G83">
        <v>40</v>
      </c>
      <c r="H83">
        <v>3</v>
      </c>
      <c r="I83">
        <v>7</v>
      </c>
      <c r="J83">
        <v>3</v>
      </c>
      <c r="K83">
        <v>3</v>
      </c>
      <c r="L83">
        <v>0</v>
      </c>
      <c r="M83">
        <v>171</v>
      </c>
      <c r="N83">
        <v>30</v>
      </c>
      <c r="O83">
        <v>0.67857142857142805</v>
      </c>
      <c r="P83" s="2">
        <v>0</v>
      </c>
      <c r="Q83">
        <v>1</v>
      </c>
      <c r="R83">
        <v>0.75</v>
      </c>
      <c r="S83">
        <v>20</v>
      </c>
      <c r="T83">
        <v>-1</v>
      </c>
      <c r="U83">
        <v>1</v>
      </c>
      <c r="V83">
        <v>26</v>
      </c>
    </row>
    <row r="84" spans="1:22" x14ac:dyDescent="0.35">
      <c r="A84" s="2">
        <v>1</v>
      </c>
      <c r="B84" s="2">
        <v>3</v>
      </c>
      <c r="C84">
        <v>5</v>
      </c>
      <c r="D84" s="2">
        <v>3</v>
      </c>
      <c r="E84" s="2">
        <v>2</v>
      </c>
      <c r="F84">
        <v>3</v>
      </c>
      <c r="G84">
        <v>10</v>
      </c>
      <c r="H84">
        <v>2</v>
      </c>
      <c r="I84">
        <v>10</v>
      </c>
      <c r="J84">
        <v>3</v>
      </c>
      <c r="K84">
        <v>3</v>
      </c>
      <c r="L84">
        <v>0</v>
      </c>
      <c r="M84">
        <v>98</v>
      </c>
      <c r="N84">
        <v>50</v>
      </c>
      <c r="O84">
        <v>0.78571428571428503</v>
      </c>
      <c r="P84" s="2">
        <v>0.5</v>
      </c>
      <c r="Q84">
        <v>1</v>
      </c>
      <c r="R84">
        <v>0.75</v>
      </c>
      <c r="S84">
        <v>20</v>
      </c>
      <c r="T84">
        <v>-1</v>
      </c>
      <c r="U84">
        <v>1</v>
      </c>
      <c r="V84">
        <v>49</v>
      </c>
    </row>
    <row r="85" spans="1:22" x14ac:dyDescent="0.35">
      <c r="A85" s="2">
        <v>1</v>
      </c>
      <c r="B85" s="2">
        <v>3</v>
      </c>
      <c r="C85">
        <v>5</v>
      </c>
      <c r="D85" s="2">
        <v>3</v>
      </c>
      <c r="E85" s="2">
        <v>2</v>
      </c>
      <c r="F85">
        <v>3</v>
      </c>
      <c r="G85">
        <v>40</v>
      </c>
      <c r="H85">
        <v>6</v>
      </c>
      <c r="I85">
        <v>7</v>
      </c>
      <c r="J85">
        <v>3</v>
      </c>
      <c r="K85">
        <v>3</v>
      </c>
      <c r="L85">
        <v>0</v>
      </c>
      <c r="M85">
        <v>99</v>
      </c>
      <c r="N85">
        <v>70</v>
      </c>
      <c r="O85">
        <v>0.67857142857142805</v>
      </c>
      <c r="P85" s="2">
        <v>0.5</v>
      </c>
      <c r="Q85">
        <v>0.66666666666666663</v>
      </c>
      <c r="R85">
        <v>0.5</v>
      </c>
      <c r="S85">
        <v>20</v>
      </c>
      <c r="T85">
        <v>1</v>
      </c>
      <c r="U85">
        <v>1</v>
      </c>
      <c r="V85">
        <v>27</v>
      </c>
    </row>
    <row r="86" spans="1:22" x14ac:dyDescent="0.35">
      <c r="A86" s="2">
        <v>0</v>
      </c>
      <c r="B86" s="2">
        <v>2</v>
      </c>
      <c r="C86">
        <v>5</v>
      </c>
      <c r="D86" s="2">
        <v>2</v>
      </c>
      <c r="E86" s="2">
        <v>1</v>
      </c>
      <c r="F86">
        <v>2</v>
      </c>
      <c r="G86">
        <v>30</v>
      </c>
      <c r="H86">
        <v>2</v>
      </c>
      <c r="I86">
        <v>7</v>
      </c>
      <c r="J86">
        <v>3</v>
      </c>
      <c r="K86">
        <v>2</v>
      </c>
      <c r="L86">
        <v>1</v>
      </c>
      <c r="M86">
        <v>100</v>
      </c>
      <c r="N86">
        <v>20</v>
      </c>
      <c r="O86">
        <v>0.75</v>
      </c>
      <c r="P86" s="2">
        <v>0</v>
      </c>
      <c r="Q86">
        <v>1</v>
      </c>
      <c r="R86">
        <v>0.25</v>
      </c>
      <c r="S86">
        <v>20</v>
      </c>
      <c r="T86">
        <v>-1</v>
      </c>
      <c r="U86">
        <v>1</v>
      </c>
      <c r="V86">
        <v>27</v>
      </c>
    </row>
    <row r="87" spans="1:22" x14ac:dyDescent="0.35">
      <c r="A87" s="2">
        <v>1</v>
      </c>
      <c r="B87" s="2">
        <v>3</v>
      </c>
      <c r="C87">
        <v>30</v>
      </c>
      <c r="D87" s="2">
        <v>3</v>
      </c>
      <c r="E87" s="2">
        <v>2</v>
      </c>
      <c r="F87">
        <v>3</v>
      </c>
      <c r="G87">
        <v>50</v>
      </c>
      <c r="H87">
        <v>3</v>
      </c>
      <c r="I87">
        <v>4</v>
      </c>
      <c r="J87">
        <v>3</v>
      </c>
      <c r="K87">
        <v>3</v>
      </c>
      <c r="L87">
        <v>0</v>
      </c>
      <c r="M87">
        <v>56</v>
      </c>
      <c r="N87">
        <v>70</v>
      </c>
      <c r="O87">
        <v>0.78571428571428503</v>
      </c>
      <c r="P87" s="2">
        <v>1</v>
      </c>
      <c r="Q87">
        <v>1</v>
      </c>
      <c r="R87">
        <v>0.25</v>
      </c>
      <c r="S87">
        <v>20</v>
      </c>
      <c r="T87">
        <v>1</v>
      </c>
      <c r="U87">
        <v>0.75</v>
      </c>
      <c r="V87">
        <v>29</v>
      </c>
    </row>
    <row r="88" spans="1:22" x14ac:dyDescent="0.35">
      <c r="A88" s="2">
        <v>1</v>
      </c>
      <c r="B88" s="2">
        <v>3</v>
      </c>
      <c r="C88">
        <v>5</v>
      </c>
      <c r="D88" s="2">
        <v>3</v>
      </c>
      <c r="E88" s="2">
        <v>2</v>
      </c>
      <c r="F88">
        <v>3</v>
      </c>
      <c r="G88">
        <v>50</v>
      </c>
      <c r="H88">
        <v>5</v>
      </c>
      <c r="I88">
        <v>7</v>
      </c>
      <c r="J88">
        <v>3</v>
      </c>
      <c r="K88">
        <v>3</v>
      </c>
      <c r="L88">
        <v>0</v>
      </c>
      <c r="M88">
        <v>172</v>
      </c>
      <c r="N88">
        <v>70</v>
      </c>
      <c r="O88">
        <v>1</v>
      </c>
      <c r="P88" s="2">
        <v>1</v>
      </c>
      <c r="Q88">
        <v>1</v>
      </c>
      <c r="R88">
        <v>1</v>
      </c>
      <c r="S88">
        <v>30</v>
      </c>
      <c r="T88">
        <v>1</v>
      </c>
      <c r="U88">
        <v>0.75</v>
      </c>
      <c r="V88">
        <v>2</v>
      </c>
    </row>
    <row r="89" spans="1:22" x14ac:dyDescent="0.35">
      <c r="A89" s="2">
        <v>1</v>
      </c>
      <c r="B89" s="2">
        <v>3</v>
      </c>
      <c r="C89">
        <v>3</v>
      </c>
      <c r="D89" s="2">
        <v>3</v>
      </c>
      <c r="E89" s="2">
        <v>2</v>
      </c>
      <c r="F89">
        <v>3</v>
      </c>
      <c r="G89">
        <v>20</v>
      </c>
      <c r="H89">
        <v>3</v>
      </c>
      <c r="I89">
        <v>10</v>
      </c>
      <c r="J89">
        <v>3</v>
      </c>
      <c r="K89">
        <v>3</v>
      </c>
      <c r="L89">
        <v>0</v>
      </c>
      <c r="M89">
        <v>101</v>
      </c>
      <c r="N89">
        <v>50</v>
      </c>
      <c r="O89">
        <v>0.85714285714285698</v>
      </c>
      <c r="P89" s="2">
        <v>0.75</v>
      </c>
      <c r="Q89">
        <v>0.66666666666666663</v>
      </c>
      <c r="R89">
        <v>0.5</v>
      </c>
      <c r="S89">
        <v>20</v>
      </c>
      <c r="T89">
        <v>1</v>
      </c>
      <c r="U89">
        <v>1</v>
      </c>
      <c r="V89">
        <v>33</v>
      </c>
    </row>
    <row r="90" spans="1:22" x14ac:dyDescent="0.35">
      <c r="A90" s="2">
        <v>0</v>
      </c>
      <c r="B90" s="2">
        <v>3</v>
      </c>
      <c r="C90">
        <v>30</v>
      </c>
      <c r="D90" s="2">
        <v>3</v>
      </c>
      <c r="E90" s="2">
        <v>2</v>
      </c>
      <c r="F90">
        <v>3</v>
      </c>
      <c r="G90">
        <v>40</v>
      </c>
      <c r="H90">
        <v>2</v>
      </c>
      <c r="I90">
        <v>7</v>
      </c>
      <c r="J90">
        <v>3</v>
      </c>
      <c r="K90">
        <v>3</v>
      </c>
      <c r="L90">
        <v>0</v>
      </c>
      <c r="M90">
        <v>102</v>
      </c>
      <c r="N90">
        <v>50</v>
      </c>
      <c r="O90">
        <v>0.46428571428571402</v>
      </c>
      <c r="P90" s="2">
        <v>1</v>
      </c>
      <c r="Q90">
        <v>0.66666666666666663</v>
      </c>
      <c r="R90">
        <v>0.75</v>
      </c>
      <c r="S90">
        <v>20</v>
      </c>
      <c r="T90">
        <v>-1</v>
      </c>
      <c r="U90">
        <v>0</v>
      </c>
      <c r="V90">
        <v>2</v>
      </c>
    </row>
    <row r="91" spans="1:22" x14ac:dyDescent="0.35">
      <c r="A91" s="2">
        <v>1</v>
      </c>
      <c r="B91" s="2">
        <v>3</v>
      </c>
      <c r="C91">
        <v>3</v>
      </c>
      <c r="D91" s="2">
        <v>3</v>
      </c>
      <c r="E91" s="2">
        <v>2</v>
      </c>
      <c r="F91">
        <v>3</v>
      </c>
      <c r="G91">
        <v>40</v>
      </c>
      <c r="H91">
        <v>2</v>
      </c>
      <c r="I91">
        <v>10</v>
      </c>
      <c r="J91">
        <v>3</v>
      </c>
      <c r="K91">
        <v>3</v>
      </c>
      <c r="L91">
        <v>0.5</v>
      </c>
      <c r="M91">
        <v>173</v>
      </c>
      <c r="N91">
        <v>50</v>
      </c>
      <c r="O91">
        <v>1</v>
      </c>
      <c r="P91" s="2">
        <v>1</v>
      </c>
      <c r="Q91">
        <v>1</v>
      </c>
      <c r="R91">
        <v>1</v>
      </c>
      <c r="S91">
        <v>20</v>
      </c>
      <c r="T91">
        <v>1</v>
      </c>
      <c r="U91">
        <v>0</v>
      </c>
      <c r="V91">
        <v>34</v>
      </c>
    </row>
    <row r="92" spans="1:22" x14ac:dyDescent="0.35">
      <c r="A92" s="2">
        <v>1</v>
      </c>
      <c r="B92" s="2">
        <v>2</v>
      </c>
      <c r="C92">
        <v>3</v>
      </c>
      <c r="D92" s="2">
        <v>2</v>
      </c>
      <c r="E92" s="2">
        <v>2</v>
      </c>
      <c r="F92">
        <v>3</v>
      </c>
      <c r="G92">
        <v>30</v>
      </c>
      <c r="H92">
        <v>4</v>
      </c>
      <c r="I92">
        <v>10</v>
      </c>
      <c r="J92">
        <v>2</v>
      </c>
      <c r="K92">
        <v>3</v>
      </c>
      <c r="L92">
        <v>0</v>
      </c>
      <c r="M92">
        <v>103</v>
      </c>
      <c r="N92">
        <v>20</v>
      </c>
      <c r="O92">
        <v>0.82142857142857095</v>
      </c>
      <c r="P92" s="2">
        <v>0.5</v>
      </c>
      <c r="Q92">
        <v>1</v>
      </c>
      <c r="R92">
        <v>0.75</v>
      </c>
      <c r="S92">
        <v>30</v>
      </c>
      <c r="T92">
        <v>-1</v>
      </c>
      <c r="U92">
        <v>1</v>
      </c>
      <c r="V92">
        <v>2</v>
      </c>
    </row>
    <row r="93" spans="1:22" x14ac:dyDescent="0.35">
      <c r="A93" s="2">
        <v>1</v>
      </c>
      <c r="B93" s="2">
        <v>3</v>
      </c>
      <c r="C93">
        <v>3</v>
      </c>
      <c r="D93" s="2">
        <v>3</v>
      </c>
      <c r="E93" s="2">
        <v>2</v>
      </c>
      <c r="F93">
        <v>2</v>
      </c>
      <c r="G93">
        <v>10</v>
      </c>
      <c r="H93">
        <v>4</v>
      </c>
      <c r="I93">
        <v>7</v>
      </c>
      <c r="J93">
        <v>2</v>
      </c>
      <c r="K93">
        <v>2</v>
      </c>
      <c r="L93">
        <v>0.5</v>
      </c>
      <c r="M93">
        <v>57</v>
      </c>
      <c r="N93">
        <v>30</v>
      </c>
      <c r="O93">
        <v>0.64285714285714302</v>
      </c>
      <c r="P93" s="2">
        <v>0</v>
      </c>
      <c r="Q93">
        <v>0.33333333333333331</v>
      </c>
      <c r="R93">
        <v>0.5</v>
      </c>
      <c r="S93">
        <v>20</v>
      </c>
      <c r="T93">
        <v>-1</v>
      </c>
      <c r="U93">
        <v>0.75</v>
      </c>
      <c r="V93">
        <v>2</v>
      </c>
    </row>
    <row r="94" spans="1:22" x14ac:dyDescent="0.35">
      <c r="A94" s="2">
        <v>1</v>
      </c>
      <c r="B94" s="2">
        <v>2</v>
      </c>
      <c r="C94">
        <v>7</v>
      </c>
      <c r="D94" s="2">
        <v>1</v>
      </c>
      <c r="E94" s="2">
        <v>1</v>
      </c>
      <c r="F94">
        <v>3</v>
      </c>
      <c r="G94">
        <v>30</v>
      </c>
      <c r="H94">
        <v>2</v>
      </c>
      <c r="I94">
        <v>4</v>
      </c>
      <c r="J94">
        <v>3</v>
      </c>
      <c r="K94">
        <v>3</v>
      </c>
      <c r="L94">
        <v>0</v>
      </c>
      <c r="M94">
        <v>58</v>
      </c>
      <c r="N94">
        <v>20</v>
      </c>
      <c r="O94">
        <v>0.28571428571428498</v>
      </c>
      <c r="P94" s="2">
        <v>0.25</v>
      </c>
      <c r="Q94">
        <v>1</v>
      </c>
      <c r="R94">
        <v>0.5</v>
      </c>
      <c r="S94">
        <v>20</v>
      </c>
      <c r="T94">
        <v>1</v>
      </c>
      <c r="U94">
        <v>1</v>
      </c>
      <c r="V94">
        <v>50</v>
      </c>
    </row>
    <row r="95" spans="1:22" x14ac:dyDescent="0.35">
      <c r="A95" s="2">
        <v>0</v>
      </c>
      <c r="B95" s="2">
        <v>3</v>
      </c>
      <c r="C95">
        <v>5</v>
      </c>
      <c r="D95" s="2">
        <v>3</v>
      </c>
      <c r="E95" s="2">
        <v>2</v>
      </c>
      <c r="F95">
        <v>3</v>
      </c>
      <c r="G95">
        <v>40</v>
      </c>
      <c r="H95">
        <v>2</v>
      </c>
      <c r="I95">
        <v>7</v>
      </c>
      <c r="J95">
        <v>3</v>
      </c>
      <c r="K95">
        <v>3</v>
      </c>
      <c r="L95">
        <v>0</v>
      </c>
      <c r="M95">
        <v>104</v>
      </c>
      <c r="N95">
        <v>100</v>
      </c>
      <c r="O95">
        <v>0.67857142857142805</v>
      </c>
      <c r="P95" s="2">
        <v>1</v>
      </c>
      <c r="Q95">
        <v>1</v>
      </c>
      <c r="R95">
        <v>0.75</v>
      </c>
      <c r="S95">
        <v>20</v>
      </c>
      <c r="T95">
        <v>-1</v>
      </c>
      <c r="U95">
        <v>0.25</v>
      </c>
      <c r="V95">
        <v>2</v>
      </c>
    </row>
    <row r="96" spans="1:22" x14ac:dyDescent="0.35">
      <c r="A96" s="2">
        <v>1</v>
      </c>
      <c r="B96" s="2">
        <v>3</v>
      </c>
      <c r="C96">
        <v>3</v>
      </c>
      <c r="D96" s="2">
        <v>3</v>
      </c>
      <c r="E96" s="2">
        <v>1</v>
      </c>
      <c r="F96">
        <v>3</v>
      </c>
      <c r="G96">
        <v>50</v>
      </c>
      <c r="H96">
        <v>2</v>
      </c>
      <c r="I96">
        <v>10</v>
      </c>
      <c r="J96">
        <v>3</v>
      </c>
      <c r="K96">
        <v>3</v>
      </c>
      <c r="L96">
        <v>0</v>
      </c>
      <c r="M96">
        <v>105</v>
      </c>
      <c r="N96">
        <v>100</v>
      </c>
      <c r="O96">
        <v>0.71428571428571397</v>
      </c>
      <c r="P96" s="2">
        <v>0</v>
      </c>
      <c r="Q96">
        <v>1</v>
      </c>
      <c r="R96">
        <v>1</v>
      </c>
      <c r="S96">
        <v>30</v>
      </c>
      <c r="T96">
        <v>1</v>
      </c>
      <c r="U96">
        <v>0.25</v>
      </c>
      <c r="V96">
        <v>36</v>
      </c>
    </row>
    <row r="97" spans="1:22" x14ac:dyDescent="0.35">
      <c r="A97" s="2">
        <v>1</v>
      </c>
      <c r="B97" s="2">
        <v>3</v>
      </c>
      <c r="C97">
        <v>5</v>
      </c>
      <c r="D97" s="2">
        <v>3</v>
      </c>
      <c r="E97" s="2">
        <v>2</v>
      </c>
      <c r="F97">
        <v>3</v>
      </c>
      <c r="G97">
        <v>20</v>
      </c>
      <c r="H97">
        <v>2</v>
      </c>
      <c r="I97">
        <v>10</v>
      </c>
      <c r="J97">
        <v>2</v>
      </c>
      <c r="K97">
        <v>3</v>
      </c>
      <c r="L97">
        <v>0</v>
      </c>
      <c r="M97">
        <v>174</v>
      </c>
      <c r="N97">
        <v>70</v>
      </c>
      <c r="O97">
        <v>0.53571428571428503</v>
      </c>
      <c r="P97" s="2">
        <v>1</v>
      </c>
      <c r="Q97">
        <v>0.83333333333333337</v>
      </c>
      <c r="R97">
        <v>1</v>
      </c>
      <c r="S97">
        <v>30</v>
      </c>
      <c r="T97">
        <v>-1</v>
      </c>
      <c r="U97">
        <v>0.75</v>
      </c>
      <c r="V97">
        <v>7</v>
      </c>
    </row>
    <row r="98" spans="1:22" x14ac:dyDescent="0.35">
      <c r="A98" s="2">
        <v>1</v>
      </c>
      <c r="B98" s="2">
        <v>3</v>
      </c>
      <c r="C98">
        <v>3</v>
      </c>
      <c r="D98" s="2">
        <v>3</v>
      </c>
      <c r="E98" s="2">
        <v>2</v>
      </c>
      <c r="F98">
        <v>3</v>
      </c>
      <c r="G98">
        <v>50</v>
      </c>
      <c r="H98">
        <v>2</v>
      </c>
      <c r="I98">
        <v>7</v>
      </c>
      <c r="J98">
        <v>3</v>
      </c>
      <c r="K98">
        <v>3</v>
      </c>
      <c r="L98">
        <v>0</v>
      </c>
      <c r="M98">
        <v>175</v>
      </c>
      <c r="N98">
        <v>50</v>
      </c>
      <c r="O98">
        <v>0.85714285714285698</v>
      </c>
      <c r="P98" s="2">
        <v>0.5</v>
      </c>
      <c r="Q98">
        <v>1</v>
      </c>
      <c r="R98">
        <v>0.75</v>
      </c>
      <c r="S98">
        <v>20</v>
      </c>
      <c r="T98">
        <v>1</v>
      </c>
      <c r="U98">
        <v>1</v>
      </c>
      <c r="V98">
        <v>8</v>
      </c>
    </row>
    <row r="99" spans="1:22" x14ac:dyDescent="0.35">
      <c r="A99" s="2">
        <v>1</v>
      </c>
      <c r="B99" s="2">
        <v>3</v>
      </c>
      <c r="C99">
        <v>5</v>
      </c>
      <c r="D99" s="2">
        <v>3</v>
      </c>
      <c r="E99" s="2">
        <v>2</v>
      </c>
      <c r="F99">
        <v>3</v>
      </c>
      <c r="G99">
        <v>50</v>
      </c>
      <c r="H99">
        <v>5</v>
      </c>
      <c r="I99">
        <v>7</v>
      </c>
      <c r="J99">
        <v>3</v>
      </c>
      <c r="K99">
        <v>3</v>
      </c>
      <c r="L99">
        <v>0</v>
      </c>
      <c r="M99">
        <v>176</v>
      </c>
      <c r="N99">
        <v>70</v>
      </c>
      <c r="O99">
        <v>0.96428571428571397</v>
      </c>
      <c r="P99" s="2">
        <v>1</v>
      </c>
      <c r="Q99">
        <v>1</v>
      </c>
      <c r="R99">
        <v>1</v>
      </c>
      <c r="S99">
        <v>20</v>
      </c>
      <c r="T99">
        <v>1</v>
      </c>
      <c r="U99">
        <v>0.75</v>
      </c>
      <c r="V99">
        <v>2</v>
      </c>
    </row>
    <row r="100" spans="1:22" x14ac:dyDescent="0.35">
      <c r="A100" s="2">
        <v>1</v>
      </c>
      <c r="B100" s="2">
        <v>3</v>
      </c>
      <c r="C100">
        <v>5</v>
      </c>
      <c r="D100" s="2">
        <v>2</v>
      </c>
      <c r="E100" s="2">
        <v>2</v>
      </c>
      <c r="F100">
        <v>3</v>
      </c>
      <c r="G100">
        <v>40</v>
      </c>
      <c r="H100">
        <v>3</v>
      </c>
      <c r="I100">
        <v>7</v>
      </c>
      <c r="J100">
        <v>3</v>
      </c>
      <c r="K100">
        <v>3</v>
      </c>
      <c r="L100">
        <v>0</v>
      </c>
      <c r="M100">
        <v>106</v>
      </c>
      <c r="N100">
        <v>50</v>
      </c>
      <c r="O100">
        <v>0.60714285714285698</v>
      </c>
      <c r="P100" s="2">
        <v>0.25</v>
      </c>
      <c r="Q100">
        <v>1</v>
      </c>
      <c r="R100">
        <v>0.75</v>
      </c>
      <c r="S100">
        <v>20</v>
      </c>
      <c r="T100">
        <v>-1</v>
      </c>
      <c r="U100">
        <v>1</v>
      </c>
      <c r="V100">
        <v>38</v>
      </c>
    </row>
    <row r="101" spans="1:22" x14ac:dyDescent="0.35">
      <c r="A101" s="2">
        <v>1</v>
      </c>
      <c r="B101" s="2">
        <v>3</v>
      </c>
      <c r="C101">
        <v>3</v>
      </c>
      <c r="D101" s="2">
        <v>3</v>
      </c>
      <c r="E101" s="2">
        <v>2</v>
      </c>
      <c r="F101">
        <v>3</v>
      </c>
      <c r="G101">
        <v>50</v>
      </c>
      <c r="H101">
        <v>3</v>
      </c>
      <c r="I101">
        <v>10</v>
      </c>
      <c r="J101">
        <v>3</v>
      </c>
      <c r="K101">
        <v>3</v>
      </c>
      <c r="L101">
        <v>0</v>
      </c>
      <c r="M101">
        <v>177</v>
      </c>
      <c r="N101">
        <v>70</v>
      </c>
      <c r="O101">
        <v>1</v>
      </c>
      <c r="P101" s="2">
        <v>0</v>
      </c>
      <c r="Q101">
        <v>1</v>
      </c>
      <c r="R101">
        <v>0.5</v>
      </c>
      <c r="S101">
        <v>30</v>
      </c>
      <c r="T101">
        <v>1</v>
      </c>
      <c r="U101">
        <v>1</v>
      </c>
      <c r="V101">
        <v>39</v>
      </c>
    </row>
    <row r="102" spans="1:22" x14ac:dyDescent="0.35">
      <c r="A102" s="2">
        <v>1</v>
      </c>
      <c r="B102" s="2">
        <v>3</v>
      </c>
      <c r="C102">
        <v>5</v>
      </c>
      <c r="D102" s="2">
        <v>2</v>
      </c>
      <c r="E102" s="2">
        <v>2</v>
      </c>
      <c r="F102">
        <v>2</v>
      </c>
      <c r="G102">
        <v>10</v>
      </c>
      <c r="H102">
        <v>2</v>
      </c>
      <c r="I102">
        <v>10</v>
      </c>
      <c r="J102">
        <v>2</v>
      </c>
      <c r="K102">
        <v>2</v>
      </c>
      <c r="L102">
        <v>0.5</v>
      </c>
      <c r="M102">
        <v>107</v>
      </c>
      <c r="N102">
        <v>30</v>
      </c>
      <c r="O102">
        <v>0.60714285714285698</v>
      </c>
      <c r="P102" s="2">
        <v>0.25</v>
      </c>
      <c r="Q102">
        <v>1</v>
      </c>
      <c r="R102">
        <v>0.5</v>
      </c>
      <c r="S102">
        <v>20</v>
      </c>
      <c r="T102">
        <v>-1</v>
      </c>
      <c r="U102">
        <v>1</v>
      </c>
      <c r="V102">
        <v>40</v>
      </c>
    </row>
    <row r="103" spans="1:22" x14ac:dyDescent="0.35">
      <c r="A103" s="2">
        <v>1</v>
      </c>
      <c r="B103" s="2">
        <v>3</v>
      </c>
      <c r="C103">
        <v>3</v>
      </c>
      <c r="D103" s="2">
        <v>3</v>
      </c>
      <c r="E103" s="2">
        <v>2</v>
      </c>
      <c r="F103">
        <v>3</v>
      </c>
      <c r="G103">
        <v>50</v>
      </c>
      <c r="H103">
        <v>3</v>
      </c>
      <c r="I103">
        <v>7</v>
      </c>
      <c r="J103">
        <v>3</v>
      </c>
      <c r="K103">
        <v>3</v>
      </c>
      <c r="L103">
        <v>0</v>
      </c>
      <c r="M103">
        <v>59</v>
      </c>
      <c r="N103">
        <v>70</v>
      </c>
      <c r="O103">
        <v>1</v>
      </c>
      <c r="P103" s="2">
        <v>0</v>
      </c>
      <c r="Q103">
        <v>1</v>
      </c>
      <c r="R103">
        <v>0.5</v>
      </c>
      <c r="S103">
        <v>30</v>
      </c>
      <c r="T103">
        <v>1</v>
      </c>
      <c r="U103">
        <v>1</v>
      </c>
      <c r="V103">
        <v>31</v>
      </c>
    </row>
    <row r="104" spans="1:22" x14ac:dyDescent="0.35">
      <c r="A104" s="2">
        <v>1</v>
      </c>
      <c r="B104" s="2">
        <v>3</v>
      </c>
      <c r="C104">
        <v>5</v>
      </c>
      <c r="D104" s="2">
        <v>3</v>
      </c>
      <c r="E104" s="2">
        <v>2</v>
      </c>
      <c r="F104">
        <v>3</v>
      </c>
      <c r="G104">
        <v>10</v>
      </c>
      <c r="H104">
        <v>3</v>
      </c>
      <c r="I104">
        <v>10</v>
      </c>
      <c r="J104">
        <v>3</v>
      </c>
      <c r="K104">
        <v>3</v>
      </c>
      <c r="L104">
        <v>0</v>
      </c>
      <c r="M104">
        <v>178</v>
      </c>
      <c r="N104">
        <v>30</v>
      </c>
      <c r="O104">
        <v>0.89285714285714202</v>
      </c>
      <c r="P104" s="2">
        <v>0.25</v>
      </c>
      <c r="Q104">
        <v>1</v>
      </c>
      <c r="R104">
        <v>1</v>
      </c>
      <c r="S104">
        <v>20</v>
      </c>
      <c r="T104">
        <v>1</v>
      </c>
      <c r="U104">
        <v>1</v>
      </c>
      <c r="V104">
        <v>31</v>
      </c>
    </row>
    <row r="105" spans="1:22" x14ac:dyDescent="0.35">
      <c r="A105" s="2">
        <v>1</v>
      </c>
      <c r="B105" s="2">
        <v>3</v>
      </c>
      <c r="C105">
        <v>5</v>
      </c>
      <c r="D105" s="2">
        <v>3</v>
      </c>
      <c r="E105" s="2">
        <v>2</v>
      </c>
      <c r="F105">
        <v>3</v>
      </c>
      <c r="G105">
        <v>50</v>
      </c>
      <c r="H105">
        <v>5</v>
      </c>
      <c r="I105">
        <v>7</v>
      </c>
      <c r="J105">
        <v>3</v>
      </c>
      <c r="K105">
        <v>3</v>
      </c>
      <c r="L105">
        <v>0</v>
      </c>
      <c r="M105">
        <v>179</v>
      </c>
      <c r="N105">
        <v>70</v>
      </c>
      <c r="O105">
        <v>1</v>
      </c>
      <c r="P105" s="2">
        <v>1</v>
      </c>
      <c r="Q105">
        <v>1</v>
      </c>
      <c r="R105">
        <v>1</v>
      </c>
      <c r="S105">
        <v>20</v>
      </c>
      <c r="T105">
        <v>1</v>
      </c>
      <c r="U105">
        <v>0.75</v>
      </c>
      <c r="V105">
        <v>2</v>
      </c>
    </row>
    <row r="106" spans="1:22" x14ac:dyDescent="0.35">
      <c r="A106" s="2">
        <v>0</v>
      </c>
      <c r="B106" s="2">
        <v>2</v>
      </c>
      <c r="C106">
        <v>5</v>
      </c>
      <c r="D106" s="2">
        <v>2</v>
      </c>
      <c r="E106" s="2">
        <v>1</v>
      </c>
      <c r="F106">
        <v>3</v>
      </c>
      <c r="G106">
        <v>40</v>
      </c>
      <c r="H106">
        <v>2</v>
      </c>
      <c r="I106">
        <v>4</v>
      </c>
      <c r="J106">
        <v>2</v>
      </c>
      <c r="K106">
        <v>2</v>
      </c>
      <c r="L106">
        <v>0</v>
      </c>
      <c r="M106">
        <v>108</v>
      </c>
      <c r="N106">
        <v>50</v>
      </c>
      <c r="O106">
        <v>0.57142857142857095</v>
      </c>
      <c r="P106" s="2">
        <v>0.5</v>
      </c>
      <c r="Q106">
        <v>0.5</v>
      </c>
      <c r="R106">
        <v>0</v>
      </c>
      <c r="S106">
        <v>10</v>
      </c>
      <c r="T106">
        <v>-1</v>
      </c>
      <c r="U106">
        <v>0.75</v>
      </c>
      <c r="V106">
        <v>9</v>
      </c>
    </row>
    <row r="107" spans="1:22" x14ac:dyDescent="0.35">
      <c r="A107" s="2">
        <v>1</v>
      </c>
      <c r="B107" s="2">
        <v>3</v>
      </c>
      <c r="C107">
        <v>90</v>
      </c>
      <c r="D107" s="2">
        <v>3</v>
      </c>
      <c r="E107" s="2">
        <v>2</v>
      </c>
      <c r="F107">
        <v>2</v>
      </c>
      <c r="G107">
        <v>10</v>
      </c>
      <c r="H107">
        <v>3</v>
      </c>
      <c r="I107">
        <v>4</v>
      </c>
      <c r="J107">
        <v>2</v>
      </c>
      <c r="K107">
        <v>3</v>
      </c>
      <c r="L107">
        <v>0.5</v>
      </c>
      <c r="M107">
        <v>109</v>
      </c>
      <c r="N107">
        <v>30</v>
      </c>
      <c r="O107">
        <v>0.53571428571428503</v>
      </c>
      <c r="P107" s="2">
        <v>1</v>
      </c>
      <c r="Q107">
        <v>0.83333333333333337</v>
      </c>
      <c r="R107">
        <v>1</v>
      </c>
      <c r="S107">
        <v>10</v>
      </c>
      <c r="T107">
        <v>-1</v>
      </c>
      <c r="U107">
        <v>0.75</v>
      </c>
      <c r="V107">
        <v>11</v>
      </c>
    </row>
    <row r="108" spans="1:22" x14ac:dyDescent="0.35">
      <c r="A108" s="2">
        <v>1</v>
      </c>
      <c r="B108" s="2">
        <v>1</v>
      </c>
      <c r="C108">
        <v>7</v>
      </c>
      <c r="D108" s="2">
        <v>3</v>
      </c>
      <c r="E108" s="2">
        <v>1</v>
      </c>
      <c r="F108">
        <v>2</v>
      </c>
      <c r="G108">
        <v>10</v>
      </c>
      <c r="H108">
        <v>2</v>
      </c>
      <c r="I108">
        <v>10</v>
      </c>
      <c r="J108">
        <v>2</v>
      </c>
      <c r="K108">
        <v>3</v>
      </c>
      <c r="L108">
        <v>1</v>
      </c>
      <c r="M108">
        <v>180</v>
      </c>
      <c r="N108">
        <v>50</v>
      </c>
      <c r="O108">
        <v>0.60714285714285698</v>
      </c>
      <c r="P108" s="2">
        <v>0</v>
      </c>
      <c r="Q108">
        <v>1</v>
      </c>
      <c r="R108">
        <v>0.5</v>
      </c>
      <c r="S108">
        <v>20</v>
      </c>
      <c r="T108">
        <v>1</v>
      </c>
      <c r="U108">
        <v>1</v>
      </c>
      <c r="V108">
        <v>41</v>
      </c>
    </row>
    <row r="109" spans="1:22" x14ac:dyDescent="0.35">
      <c r="A109" s="2">
        <v>1</v>
      </c>
      <c r="B109" s="2">
        <v>3</v>
      </c>
      <c r="C109">
        <v>3</v>
      </c>
      <c r="D109" s="2">
        <v>3</v>
      </c>
      <c r="E109" s="2">
        <v>2</v>
      </c>
      <c r="F109">
        <v>3</v>
      </c>
      <c r="G109">
        <v>30</v>
      </c>
      <c r="H109">
        <v>4</v>
      </c>
      <c r="I109">
        <v>10</v>
      </c>
      <c r="J109">
        <v>3</v>
      </c>
      <c r="K109">
        <v>3</v>
      </c>
      <c r="L109">
        <v>0.5</v>
      </c>
      <c r="M109">
        <v>181</v>
      </c>
      <c r="N109">
        <v>50</v>
      </c>
      <c r="O109">
        <v>1</v>
      </c>
      <c r="P109" s="2">
        <v>0.5</v>
      </c>
      <c r="Q109">
        <v>1</v>
      </c>
      <c r="R109">
        <v>1</v>
      </c>
      <c r="S109">
        <v>20</v>
      </c>
      <c r="T109">
        <v>1</v>
      </c>
      <c r="U109">
        <v>0.75</v>
      </c>
      <c r="V109">
        <v>42</v>
      </c>
    </row>
    <row r="110" spans="1:22" x14ac:dyDescent="0.35">
      <c r="A110" s="2">
        <v>1</v>
      </c>
      <c r="B110" s="2">
        <v>3</v>
      </c>
      <c r="C110">
        <v>5</v>
      </c>
      <c r="D110" s="2">
        <v>2</v>
      </c>
      <c r="E110" s="2">
        <v>2</v>
      </c>
      <c r="F110">
        <v>3</v>
      </c>
      <c r="G110">
        <v>30</v>
      </c>
      <c r="H110">
        <v>4</v>
      </c>
      <c r="I110">
        <v>7</v>
      </c>
      <c r="J110">
        <v>2</v>
      </c>
      <c r="K110">
        <v>2</v>
      </c>
      <c r="L110">
        <v>0</v>
      </c>
      <c r="M110">
        <v>11</v>
      </c>
      <c r="N110">
        <v>50</v>
      </c>
      <c r="O110">
        <v>0.71428571428571397</v>
      </c>
      <c r="P110" s="2">
        <v>0.5</v>
      </c>
      <c r="Q110">
        <v>0.66666666666666663</v>
      </c>
      <c r="R110">
        <v>0.75</v>
      </c>
      <c r="S110">
        <v>20</v>
      </c>
      <c r="T110">
        <v>1</v>
      </c>
      <c r="U110">
        <v>1</v>
      </c>
      <c r="V110">
        <v>43</v>
      </c>
    </row>
    <row r="111" spans="1:22" x14ac:dyDescent="0.35">
      <c r="A111" s="2">
        <v>0</v>
      </c>
      <c r="B111" s="2">
        <v>2</v>
      </c>
      <c r="C111">
        <v>5</v>
      </c>
      <c r="D111" s="2">
        <v>1</v>
      </c>
      <c r="E111" s="2">
        <v>2</v>
      </c>
      <c r="F111">
        <v>3</v>
      </c>
      <c r="G111">
        <v>20</v>
      </c>
      <c r="H111">
        <v>2</v>
      </c>
      <c r="I111">
        <v>10</v>
      </c>
      <c r="J111">
        <v>3</v>
      </c>
      <c r="K111">
        <v>3</v>
      </c>
      <c r="L111">
        <v>0</v>
      </c>
      <c r="M111">
        <v>182</v>
      </c>
      <c r="N111">
        <v>30</v>
      </c>
      <c r="O111">
        <v>0.78571428571428503</v>
      </c>
      <c r="P111" s="2">
        <v>1</v>
      </c>
      <c r="Q111">
        <v>1</v>
      </c>
      <c r="R111">
        <v>0.75</v>
      </c>
      <c r="S111">
        <v>20</v>
      </c>
      <c r="T111">
        <v>-1</v>
      </c>
      <c r="U111">
        <v>0.75</v>
      </c>
      <c r="V111">
        <v>44</v>
      </c>
    </row>
    <row r="112" spans="1:22" x14ac:dyDescent="0.35">
      <c r="A112" s="2">
        <v>1</v>
      </c>
      <c r="B112" s="2">
        <v>3</v>
      </c>
      <c r="C112">
        <v>0.999999999999999</v>
      </c>
      <c r="D112" s="2">
        <v>3</v>
      </c>
      <c r="E112" s="2">
        <v>2</v>
      </c>
      <c r="F112">
        <v>2</v>
      </c>
      <c r="G112">
        <v>50</v>
      </c>
      <c r="H112">
        <v>7</v>
      </c>
      <c r="I112">
        <v>10</v>
      </c>
      <c r="J112">
        <v>3</v>
      </c>
      <c r="K112">
        <v>3</v>
      </c>
      <c r="L112">
        <v>0</v>
      </c>
      <c r="M112">
        <v>183</v>
      </c>
      <c r="N112">
        <v>50</v>
      </c>
      <c r="O112">
        <v>0.71428571428571397</v>
      </c>
      <c r="P112" s="2">
        <v>0.5</v>
      </c>
      <c r="Q112">
        <v>1</v>
      </c>
      <c r="R112">
        <v>0.75</v>
      </c>
      <c r="S112">
        <v>30</v>
      </c>
      <c r="T112">
        <v>1</v>
      </c>
      <c r="U112">
        <v>0.25</v>
      </c>
      <c r="V112">
        <v>45</v>
      </c>
    </row>
    <row r="113" spans="1:22" x14ac:dyDescent="0.35">
      <c r="A113" s="2">
        <v>1</v>
      </c>
      <c r="B113" s="2">
        <v>3</v>
      </c>
      <c r="C113">
        <v>5</v>
      </c>
      <c r="D113" s="2">
        <v>2</v>
      </c>
      <c r="E113" s="2">
        <v>1</v>
      </c>
      <c r="F113">
        <v>3</v>
      </c>
      <c r="G113">
        <v>50</v>
      </c>
      <c r="H113">
        <v>2</v>
      </c>
      <c r="I113">
        <v>4</v>
      </c>
      <c r="J113">
        <v>3</v>
      </c>
      <c r="K113">
        <v>3</v>
      </c>
      <c r="L113">
        <v>0.5</v>
      </c>
      <c r="M113">
        <v>2</v>
      </c>
      <c r="N113">
        <v>20</v>
      </c>
      <c r="O113">
        <v>0.78571428571428503</v>
      </c>
      <c r="P113" s="2">
        <v>0.25</v>
      </c>
      <c r="Q113">
        <v>1</v>
      </c>
      <c r="R113">
        <v>0</v>
      </c>
      <c r="S113">
        <v>30</v>
      </c>
      <c r="T113">
        <v>1</v>
      </c>
      <c r="U113">
        <v>1</v>
      </c>
      <c r="V113">
        <v>46</v>
      </c>
    </row>
    <row r="114" spans="1:22" x14ac:dyDescent="0.35">
      <c r="A114" s="2">
        <v>0</v>
      </c>
      <c r="B114" s="2">
        <v>2</v>
      </c>
      <c r="C114">
        <v>30</v>
      </c>
      <c r="D114" s="2">
        <v>1</v>
      </c>
      <c r="E114" s="2">
        <v>1</v>
      </c>
      <c r="F114">
        <v>2</v>
      </c>
      <c r="G114">
        <v>10</v>
      </c>
      <c r="H114">
        <v>2</v>
      </c>
      <c r="I114">
        <v>4</v>
      </c>
      <c r="J114">
        <v>2</v>
      </c>
      <c r="K114">
        <v>2</v>
      </c>
      <c r="L114">
        <v>0.5</v>
      </c>
      <c r="M114">
        <v>60</v>
      </c>
      <c r="N114">
        <v>30</v>
      </c>
      <c r="O114">
        <v>0.64285714285714302</v>
      </c>
      <c r="P114" s="2">
        <v>0.5</v>
      </c>
      <c r="Q114">
        <v>0.66666666666666663</v>
      </c>
      <c r="R114">
        <v>1</v>
      </c>
      <c r="S114">
        <v>20</v>
      </c>
      <c r="T114">
        <v>-1</v>
      </c>
      <c r="U114">
        <v>0.25</v>
      </c>
      <c r="V114">
        <v>47</v>
      </c>
    </row>
    <row r="115" spans="1:22" x14ac:dyDescent="0.35">
      <c r="A115" s="2">
        <v>1</v>
      </c>
      <c r="B115" s="2">
        <v>3</v>
      </c>
      <c r="C115">
        <v>30</v>
      </c>
      <c r="D115" s="2">
        <v>3</v>
      </c>
      <c r="E115" s="2">
        <v>2</v>
      </c>
      <c r="F115">
        <v>3</v>
      </c>
      <c r="G115">
        <v>50</v>
      </c>
      <c r="H115">
        <v>5</v>
      </c>
      <c r="I115">
        <v>7</v>
      </c>
      <c r="J115">
        <v>3</v>
      </c>
      <c r="K115">
        <v>3</v>
      </c>
      <c r="L115">
        <v>0</v>
      </c>
      <c r="M115">
        <v>184</v>
      </c>
      <c r="N115">
        <v>30</v>
      </c>
      <c r="O115">
        <v>0.67857142857142805</v>
      </c>
      <c r="P115" s="2">
        <v>1</v>
      </c>
      <c r="Q115">
        <v>1</v>
      </c>
      <c r="R115">
        <v>0.5</v>
      </c>
      <c r="S115">
        <v>20</v>
      </c>
      <c r="T115">
        <v>1</v>
      </c>
      <c r="U115">
        <v>0.75</v>
      </c>
      <c r="V115">
        <v>48</v>
      </c>
    </row>
    <row r="116" spans="1:22" x14ac:dyDescent="0.35">
      <c r="A116" s="2">
        <v>1</v>
      </c>
      <c r="B116" s="2">
        <v>3</v>
      </c>
      <c r="C116">
        <v>0.999999999999999</v>
      </c>
      <c r="D116" s="2">
        <v>3</v>
      </c>
      <c r="E116" s="2">
        <v>2</v>
      </c>
      <c r="F116">
        <v>3</v>
      </c>
      <c r="G116">
        <v>50</v>
      </c>
      <c r="H116">
        <v>7</v>
      </c>
      <c r="I116">
        <v>10</v>
      </c>
      <c r="J116">
        <v>3</v>
      </c>
      <c r="K116">
        <v>3</v>
      </c>
      <c r="L116">
        <v>0</v>
      </c>
      <c r="M116">
        <v>185</v>
      </c>
      <c r="N116">
        <v>50</v>
      </c>
      <c r="O116">
        <v>0.75</v>
      </c>
      <c r="P116" s="2">
        <v>0.75</v>
      </c>
      <c r="Q116">
        <v>1</v>
      </c>
      <c r="R116">
        <v>0.75</v>
      </c>
      <c r="S116">
        <v>20</v>
      </c>
      <c r="T116">
        <v>1</v>
      </c>
      <c r="U116">
        <v>0.25</v>
      </c>
      <c r="V116">
        <v>49</v>
      </c>
    </row>
    <row r="117" spans="1:22" x14ac:dyDescent="0.35">
      <c r="A117" s="2">
        <v>1</v>
      </c>
      <c r="B117" s="2">
        <v>3</v>
      </c>
      <c r="C117">
        <v>3</v>
      </c>
      <c r="D117" s="2">
        <v>2</v>
      </c>
      <c r="E117" s="2">
        <v>2</v>
      </c>
      <c r="F117">
        <v>3</v>
      </c>
      <c r="G117">
        <v>20</v>
      </c>
      <c r="H117">
        <v>2</v>
      </c>
      <c r="I117">
        <v>7</v>
      </c>
      <c r="J117">
        <v>3</v>
      </c>
      <c r="K117">
        <v>3</v>
      </c>
      <c r="L117">
        <v>0</v>
      </c>
      <c r="M117">
        <v>110</v>
      </c>
      <c r="N117">
        <v>20</v>
      </c>
      <c r="O117">
        <v>0.71428571428571397</v>
      </c>
      <c r="P117" s="2">
        <v>0.75</v>
      </c>
      <c r="Q117">
        <v>1</v>
      </c>
      <c r="R117">
        <v>0.5</v>
      </c>
      <c r="S117">
        <v>20</v>
      </c>
      <c r="T117">
        <v>-1</v>
      </c>
      <c r="U117">
        <v>0</v>
      </c>
      <c r="V117">
        <v>50</v>
      </c>
    </row>
    <row r="118" spans="1:22" x14ac:dyDescent="0.35">
      <c r="A118" s="2">
        <v>1</v>
      </c>
      <c r="B118" s="2">
        <v>3</v>
      </c>
      <c r="C118">
        <v>3</v>
      </c>
      <c r="D118" s="2">
        <v>1</v>
      </c>
      <c r="E118" s="2">
        <v>2</v>
      </c>
      <c r="F118">
        <v>2</v>
      </c>
      <c r="G118">
        <v>30</v>
      </c>
      <c r="H118">
        <v>2</v>
      </c>
      <c r="I118">
        <v>7</v>
      </c>
      <c r="J118">
        <v>3</v>
      </c>
      <c r="K118">
        <v>3</v>
      </c>
      <c r="L118">
        <v>0</v>
      </c>
      <c r="M118">
        <v>61</v>
      </c>
      <c r="N118">
        <v>50</v>
      </c>
      <c r="O118">
        <v>0.67857142857142805</v>
      </c>
      <c r="P118" s="2">
        <v>0.75</v>
      </c>
      <c r="Q118">
        <v>1</v>
      </c>
      <c r="R118">
        <v>0.5</v>
      </c>
      <c r="S118">
        <v>20</v>
      </c>
      <c r="T118">
        <v>1</v>
      </c>
      <c r="U118">
        <v>0</v>
      </c>
      <c r="V118">
        <v>41</v>
      </c>
    </row>
    <row r="119" spans="1:22" x14ac:dyDescent="0.35">
      <c r="A119" s="2">
        <v>1</v>
      </c>
      <c r="B119" s="2">
        <v>3</v>
      </c>
      <c r="C119">
        <v>30</v>
      </c>
      <c r="D119" s="2">
        <v>3</v>
      </c>
      <c r="E119" s="2">
        <v>2</v>
      </c>
      <c r="F119">
        <v>3</v>
      </c>
      <c r="G119">
        <v>50</v>
      </c>
      <c r="H119">
        <v>4</v>
      </c>
      <c r="I119">
        <v>10</v>
      </c>
      <c r="J119">
        <v>3</v>
      </c>
      <c r="K119">
        <v>3</v>
      </c>
      <c r="L119">
        <v>0.5</v>
      </c>
      <c r="M119">
        <v>62</v>
      </c>
      <c r="N119">
        <v>100</v>
      </c>
      <c r="O119">
        <v>0.42857142857142799</v>
      </c>
      <c r="P119" s="2">
        <v>0.75</v>
      </c>
      <c r="Q119">
        <v>1</v>
      </c>
      <c r="R119">
        <v>0.5</v>
      </c>
      <c r="S119">
        <v>30</v>
      </c>
      <c r="T119">
        <v>-1</v>
      </c>
      <c r="U119">
        <v>1</v>
      </c>
      <c r="V119">
        <v>42</v>
      </c>
    </row>
    <row r="120" spans="1:22" x14ac:dyDescent="0.35">
      <c r="A120" s="2">
        <v>1</v>
      </c>
      <c r="B120" s="2">
        <v>3</v>
      </c>
      <c r="C120">
        <v>5</v>
      </c>
      <c r="D120" s="2">
        <v>1</v>
      </c>
      <c r="E120" s="2">
        <v>1</v>
      </c>
      <c r="F120">
        <v>3</v>
      </c>
      <c r="G120">
        <v>30</v>
      </c>
      <c r="H120">
        <v>2</v>
      </c>
      <c r="I120">
        <v>7</v>
      </c>
      <c r="J120">
        <v>3</v>
      </c>
      <c r="K120">
        <v>3</v>
      </c>
      <c r="L120">
        <v>0</v>
      </c>
      <c r="M120">
        <v>12</v>
      </c>
      <c r="N120">
        <v>50</v>
      </c>
      <c r="O120">
        <v>0.71428571428571397</v>
      </c>
      <c r="P120" s="2">
        <v>1</v>
      </c>
      <c r="Q120">
        <v>0.83333333333333337</v>
      </c>
      <c r="R120">
        <v>0.5</v>
      </c>
      <c r="S120">
        <v>20</v>
      </c>
      <c r="T120">
        <v>-1</v>
      </c>
      <c r="U120">
        <v>0.75</v>
      </c>
      <c r="V120">
        <v>43</v>
      </c>
    </row>
    <row r="121" spans="1:22" x14ac:dyDescent="0.35">
      <c r="A121" s="2">
        <v>1</v>
      </c>
      <c r="B121" s="2">
        <v>3</v>
      </c>
      <c r="C121">
        <v>10</v>
      </c>
      <c r="D121" s="2">
        <v>2</v>
      </c>
      <c r="E121" s="2">
        <v>1</v>
      </c>
      <c r="F121">
        <v>2</v>
      </c>
      <c r="G121">
        <v>0</v>
      </c>
      <c r="H121">
        <v>2</v>
      </c>
      <c r="I121">
        <v>1</v>
      </c>
      <c r="J121">
        <v>2</v>
      </c>
      <c r="K121">
        <v>1</v>
      </c>
      <c r="L121">
        <v>0.5</v>
      </c>
      <c r="M121">
        <v>63</v>
      </c>
      <c r="N121">
        <v>20</v>
      </c>
      <c r="O121">
        <v>0.25</v>
      </c>
      <c r="P121" s="2">
        <v>0.5</v>
      </c>
      <c r="Q121">
        <v>0.5</v>
      </c>
      <c r="R121">
        <v>0.75</v>
      </c>
      <c r="S121">
        <v>10</v>
      </c>
      <c r="T121">
        <v>-1</v>
      </c>
      <c r="U121">
        <v>0</v>
      </c>
      <c r="V121">
        <v>44</v>
      </c>
    </row>
    <row r="122" spans="1:22" x14ac:dyDescent="0.35">
      <c r="A122" s="2">
        <v>0</v>
      </c>
      <c r="B122" s="2">
        <v>3</v>
      </c>
      <c r="C122">
        <v>5</v>
      </c>
      <c r="D122" s="2">
        <v>3</v>
      </c>
      <c r="E122" s="2">
        <v>2</v>
      </c>
      <c r="F122">
        <v>2</v>
      </c>
      <c r="G122">
        <v>20</v>
      </c>
      <c r="H122">
        <v>2</v>
      </c>
      <c r="I122">
        <v>7</v>
      </c>
      <c r="J122">
        <v>3</v>
      </c>
      <c r="K122">
        <v>3</v>
      </c>
      <c r="L122">
        <v>0</v>
      </c>
      <c r="M122">
        <v>111</v>
      </c>
      <c r="N122">
        <v>20</v>
      </c>
      <c r="O122">
        <v>0.53571428571428503</v>
      </c>
      <c r="P122" s="2">
        <v>0.5</v>
      </c>
      <c r="Q122">
        <v>0.66666666666666663</v>
      </c>
      <c r="R122">
        <v>0.5</v>
      </c>
      <c r="S122">
        <v>10</v>
      </c>
      <c r="T122">
        <v>-1</v>
      </c>
      <c r="U122">
        <v>1</v>
      </c>
      <c r="V122">
        <v>45</v>
      </c>
    </row>
    <row r="123" spans="1:22" x14ac:dyDescent="0.35">
      <c r="A123" s="2">
        <v>1</v>
      </c>
      <c r="B123" s="2">
        <v>3</v>
      </c>
      <c r="C123">
        <v>0.999999999999999</v>
      </c>
      <c r="D123" s="2">
        <v>3</v>
      </c>
      <c r="E123" s="2">
        <v>1</v>
      </c>
      <c r="F123">
        <v>3</v>
      </c>
      <c r="G123">
        <v>40</v>
      </c>
      <c r="H123">
        <v>2</v>
      </c>
      <c r="I123">
        <v>10</v>
      </c>
      <c r="J123">
        <v>3</v>
      </c>
      <c r="K123">
        <v>3</v>
      </c>
      <c r="L123">
        <v>0</v>
      </c>
      <c r="M123">
        <v>150</v>
      </c>
      <c r="N123">
        <v>50</v>
      </c>
      <c r="O123">
        <v>0.78571428571428503</v>
      </c>
      <c r="P123" s="2">
        <v>0.25</v>
      </c>
      <c r="Q123">
        <v>1</v>
      </c>
      <c r="R123">
        <v>1</v>
      </c>
      <c r="S123">
        <v>20</v>
      </c>
      <c r="T123">
        <v>1</v>
      </c>
      <c r="U123">
        <v>0.5</v>
      </c>
      <c r="V123">
        <v>46</v>
      </c>
    </row>
    <row r="124" spans="1:22" x14ac:dyDescent="0.35">
      <c r="A124" s="2">
        <v>1</v>
      </c>
      <c r="B124" s="2">
        <v>3</v>
      </c>
      <c r="C124">
        <v>5</v>
      </c>
      <c r="D124" s="2">
        <v>2</v>
      </c>
      <c r="E124" s="2">
        <v>2</v>
      </c>
      <c r="F124">
        <v>3</v>
      </c>
      <c r="G124">
        <v>50</v>
      </c>
      <c r="H124">
        <v>2</v>
      </c>
      <c r="I124">
        <v>4</v>
      </c>
      <c r="J124">
        <v>3</v>
      </c>
      <c r="K124">
        <v>3</v>
      </c>
      <c r="L124">
        <v>0</v>
      </c>
      <c r="M124">
        <v>151</v>
      </c>
      <c r="N124">
        <v>50</v>
      </c>
      <c r="O124">
        <v>0.57142857142857095</v>
      </c>
      <c r="P124" s="2">
        <v>0.5</v>
      </c>
      <c r="Q124">
        <v>0.33333333333333331</v>
      </c>
      <c r="R124">
        <v>0.25</v>
      </c>
      <c r="S124">
        <v>20</v>
      </c>
      <c r="T124">
        <v>1</v>
      </c>
      <c r="U124">
        <v>1</v>
      </c>
      <c r="V124">
        <v>47</v>
      </c>
    </row>
    <row r="125" spans="1:22" x14ac:dyDescent="0.35">
      <c r="A125" s="2">
        <v>1</v>
      </c>
      <c r="B125" s="2">
        <v>3</v>
      </c>
      <c r="C125">
        <v>7</v>
      </c>
      <c r="D125" s="2">
        <v>2</v>
      </c>
      <c r="E125" s="2">
        <v>2</v>
      </c>
      <c r="F125">
        <v>2</v>
      </c>
      <c r="G125">
        <v>10</v>
      </c>
      <c r="H125">
        <v>2</v>
      </c>
      <c r="I125">
        <v>4</v>
      </c>
      <c r="J125">
        <v>3</v>
      </c>
      <c r="K125">
        <v>3</v>
      </c>
      <c r="L125">
        <v>0.5</v>
      </c>
      <c r="M125">
        <v>112</v>
      </c>
      <c r="N125">
        <v>50</v>
      </c>
      <c r="O125">
        <v>0.78571428571428503</v>
      </c>
      <c r="P125" s="2">
        <v>0</v>
      </c>
      <c r="Q125">
        <v>1</v>
      </c>
      <c r="R125">
        <v>1</v>
      </c>
      <c r="S125">
        <v>30</v>
      </c>
      <c r="T125">
        <v>-1</v>
      </c>
      <c r="U125">
        <v>1</v>
      </c>
      <c r="V125">
        <v>48</v>
      </c>
    </row>
    <row r="126" spans="1:22" x14ac:dyDescent="0.35">
      <c r="A126" s="2">
        <v>1</v>
      </c>
      <c r="B126" s="2">
        <v>2</v>
      </c>
      <c r="C126">
        <v>3</v>
      </c>
      <c r="D126" s="2">
        <v>3</v>
      </c>
      <c r="E126" s="2">
        <v>1</v>
      </c>
      <c r="F126">
        <v>3</v>
      </c>
      <c r="G126">
        <v>20</v>
      </c>
      <c r="H126">
        <v>3</v>
      </c>
      <c r="I126">
        <v>4</v>
      </c>
      <c r="J126">
        <v>3</v>
      </c>
      <c r="K126">
        <v>3</v>
      </c>
      <c r="L126">
        <v>0</v>
      </c>
      <c r="M126">
        <v>113</v>
      </c>
      <c r="N126">
        <v>30</v>
      </c>
      <c r="O126">
        <v>0.57142857142857095</v>
      </c>
      <c r="P126" s="2">
        <v>0.5</v>
      </c>
      <c r="Q126">
        <v>1</v>
      </c>
      <c r="R126">
        <v>0.75</v>
      </c>
      <c r="S126">
        <v>20</v>
      </c>
      <c r="T126">
        <v>-1</v>
      </c>
      <c r="U126">
        <v>1</v>
      </c>
      <c r="V126">
        <v>49</v>
      </c>
    </row>
    <row r="127" spans="1:22" x14ac:dyDescent="0.35">
      <c r="A127" s="2">
        <v>1</v>
      </c>
      <c r="B127" s="2">
        <v>3</v>
      </c>
      <c r="C127">
        <v>3</v>
      </c>
      <c r="D127" s="2">
        <v>3</v>
      </c>
      <c r="E127" s="2">
        <v>2</v>
      </c>
      <c r="F127">
        <v>3</v>
      </c>
      <c r="G127">
        <v>30</v>
      </c>
      <c r="H127">
        <v>2</v>
      </c>
      <c r="I127">
        <v>7</v>
      </c>
      <c r="J127">
        <v>3</v>
      </c>
      <c r="K127">
        <v>3</v>
      </c>
      <c r="L127">
        <v>0</v>
      </c>
      <c r="M127">
        <v>114</v>
      </c>
      <c r="N127">
        <v>100</v>
      </c>
      <c r="O127">
        <v>0.75</v>
      </c>
      <c r="P127" s="2">
        <v>0.5</v>
      </c>
      <c r="Q127">
        <v>1</v>
      </c>
      <c r="R127">
        <v>0.75</v>
      </c>
      <c r="S127">
        <v>20</v>
      </c>
      <c r="T127">
        <v>-1</v>
      </c>
      <c r="U127">
        <v>0.75</v>
      </c>
      <c r="V127">
        <v>50</v>
      </c>
    </row>
    <row r="128" spans="1:22" x14ac:dyDescent="0.35">
      <c r="A128" s="2">
        <v>1</v>
      </c>
      <c r="B128" s="2">
        <v>3</v>
      </c>
      <c r="C128">
        <v>0.999999999999999</v>
      </c>
      <c r="D128" s="2">
        <v>2</v>
      </c>
      <c r="E128" s="2">
        <v>2</v>
      </c>
      <c r="F128">
        <v>3</v>
      </c>
      <c r="G128">
        <v>50</v>
      </c>
      <c r="H128">
        <v>5</v>
      </c>
      <c r="I128">
        <v>10</v>
      </c>
      <c r="J128">
        <v>3</v>
      </c>
      <c r="K128">
        <v>3</v>
      </c>
      <c r="L128">
        <v>0</v>
      </c>
      <c r="M128">
        <v>152</v>
      </c>
      <c r="N128">
        <v>30</v>
      </c>
      <c r="O128">
        <v>0.82142857142857095</v>
      </c>
      <c r="P128" s="2">
        <v>1</v>
      </c>
      <c r="Q128">
        <v>1</v>
      </c>
      <c r="R128">
        <v>1</v>
      </c>
      <c r="S128">
        <v>10</v>
      </c>
      <c r="T128">
        <v>-1</v>
      </c>
      <c r="U128">
        <v>0.75</v>
      </c>
      <c r="V128">
        <v>8</v>
      </c>
    </row>
    <row r="129" spans="1:22" x14ac:dyDescent="0.35">
      <c r="A129" s="2">
        <v>1</v>
      </c>
      <c r="B129" s="2">
        <v>3</v>
      </c>
      <c r="C129">
        <v>5</v>
      </c>
      <c r="D129" s="2">
        <v>3</v>
      </c>
      <c r="E129" s="2">
        <v>2</v>
      </c>
      <c r="F129">
        <v>3</v>
      </c>
      <c r="G129">
        <v>50</v>
      </c>
      <c r="H129">
        <v>2</v>
      </c>
      <c r="I129">
        <v>7</v>
      </c>
      <c r="J129">
        <v>3</v>
      </c>
      <c r="K129">
        <v>3</v>
      </c>
      <c r="L129">
        <v>0</v>
      </c>
      <c r="M129">
        <v>115</v>
      </c>
      <c r="N129">
        <v>30</v>
      </c>
      <c r="O129">
        <v>1</v>
      </c>
      <c r="P129" s="2">
        <v>1</v>
      </c>
      <c r="Q129">
        <v>1</v>
      </c>
      <c r="R129">
        <v>0.75</v>
      </c>
      <c r="S129">
        <v>20</v>
      </c>
      <c r="T129">
        <v>-1</v>
      </c>
      <c r="U129">
        <v>0.75</v>
      </c>
      <c r="V129">
        <v>9</v>
      </c>
    </row>
    <row r="130" spans="1:22" x14ac:dyDescent="0.35">
      <c r="A130" s="2">
        <v>1</v>
      </c>
      <c r="B130" s="2">
        <v>3</v>
      </c>
      <c r="C130">
        <v>3</v>
      </c>
      <c r="D130" s="2">
        <v>2</v>
      </c>
      <c r="E130" s="2">
        <v>2</v>
      </c>
      <c r="F130">
        <v>3</v>
      </c>
      <c r="G130">
        <v>10</v>
      </c>
      <c r="H130">
        <v>2</v>
      </c>
      <c r="I130">
        <v>7</v>
      </c>
      <c r="J130">
        <v>3</v>
      </c>
      <c r="K130">
        <v>3</v>
      </c>
      <c r="L130">
        <v>0</v>
      </c>
      <c r="M130">
        <v>116</v>
      </c>
      <c r="N130">
        <v>20</v>
      </c>
      <c r="O130">
        <v>0.64285714285714302</v>
      </c>
      <c r="P130" s="2">
        <v>1</v>
      </c>
      <c r="Q130">
        <v>1</v>
      </c>
      <c r="R130">
        <v>0.5</v>
      </c>
      <c r="S130">
        <v>20</v>
      </c>
      <c r="T130">
        <v>-1</v>
      </c>
      <c r="U130">
        <v>0</v>
      </c>
      <c r="V130">
        <v>6</v>
      </c>
    </row>
    <row r="131" spans="1:22" x14ac:dyDescent="0.35">
      <c r="A131" s="2">
        <v>1</v>
      </c>
      <c r="B131" s="2">
        <v>3</v>
      </c>
      <c r="C131">
        <v>5</v>
      </c>
      <c r="D131" s="2">
        <v>2</v>
      </c>
      <c r="E131" s="2">
        <v>1</v>
      </c>
      <c r="F131">
        <v>3</v>
      </c>
      <c r="G131">
        <v>50</v>
      </c>
      <c r="H131">
        <v>2</v>
      </c>
      <c r="I131">
        <v>7</v>
      </c>
      <c r="J131">
        <v>3</v>
      </c>
      <c r="K131">
        <v>3</v>
      </c>
      <c r="L131">
        <v>0</v>
      </c>
      <c r="M131">
        <v>64</v>
      </c>
      <c r="N131">
        <v>100</v>
      </c>
      <c r="O131">
        <v>1</v>
      </c>
      <c r="P131" s="2">
        <v>0.75</v>
      </c>
      <c r="Q131">
        <v>1</v>
      </c>
      <c r="R131">
        <v>0.5</v>
      </c>
      <c r="S131">
        <v>30</v>
      </c>
      <c r="T131">
        <v>1</v>
      </c>
      <c r="U131">
        <v>1</v>
      </c>
      <c r="V131">
        <v>7</v>
      </c>
    </row>
    <row r="132" spans="1:22" x14ac:dyDescent="0.35">
      <c r="A132" s="2">
        <v>1</v>
      </c>
      <c r="B132" s="2">
        <v>3</v>
      </c>
      <c r="C132">
        <v>3</v>
      </c>
      <c r="D132" s="2">
        <v>2</v>
      </c>
      <c r="E132" s="2">
        <v>2</v>
      </c>
      <c r="F132">
        <v>3</v>
      </c>
      <c r="G132">
        <v>20</v>
      </c>
      <c r="H132">
        <v>3</v>
      </c>
      <c r="I132">
        <v>7</v>
      </c>
      <c r="J132">
        <v>3</v>
      </c>
      <c r="K132">
        <v>3</v>
      </c>
      <c r="L132">
        <v>0.5</v>
      </c>
      <c r="M132">
        <v>65</v>
      </c>
      <c r="N132">
        <v>50</v>
      </c>
      <c r="O132">
        <v>0.67857142857142805</v>
      </c>
      <c r="P132" s="2">
        <v>0</v>
      </c>
      <c r="Q132">
        <v>1</v>
      </c>
      <c r="R132">
        <v>1</v>
      </c>
      <c r="S132">
        <v>20</v>
      </c>
      <c r="T132">
        <v>1</v>
      </c>
      <c r="U132">
        <v>0.5</v>
      </c>
      <c r="V132">
        <v>8</v>
      </c>
    </row>
    <row r="133" spans="1:22" x14ac:dyDescent="0.35">
      <c r="A133" s="2">
        <v>1</v>
      </c>
      <c r="B133" s="2">
        <v>3</v>
      </c>
      <c r="C133">
        <v>3</v>
      </c>
      <c r="D133" s="2">
        <v>3</v>
      </c>
      <c r="E133" s="2">
        <v>2</v>
      </c>
      <c r="F133">
        <v>3</v>
      </c>
      <c r="G133">
        <v>30</v>
      </c>
      <c r="H133">
        <v>3</v>
      </c>
      <c r="I133">
        <v>10</v>
      </c>
      <c r="J133">
        <v>3</v>
      </c>
      <c r="K133">
        <v>3</v>
      </c>
      <c r="L133">
        <v>0</v>
      </c>
      <c r="M133">
        <v>117</v>
      </c>
      <c r="N133">
        <v>30</v>
      </c>
      <c r="O133">
        <v>0.85714285714285698</v>
      </c>
      <c r="P133" s="2">
        <v>0.25</v>
      </c>
      <c r="Q133">
        <v>1</v>
      </c>
      <c r="R133">
        <v>0.75</v>
      </c>
      <c r="S133">
        <v>20</v>
      </c>
      <c r="T133">
        <v>-1</v>
      </c>
      <c r="U133">
        <v>1</v>
      </c>
      <c r="V133">
        <v>9</v>
      </c>
    </row>
    <row r="134" spans="1:22" x14ac:dyDescent="0.35">
      <c r="A134" s="2">
        <v>1</v>
      </c>
      <c r="B134" s="2">
        <v>3</v>
      </c>
      <c r="C134">
        <v>3</v>
      </c>
      <c r="D134" s="2">
        <v>3</v>
      </c>
      <c r="E134" s="2">
        <v>2</v>
      </c>
      <c r="F134">
        <v>3</v>
      </c>
      <c r="G134">
        <v>50</v>
      </c>
      <c r="H134">
        <v>2</v>
      </c>
      <c r="I134">
        <v>7</v>
      </c>
      <c r="J134">
        <v>3</v>
      </c>
      <c r="K134">
        <v>3</v>
      </c>
      <c r="L134">
        <v>0</v>
      </c>
      <c r="M134">
        <v>153</v>
      </c>
      <c r="N134">
        <v>30</v>
      </c>
      <c r="O134">
        <v>1</v>
      </c>
      <c r="P134" s="2">
        <v>0.75</v>
      </c>
      <c r="Q134">
        <v>1</v>
      </c>
      <c r="R134">
        <v>1</v>
      </c>
      <c r="S134">
        <v>20</v>
      </c>
      <c r="T134">
        <v>-1</v>
      </c>
      <c r="U134">
        <v>1</v>
      </c>
      <c r="V134">
        <v>12</v>
      </c>
    </row>
    <row r="135" spans="1:22" x14ac:dyDescent="0.35">
      <c r="A135" s="2">
        <v>1</v>
      </c>
      <c r="B135" s="2">
        <v>3</v>
      </c>
      <c r="C135">
        <v>3</v>
      </c>
      <c r="D135" s="2">
        <v>2</v>
      </c>
      <c r="E135" s="2">
        <v>2</v>
      </c>
      <c r="F135">
        <v>3</v>
      </c>
      <c r="G135">
        <v>40</v>
      </c>
      <c r="H135">
        <v>4</v>
      </c>
      <c r="I135">
        <v>10</v>
      </c>
      <c r="J135">
        <v>3</v>
      </c>
      <c r="K135">
        <v>3</v>
      </c>
      <c r="L135">
        <v>0</v>
      </c>
      <c r="M135">
        <v>154</v>
      </c>
      <c r="N135">
        <v>50</v>
      </c>
      <c r="O135">
        <v>0.92857142857142805</v>
      </c>
      <c r="P135" s="2">
        <v>0.75</v>
      </c>
      <c r="Q135">
        <v>1</v>
      </c>
      <c r="R135">
        <v>0.5</v>
      </c>
      <c r="S135">
        <v>30</v>
      </c>
      <c r="T135">
        <v>-1</v>
      </c>
      <c r="U135">
        <v>1</v>
      </c>
      <c r="V135">
        <v>6</v>
      </c>
    </row>
    <row r="136" spans="1:22" x14ac:dyDescent="0.35">
      <c r="A136" s="2">
        <v>1</v>
      </c>
      <c r="B136" s="2">
        <v>3</v>
      </c>
      <c r="C136">
        <v>3</v>
      </c>
      <c r="D136" s="2">
        <v>2</v>
      </c>
      <c r="E136" s="2">
        <v>2</v>
      </c>
      <c r="F136">
        <v>3</v>
      </c>
      <c r="G136">
        <v>30</v>
      </c>
      <c r="H136">
        <v>4</v>
      </c>
      <c r="I136">
        <v>7</v>
      </c>
      <c r="J136">
        <v>2</v>
      </c>
      <c r="K136">
        <v>3</v>
      </c>
      <c r="L136">
        <v>0.5</v>
      </c>
      <c r="M136">
        <v>155</v>
      </c>
      <c r="N136">
        <v>50</v>
      </c>
      <c r="O136">
        <v>0.75</v>
      </c>
      <c r="P136" s="2">
        <v>0.25</v>
      </c>
      <c r="Q136">
        <v>0.66666666666666663</v>
      </c>
      <c r="R136">
        <v>1</v>
      </c>
      <c r="S136">
        <v>30</v>
      </c>
      <c r="T136">
        <v>1</v>
      </c>
      <c r="U136">
        <v>1</v>
      </c>
      <c r="V136">
        <v>7</v>
      </c>
    </row>
    <row r="137" spans="1:22" x14ac:dyDescent="0.35">
      <c r="A137" s="2">
        <v>1</v>
      </c>
      <c r="B137" s="2">
        <v>2</v>
      </c>
      <c r="C137">
        <v>5</v>
      </c>
      <c r="D137" s="2">
        <v>1</v>
      </c>
      <c r="E137" s="2">
        <v>1</v>
      </c>
      <c r="F137">
        <v>3</v>
      </c>
      <c r="G137">
        <v>20</v>
      </c>
      <c r="H137">
        <v>4</v>
      </c>
      <c r="I137">
        <v>7</v>
      </c>
      <c r="J137">
        <v>3</v>
      </c>
      <c r="K137">
        <v>3</v>
      </c>
      <c r="L137">
        <v>0</v>
      </c>
      <c r="M137">
        <v>118</v>
      </c>
      <c r="N137">
        <v>50</v>
      </c>
      <c r="O137">
        <v>0.25</v>
      </c>
      <c r="P137" s="2">
        <v>0.25</v>
      </c>
      <c r="Q137">
        <v>1</v>
      </c>
      <c r="R137">
        <v>0.5</v>
      </c>
      <c r="S137">
        <v>20</v>
      </c>
      <c r="T137">
        <v>-1</v>
      </c>
      <c r="U137">
        <v>0.5</v>
      </c>
      <c r="V137">
        <v>8</v>
      </c>
    </row>
    <row r="138" spans="1:22" x14ac:dyDescent="0.35">
      <c r="A138" s="2">
        <v>1</v>
      </c>
      <c r="B138" s="2">
        <v>3</v>
      </c>
      <c r="C138">
        <v>3</v>
      </c>
      <c r="D138" s="2">
        <v>2</v>
      </c>
      <c r="E138" s="2">
        <v>2</v>
      </c>
      <c r="F138">
        <v>3</v>
      </c>
      <c r="G138">
        <v>40</v>
      </c>
      <c r="H138">
        <v>3</v>
      </c>
      <c r="I138">
        <v>7</v>
      </c>
      <c r="J138">
        <v>3</v>
      </c>
      <c r="K138">
        <v>3</v>
      </c>
      <c r="L138">
        <v>0</v>
      </c>
      <c r="M138">
        <v>156</v>
      </c>
      <c r="N138">
        <v>70</v>
      </c>
      <c r="O138">
        <v>0.71428571428571397</v>
      </c>
      <c r="P138" s="2">
        <v>0.5</v>
      </c>
      <c r="Q138">
        <v>1</v>
      </c>
      <c r="R138">
        <v>0.75</v>
      </c>
      <c r="S138">
        <v>30</v>
      </c>
      <c r="T138">
        <v>-1</v>
      </c>
      <c r="U138">
        <v>0.75</v>
      </c>
      <c r="V138">
        <v>9</v>
      </c>
    </row>
    <row r="139" spans="1:22" x14ac:dyDescent="0.35">
      <c r="A139" s="2">
        <v>1</v>
      </c>
      <c r="B139" s="2">
        <v>3</v>
      </c>
      <c r="C139">
        <v>5</v>
      </c>
      <c r="D139" s="2">
        <v>3</v>
      </c>
      <c r="E139" s="2">
        <v>2</v>
      </c>
      <c r="F139">
        <v>3</v>
      </c>
      <c r="G139">
        <v>40</v>
      </c>
      <c r="H139">
        <v>5</v>
      </c>
      <c r="I139">
        <v>10</v>
      </c>
      <c r="J139">
        <v>3</v>
      </c>
      <c r="K139">
        <v>3</v>
      </c>
      <c r="L139">
        <v>0</v>
      </c>
      <c r="M139">
        <v>119</v>
      </c>
      <c r="N139">
        <v>50</v>
      </c>
      <c r="O139">
        <v>0.85714285714285698</v>
      </c>
      <c r="P139" s="2">
        <v>0.75</v>
      </c>
      <c r="Q139">
        <v>1</v>
      </c>
      <c r="R139">
        <v>1</v>
      </c>
      <c r="S139">
        <v>20</v>
      </c>
      <c r="T139">
        <v>1</v>
      </c>
      <c r="U139">
        <v>1</v>
      </c>
      <c r="V139">
        <v>13</v>
      </c>
    </row>
    <row r="140" spans="1:22" x14ac:dyDescent="0.35">
      <c r="A140" s="2">
        <v>1</v>
      </c>
      <c r="B140" s="2">
        <v>2</v>
      </c>
      <c r="C140">
        <v>3</v>
      </c>
      <c r="D140" s="2">
        <v>2</v>
      </c>
      <c r="E140" s="2">
        <v>1</v>
      </c>
      <c r="F140">
        <v>3</v>
      </c>
      <c r="G140">
        <v>20</v>
      </c>
      <c r="H140">
        <v>2</v>
      </c>
      <c r="I140">
        <v>4</v>
      </c>
      <c r="J140">
        <v>3</v>
      </c>
      <c r="K140">
        <v>3</v>
      </c>
      <c r="L140">
        <v>0</v>
      </c>
      <c r="M140">
        <v>120</v>
      </c>
      <c r="N140">
        <v>30</v>
      </c>
      <c r="O140">
        <v>0.71428571428571397</v>
      </c>
      <c r="P140" s="2">
        <v>0.5</v>
      </c>
      <c r="Q140">
        <v>1</v>
      </c>
      <c r="R140">
        <v>1</v>
      </c>
      <c r="S140">
        <v>20</v>
      </c>
      <c r="T140">
        <v>-1</v>
      </c>
      <c r="U140">
        <v>1</v>
      </c>
      <c r="V140">
        <v>5</v>
      </c>
    </row>
    <row r="141" spans="1:22" x14ac:dyDescent="0.35">
      <c r="A141" s="2">
        <v>1</v>
      </c>
      <c r="B141" s="2">
        <v>3</v>
      </c>
      <c r="C141">
        <v>5</v>
      </c>
      <c r="D141" s="2">
        <v>3</v>
      </c>
      <c r="E141" s="2">
        <v>2</v>
      </c>
      <c r="F141">
        <v>2</v>
      </c>
      <c r="G141">
        <v>20</v>
      </c>
      <c r="H141">
        <v>2</v>
      </c>
      <c r="I141">
        <v>4</v>
      </c>
      <c r="J141">
        <v>2</v>
      </c>
      <c r="K141">
        <v>2</v>
      </c>
      <c r="L141">
        <v>0</v>
      </c>
      <c r="M141">
        <v>13</v>
      </c>
      <c r="N141">
        <v>20</v>
      </c>
      <c r="O141">
        <v>0.5</v>
      </c>
      <c r="P141" s="2">
        <v>0.25</v>
      </c>
      <c r="Q141">
        <v>0.83333333333333337</v>
      </c>
      <c r="R141">
        <v>0.5</v>
      </c>
      <c r="S141">
        <v>20</v>
      </c>
      <c r="T141">
        <v>-1</v>
      </c>
      <c r="U141">
        <v>1</v>
      </c>
      <c r="V141">
        <v>6</v>
      </c>
    </row>
    <row r="142" spans="1:22" x14ac:dyDescent="0.35">
      <c r="A142" s="2">
        <v>1</v>
      </c>
      <c r="B142" s="2">
        <v>2</v>
      </c>
      <c r="C142">
        <v>0.999999999999999</v>
      </c>
      <c r="D142" s="2">
        <v>3</v>
      </c>
      <c r="E142" s="2">
        <v>2</v>
      </c>
      <c r="F142">
        <v>3</v>
      </c>
      <c r="G142">
        <v>50</v>
      </c>
      <c r="H142">
        <v>5</v>
      </c>
      <c r="I142">
        <v>10</v>
      </c>
      <c r="J142">
        <v>3</v>
      </c>
      <c r="K142">
        <v>3</v>
      </c>
      <c r="L142">
        <v>0</v>
      </c>
      <c r="M142">
        <v>157</v>
      </c>
      <c r="N142">
        <v>100</v>
      </c>
      <c r="O142">
        <v>0.64285714285714302</v>
      </c>
      <c r="P142" s="2">
        <v>0.75</v>
      </c>
      <c r="Q142">
        <v>1</v>
      </c>
      <c r="R142">
        <v>0.75</v>
      </c>
      <c r="S142">
        <v>30</v>
      </c>
      <c r="T142">
        <v>1</v>
      </c>
      <c r="U142">
        <v>1</v>
      </c>
      <c r="V142">
        <v>9</v>
      </c>
    </row>
    <row r="143" spans="1:22" x14ac:dyDescent="0.35">
      <c r="A143" s="2">
        <v>1</v>
      </c>
      <c r="B143" s="2">
        <v>3</v>
      </c>
      <c r="C143">
        <v>5</v>
      </c>
      <c r="D143" s="2">
        <v>2</v>
      </c>
      <c r="E143" s="2">
        <v>2</v>
      </c>
      <c r="F143">
        <v>3</v>
      </c>
      <c r="G143">
        <v>20</v>
      </c>
      <c r="H143">
        <v>2</v>
      </c>
      <c r="I143">
        <v>4</v>
      </c>
      <c r="J143">
        <v>3</v>
      </c>
      <c r="K143">
        <v>3</v>
      </c>
      <c r="L143">
        <v>0.5</v>
      </c>
      <c r="M143">
        <v>158</v>
      </c>
      <c r="N143">
        <v>30</v>
      </c>
      <c r="O143">
        <v>0.78571428571428503</v>
      </c>
      <c r="P143" s="2">
        <v>1</v>
      </c>
      <c r="Q143">
        <v>1</v>
      </c>
      <c r="R143">
        <v>1</v>
      </c>
      <c r="S143">
        <v>10</v>
      </c>
      <c r="T143">
        <v>-1</v>
      </c>
      <c r="U143">
        <v>0.25</v>
      </c>
      <c r="V143">
        <v>53</v>
      </c>
    </row>
    <row r="144" spans="1:22" x14ac:dyDescent="0.35">
      <c r="A144" s="2">
        <v>1</v>
      </c>
      <c r="B144" s="2">
        <v>3</v>
      </c>
      <c r="C144">
        <v>5</v>
      </c>
      <c r="D144" s="2">
        <v>3</v>
      </c>
      <c r="E144" s="2">
        <v>2</v>
      </c>
      <c r="F144">
        <v>2</v>
      </c>
      <c r="G144">
        <v>50</v>
      </c>
      <c r="H144">
        <v>2</v>
      </c>
      <c r="I144">
        <v>7</v>
      </c>
      <c r="J144">
        <v>2</v>
      </c>
      <c r="K144">
        <v>2</v>
      </c>
      <c r="L144">
        <v>0</v>
      </c>
      <c r="M144">
        <v>121</v>
      </c>
      <c r="N144">
        <v>100</v>
      </c>
      <c r="O144">
        <v>0.78571428571428503</v>
      </c>
      <c r="P144" s="2">
        <v>0</v>
      </c>
      <c r="Q144">
        <v>1</v>
      </c>
      <c r="R144">
        <v>0.5</v>
      </c>
      <c r="S144">
        <v>30</v>
      </c>
      <c r="T144">
        <v>-1</v>
      </c>
      <c r="U144">
        <v>0.5</v>
      </c>
      <c r="V144">
        <v>54</v>
      </c>
    </row>
    <row r="145" spans="1:22" x14ac:dyDescent="0.35">
      <c r="A145" s="2">
        <v>1</v>
      </c>
      <c r="B145" s="2">
        <v>3</v>
      </c>
      <c r="C145">
        <v>10</v>
      </c>
      <c r="D145" s="2">
        <v>3</v>
      </c>
      <c r="E145" s="2">
        <v>2</v>
      </c>
      <c r="F145">
        <v>3</v>
      </c>
      <c r="G145">
        <v>20</v>
      </c>
      <c r="H145">
        <v>5</v>
      </c>
      <c r="I145">
        <v>7</v>
      </c>
      <c r="J145">
        <v>3</v>
      </c>
      <c r="K145">
        <v>3</v>
      </c>
      <c r="L145">
        <v>1</v>
      </c>
      <c r="M145">
        <v>122</v>
      </c>
      <c r="N145">
        <v>20</v>
      </c>
      <c r="O145">
        <v>0.71428571428571397</v>
      </c>
      <c r="P145" s="2">
        <v>0.5</v>
      </c>
      <c r="Q145">
        <v>1</v>
      </c>
      <c r="R145">
        <v>0.75</v>
      </c>
      <c r="S145">
        <v>20</v>
      </c>
      <c r="T145">
        <v>-1</v>
      </c>
      <c r="U145">
        <v>1</v>
      </c>
      <c r="V145">
        <v>2</v>
      </c>
    </row>
    <row r="146" spans="1:22" x14ac:dyDescent="0.35">
      <c r="A146" s="2">
        <v>1</v>
      </c>
      <c r="B146" s="2">
        <v>3</v>
      </c>
      <c r="C146">
        <v>5</v>
      </c>
      <c r="D146" s="2">
        <v>2</v>
      </c>
      <c r="E146" s="2">
        <v>2</v>
      </c>
      <c r="F146">
        <v>3</v>
      </c>
      <c r="G146">
        <v>40</v>
      </c>
      <c r="H146">
        <v>2</v>
      </c>
      <c r="I146">
        <v>7</v>
      </c>
      <c r="J146">
        <v>3</v>
      </c>
      <c r="K146">
        <v>3</v>
      </c>
      <c r="L146">
        <v>0</v>
      </c>
      <c r="M146">
        <v>14</v>
      </c>
      <c r="N146">
        <v>30</v>
      </c>
      <c r="O146">
        <v>0.75</v>
      </c>
      <c r="P146" s="2">
        <v>0.75</v>
      </c>
      <c r="Q146">
        <v>0.66666666666666663</v>
      </c>
      <c r="R146">
        <v>0.75</v>
      </c>
      <c r="S146">
        <v>20</v>
      </c>
      <c r="T146">
        <v>-1</v>
      </c>
      <c r="U146">
        <v>1</v>
      </c>
      <c r="V146">
        <v>2</v>
      </c>
    </row>
    <row r="147" spans="1:22" x14ac:dyDescent="0.35">
      <c r="A147" s="2">
        <v>1</v>
      </c>
      <c r="B147" s="2">
        <v>1</v>
      </c>
      <c r="C147">
        <v>90</v>
      </c>
      <c r="D147" s="2">
        <v>1</v>
      </c>
      <c r="E147" s="2">
        <v>3</v>
      </c>
      <c r="F147">
        <v>2</v>
      </c>
      <c r="G147">
        <v>0</v>
      </c>
      <c r="H147">
        <v>1</v>
      </c>
      <c r="I147">
        <v>1</v>
      </c>
      <c r="J147">
        <v>1</v>
      </c>
      <c r="K147">
        <v>2</v>
      </c>
      <c r="L147">
        <v>0.5</v>
      </c>
      <c r="M147">
        <v>3</v>
      </c>
      <c r="N147">
        <v>20</v>
      </c>
      <c r="O147">
        <v>0.25</v>
      </c>
      <c r="P147" s="2">
        <v>0.25</v>
      </c>
      <c r="Q147">
        <v>0.5</v>
      </c>
      <c r="R147">
        <v>0</v>
      </c>
      <c r="S147">
        <v>10</v>
      </c>
      <c r="T147">
        <v>-1</v>
      </c>
      <c r="U147">
        <v>1</v>
      </c>
      <c r="V147">
        <v>29</v>
      </c>
    </row>
    <row r="148" spans="1:22" x14ac:dyDescent="0.35">
      <c r="A148" s="2">
        <v>0</v>
      </c>
      <c r="B148" s="2">
        <v>3</v>
      </c>
      <c r="C148">
        <v>7</v>
      </c>
      <c r="D148" s="2">
        <v>2</v>
      </c>
      <c r="E148" s="2">
        <v>1</v>
      </c>
      <c r="F148">
        <v>3</v>
      </c>
      <c r="G148">
        <v>20</v>
      </c>
      <c r="H148">
        <v>2</v>
      </c>
      <c r="I148">
        <v>4</v>
      </c>
      <c r="J148">
        <v>2</v>
      </c>
      <c r="K148">
        <v>2</v>
      </c>
      <c r="L148">
        <v>0.5</v>
      </c>
      <c r="M148">
        <v>180</v>
      </c>
      <c r="N148">
        <v>50</v>
      </c>
      <c r="O148">
        <v>0.78571428571428503</v>
      </c>
      <c r="P148" s="2">
        <v>0.5</v>
      </c>
      <c r="Q148">
        <v>1</v>
      </c>
      <c r="R148">
        <v>0.75</v>
      </c>
      <c r="S148">
        <v>20</v>
      </c>
      <c r="T148">
        <v>-1</v>
      </c>
      <c r="U148">
        <v>0.25</v>
      </c>
      <c r="V148">
        <v>2</v>
      </c>
    </row>
    <row r="149" spans="1:22" x14ac:dyDescent="0.35">
      <c r="A149" s="2">
        <v>1</v>
      </c>
      <c r="B149" s="2">
        <v>1</v>
      </c>
      <c r="C149">
        <v>5</v>
      </c>
      <c r="D149" s="2">
        <v>2</v>
      </c>
      <c r="E149" s="2">
        <v>1</v>
      </c>
      <c r="F149">
        <v>2</v>
      </c>
      <c r="G149">
        <v>10</v>
      </c>
      <c r="H149">
        <v>2</v>
      </c>
      <c r="I149">
        <v>4</v>
      </c>
      <c r="J149">
        <v>2</v>
      </c>
      <c r="K149">
        <v>3</v>
      </c>
      <c r="L149">
        <v>0.5</v>
      </c>
      <c r="M149">
        <v>123</v>
      </c>
      <c r="N149">
        <v>20</v>
      </c>
      <c r="O149">
        <v>0.60714285714285698</v>
      </c>
      <c r="P149" s="2">
        <v>0</v>
      </c>
      <c r="Q149">
        <v>1</v>
      </c>
      <c r="R149">
        <v>0.25</v>
      </c>
      <c r="S149">
        <v>10</v>
      </c>
      <c r="T149">
        <v>-1</v>
      </c>
      <c r="U149">
        <v>1</v>
      </c>
      <c r="V149">
        <v>2</v>
      </c>
    </row>
    <row r="150" spans="1:22" x14ac:dyDescent="0.35">
      <c r="A150" s="2">
        <v>1</v>
      </c>
      <c r="B150" s="2">
        <v>2</v>
      </c>
      <c r="C150">
        <v>7</v>
      </c>
      <c r="D150" s="2">
        <v>3</v>
      </c>
      <c r="E150" s="2">
        <v>2</v>
      </c>
      <c r="F150">
        <v>3</v>
      </c>
      <c r="G150">
        <v>50</v>
      </c>
      <c r="H150">
        <v>2</v>
      </c>
      <c r="I150">
        <v>7</v>
      </c>
      <c r="J150">
        <v>3</v>
      </c>
      <c r="K150">
        <v>3</v>
      </c>
      <c r="L150">
        <v>0</v>
      </c>
      <c r="M150">
        <v>160</v>
      </c>
      <c r="N150">
        <v>50</v>
      </c>
      <c r="O150">
        <v>0.71428571428571397</v>
      </c>
      <c r="P150" s="2">
        <v>0</v>
      </c>
      <c r="Q150">
        <v>1</v>
      </c>
      <c r="R150">
        <v>0.75</v>
      </c>
      <c r="S150">
        <v>20</v>
      </c>
      <c r="T150">
        <v>1</v>
      </c>
      <c r="U150">
        <v>0.25</v>
      </c>
      <c r="V150">
        <v>2</v>
      </c>
    </row>
    <row r="151" spans="1:22" x14ac:dyDescent="0.35">
      <c r="A151" s="2">
        <v>1</v>
      </c>
      <c r="B151" s="2">
        <v>2</v>
      </c>
      <c r="C151">
        <v>5</v>
      </c>
      <c r="D151" s="2">
        <v>2</v>
      </c>
      <c r="E151" s="2">
        <v>2</v>
      </c>
      <c r="F151">
        <v>3</v>
      </c>
      <c r="G151">
        <v>20</v>
      </c>
      <c r="H151">
        <v>3</v>
      </c>
      <c r="I151">
        <v>7</v>
      </c>
      <c r="J151">
        <v>3</v>
      </c>
      <c r="K151">
        <v>3</v>
      </c>
      <c r="L151">
        <v>0</v>
      </c>
      <c r="M151">
        <v>124</v>
      </c>
      <c r="N151">
        <v>20</v>
      </c>
      <c r="O151">
        <v>0.71428571428571397</v>
      </c>
      <c r="P151" s="2">
        <v>1</v>
      </c>
      <c r="Q151">
        <v>1</v>
      </c>
      <c r="R151">
        <v>0.75</v>
      </c>
      <c r="S151">
        <v>20</v>
      </c>
      <c r="T151">
        <v>-1</v>
      </c>
      <c r="U151">
        <v>0.25</v>
      </c>
      <c r="V151">
        <v>2</v>
      </c>
    </row>
    <row r="152" spans="1:22" x14ac:dyDescent="0.35">
      <c r="A152" s="2">
        <v>1</v>
      </c>
      <c r="B152" s="2">
        <v>3</v>
      </c>
      <c r="C152">
        <v>0.999999999999999</v>
      </c>
      <c r="D152" s="2">
        <v>3</v>
      </c>
      <c r="E152" s="2">
        <v>2</v>
      </c>
      <c r="F152">
        <v>3</v>
      </c>
      <c r="G152">
        <v>50</v>
      </c>
      <c r="H152">
        <v>3</v>
      </c>
      <c r="I152">
        <v>10</v>
      </c>
      <c r="J152">
        <v>3</v>
      </c>
      <c r="K152">
        <v>3</v>
      </c>
      <c r="L152">
        <v>0</v>
      </c>
      <c r="M152">
        <v>165</v>
      </c>
      <c r="N152">
        <v>50</v>
      </c>
      <c r="O152">
        <v>0.64285714285714302</v>
      </c>
      <c r="P152" s="2">
        <v>0</v>
      </c>
      <c r="Q152">
        <v>1</v>
      </c>
      <c r="R152">
        <v>0.75</v>
      </c>
      <c r="S152">
        <v>30</v>
      </c>
      <c r="T152">
        <v>1</v>
      </c>
      <c r="U152">
        <v>0.25</v>
      </c>
      <c r="V152">
        <v>2</v>
      </c>
    </row>
    <row r="153" spans="1:22" x14ac:dyDescent="0.35">
      <c r="A153" s="2">
        <v>1</v>
      </c>
      <c r="B153" s="2">
        <v>3</v>
      </c>
      <c r="C153">
        <v>7</v>
      </c>
      <c r="D153" s="2">
        <v>3</v>
      </c>
      <c r="E153" s="2">
        <v>2</v>
      </c>
      <c r="F153">
        <v>3</v>
      </c>
      <c r="G153">
        <v>30</v>
      </c>
      <c r="H153">
        <v>2</v>
      </c>
      <c r="I153">
        <v>7</v>
      </c>
      <c r="J153">
        <v>3</v>
      </c>
      <c r="K153">
        <v>3</v>
      </c>
      <c r="L153">
        <v>0</v>
      </c>
      <c r="M153">
        <v>170</v>
      </c>
      <c r="N153">
        <v>100</v>
      </c>
      <c r="O153">
        <v>0.85714285714285698</v>
      </c>
      <c r="P153" s="2">
        <v>0.5</v>
      </c>
      <c r="Q153">
        <v>1</v>
      </c>
      <c r="R153">
        <v>0.75</v>
      </c>
      <c r="S153">
        <v>20</v>
      </c>
      <c r="T153">
        <v>-1</v>
      </c>
      <c r="U153">
        <v>1</v>
      </c>
      <c r="V153">
        <v>31</v>
      </c>
    </row>
    <row r="154" spans="1:22" x14ac:dyDescent="0.35">
      <c r="A154" s="2">
        <v>0</v>
      </c>
      <c r="B154" s="2">
        <v>3</v>
      </c>
      <c r="C154">
        <v>3</v>
      </c>
      <c r="D154" s="2">
        <v>2</v>
      </c>
      <c r="E154" s="2">
        <v>2</v>
      </c>
      <c r="F154">
        <v>3</v>
      </c>
      <c r="G154">
        <v>50</v>
      </c>
      <c r="H154">
        <v>3</v>
      </c>
      <c r="I154">
        <v>10</v>
      </c>
      <c r="J154">
        <v>3</v>
      </c>
      <c r="K154">
        <v>3</v>
      </c>
      <c r="L154">
        <v>0</v>
      </c>
      <c r="M154">
        <v>175</v>
      </c>
      <c r="N154">
        <v>70</v>
      </c>
      <c r="O154">
        <v>1</v>
      </c>
      <c r="P154" s="2">
        <v>0.5</v>
      </c>
      <c r="Q154">
        <v>1</v>
      </c>
      <c r="R154">
        <v>0.75</v>
      </c>
      <c r="S154">
        <v>20</v>
      </c>
      <c r="T154">
        <v>1</v>
      </c>
      <c r="U154">
        <v>1</v>
      </c>
      <c r="V154">
        <v>2</v>
      </c>
    </row>
    <row r="155" spans="1:22" x14ac:dyDescent="0.35">
      <c r="A155" s="2">
        <v>0</v>
      </c>
      <c r="B155" s="2">
        <v>1</v>
      </c>
      <c r="C155">
        <v>3</v>
      </c>
      <c r="D155" s="2">
        <v>3</v>
      </c>
      <c r="E155" s="2">
        <v>2</v>
      </c>
      <c r="F155">
        <v>2</v>
      </c>
      <c r="G155">
        <v>30</v>
      </c>
      <c r="H155">
        <v>4</v>
      </c>
      <c r="I155">
        <v>10</v>
      </c>
      <c r="J155">
        <v>3</v>
      </c>
      <c r="K155">
        <v>3</v>
      </c>
      <c r="L155">
        <v>0</v>
      </c>
      <c r="M155">
        <v>66</v>
      </c>
      <c r="N155">
        <v>30</v>
      </c>
      <c r="O155">
        <v>0.75</v>
      </c>
      <c r="P155" s="2">
        <v>1</v>
      </c>
      <c r="Q155">
        <v>0.83333333333333337</v>
      </c>
      <c r="R155">
        <v>0.25</v>
      </c>
      <c r="S155">
        <v>20</v>
      </c>
      <c r="T155">
        <v>-1</v>
      </c>
      <c r="U155">
        <v>0.75</v>
      </c>
      <c r="V155">
        <v>6</v>
      </c>
    </row>
    <row r="156" spans="1:22" x14ac:dyDescent="0.35">
      <c r="A156" s="2">
        <v>1</v>
      </c>
      <c r="B156" s="2">
        <v>3</v>
      </c>
      <c r="C156">
        <v>5</v>
      </c>
      <c r="D156" s="2">
        <v>2</v>
      </c>
      <c r="E156" s="2">
        <v>2</v>
      </c>
      <c r="F156">
        <v>3</v>
      </c>
      <c r="G156">
        <v>20</v>
      </c>
      <c r="H156">
        <v>2</v>
      </c>
      <c r="I156">
        <v>7</v>
      </c>
      <c r="J156">
        <v>3</v>
      </c>
      <c r="K156">
        <v>3</v>
      </c>
      <c r="L156">
        <v>0</v>
      </c>
      <c r="M156">
        <v>185</v>
      </c>
      <c r="N156">
        <v>30</v>
      </c>
      <c r="O156">
        <v>0.92857142857142805</v>
      </c>
      <c r="P156" s="2">
        <v>0.25</v>
      </c>
      <c r="Q156">
        <v>0.83333333333333337</v>
      </c>
      <c r="R156">
        <v>1</v>
      </c>
      <c r="S156">
        <v>20</v>
      </c>
      <c r="T156">
        <v>-1</v>
      </c>
      <c r="U156">
        <v>1</v>
      </c>
      <c r="V156">
        <v>7</v>
      </c>
    </row>
    <row r="157" spans="1:22" x14ac:dyDescent="0.35">
      <c r="A157" s="2">
        <v>0</v>
      </c>
      <c r="B157" s="2">
        <v>2</v>
      </c>
      <c r="C157">
        <v>10</v>
      </c>
      <c r="D157" s="2">
        <v>3</v>
      </c>
      <c r="E157" s="2">
        <v>2</v>
      </c>
      <c r="F157">
        <v>3</v>
      </c>
      <c r="G157">
        <v>20</v>
      </c>
      <c r="H157">
        <v>2</v>
      </c>
      <c r="I157">
        <v>4</v>
      </c>
      <c r="J157">
        <v>2</v>
      </c>
      <c r="K157">
        <v>3</v>
      </c>
      <c r="L157">
        <v>0</v>
      </c>
      <c r="M157">
        <v>125</v>
      </c>
      <c r="N157">
        <v>30</v>
      </c>
      <c r="O157">
        <v>0.57142857142857095</v>
      </c>
      <c r="P157" s="2">
        <v>0</v>
      </c>
      <c r="Q157">
        <v>1</v>
      </c>
      <c r="R157">
        <v>0.5</v>
      </c>
      <c r="S157">
        <v>10</v>
      </c>
      <c r="T157">
        <v>-1</v>
      </c>
      <c r="U157">
        <v>0.75</v>
      </c>
      <c r="V157">
        <v>8</v>
      </c>
    </row>
    <row r="158" spans="1:22" x14ac:dyDescent="0.35">
      <c r="A158" s="2">
        <v>1</v>
      </c>
      <c r="B158" s="2">
        <v>1</v>
      </c>
      <c r="C158">
        <v>30</v>
      </c>
      <c r="D158" s="2">
        <v>2</v>
      </c>
      <c r="E158" s="2">
        <v>1</v>
      </c>
      <c r="F158">
        <v>3</v>
      </c>
      <c r="G158">
        <v>10</v>
      </c>
      <c r="H158">
        <v>5</v>
      </c>
      <c r="I158">
        <v>10</v>
      </c>
      <c r="J158">
        <v>3</v>
      </c>
      <c r="K158">
        <v>3</v>
      </c>
      <c r="L158">
        <v>0</v>
      </c>
      <c r="M158">
        <v>126</v>
      </c>
      <c r="N158">
        <v>70</v>
      </c>
      <c r="O158">
        <v>0.57142857142857095</v>
      </c>
      <c r="P158" s="2">
        <v>0</v>
      </c>
      <c r="Q158">
        <v>0.83333333333333337</v>
      </c>
      <c r="R158">
        <v>0.75</v>
      </c>
      <c r="S158">
        <v>20</v>
      </c>
      <c r="T158">
        <v>-1</v>
      </c>
      <c r="U158">
        <v>0.5</v>
      </c>
      <c r="V158">
        <v>9</v>
      </c>
    </row>
    <row r="159" spans="1:22" x14ac:dyDescent="0.35">
      <c r="A159" s="2">
        <v>1</v>
      </c>
      <c r="B159" s="2">
        <v>3</v>
      </c>
      <c r="C159">
        <v>10</v>
      </c>
      <c r="D159" s="2">
        <v>2</v>
      </c>
      <c r="E159" s="2">
        <v>2</v>
      </c>
      <c r="F159">
        <v>2</v>
      </c>
      <c r="G159">
        <v>10</v>
      </c>
      <c r="H159">
        <v>2</v>
      </c>
      <c r="I159">
        <v>1</v>
      </c>
      <c r="J159">
        <v>2</v>
      </c>
      <c r="K159">
        <v>3</v>
      </c>
      <c r="L159">
        <v>0.5</v>
      </c>
      <c r="M159">
        <v>67</v>
      </c>
      <c r="N159">
        <v>15</v>
      </c>
      <c r="O159">
        <v>0.39285714285714302</v>
      </c>
      <c r="P159" s="2">
        <v>1</v>
      </c>
      <c r="Q159">
        <v>0.66666666666666663</v>
      </c>
      <c r="R159">
        <v>0.5</v>
      </c>
      <c r="S159">
        <v>20</v>
      </c>
      <c r="T159">
        <v>-1</v>
      </c>
      <c r="U159">
        <v>0</v>
      </c>
      <c r="V159">
        <v>6</v>
      </c>
    </row>
    <row r="160" spans="1:22" x14ac:dyDescent="0.35">
      <c r="A160" s="2">
        <v>0</v>
      </c>
      <c r="B160" s="2">
        <v>1</v>
      </c>
      <c r="C160">
        <v>30</v>
      </c>
      <c r="D160" s="2">
        <v>2</v>
      </c>
      <c r="E160" s="2">
        <v>1</v>
      </c>
      <c r="F160">
        <v>3</v>
      </c>
      <c r="G160">
        <v>10</v>
      </c>
      <c r="H160">
        <v>3</v>
      </c>
      <c r="I160">
        <v>4</v>
      </c>
      <c r="J160">
        <v>2</v>
      </c>
      <c r="K160">
        <v>3</v>
      </c>
      <c r="L160">
        <v>0.5</v>
      </c>
      <c r="M160">
        <v>68</v>
      </c>
      <c r="N160">
        <v>15</v>
      </c>
      <c r="O160">
        <v>0.57142857142857095</v>
      </c>
      <c r="P160" s="2">
        <v>0.75</v>
      </c>
      <c r="Q160">
        <v>1</v>
      </c>
      <c r="R160">
        <v>0.5</v>
      </c>
      <c r="S160">
        <v>20</v>
      </c>
      <c r="T160">
        <v>-1</v>
      </c>
      <c r="U160">
        <v>0.5</v>
      </c>
      <c r="V160">
        <v>7</v>
      </c>
    </row>
    <row r="161" spans="1:22" x14ac:dyDescent="0.35">
      <c r="A161" s="2">
        <v>1</v>
      </c>
      <c r="B161" s="2">
        <v>2</v>
      </c>
      <c r="C161">
        <v>3</v>
      </c>
      <c r="D161" s="2">
        <v>3</v>
      </c>
      <c r="E161" s="2">
        <v>2</v>
      </c>
      <c r="F161">
        <v>3</v>
      </c>
      <c r="G161">
        <v>50</v>
      </c>
      <c r="H161">
        <v>4</v>
      </c>
      <c r="I161">
        <v>7</v>
      </c>
      <c r="J161">
        <v>3</v>
      </c>
      <c r="K161">
        <v>3</v>
      </c>
      <c r="L161">
        <v>0</v>
      </c>
      <c r="M161">
        <v>127</v>
      </c>
      <c r="N161">
        <v>50</v>
      </c>
      <c r="O161">
        <v>0.82142857142857095</v>
      </c>
      <c r="P161" s="2">
        <v>0.75</v>
      </c>
      <c r="Q161">
        <v>1</v>
      </c>
      <c r="R161">
        <v>0.75</v>
      </c>
      <c r="S161">
        <v>20</v>
      </c>
      <c r="T161">
        <v>1</v>
      </c>
      <c r="U161">
        <v>1</v>
      </c>
      <c r="V161">
        <v>8</v>
      </c>
    </row>
    <row r="162" spans="1:22" x14ac:dyDescent="0.35">
      <c r="A162" s="2">
        <v>1</v>
      </c>
      <c r="B162" s="2">
        <v>3</v>
      </c>
      <c r="C162">
        <v>3</v>
      </c>
      <c r="D162" s="2">
        <v>3</v>
      </c>
      <c r="E162" s="2">
        <v>2</v>
      </c>
      <c r="F162">
        <v>3</v>
      </c>
      <c r="G162">
        <v>30</v>
      </c>
      <c r="H162">
        <v>2</v>
      </c>
      <c r="I162">
        <v>4</v>
      </c>
      <c r="J162">
        <v>3</v>
      </c>
      <c r="K162">
        <v>3</v>
      </c>
      <c r="L162">
        <v>0</v>
      </c>
      <c r="M162">
        <v>128</v>
      </c>
      <c r="N162">
        <v>30</v>
      </c>
      <c r="O162">
        <v>0.78571428571428503</v>
      </c>
      <c r="P162" s="2">
        <v>0.5</v>
      </c>
      <c r="Q162">
        <v>1</v>
      </c>
      <c r="R162">
        <v>0.75</v>
      </c>
      <c r="S162">
        <v>20</v>
      </c>
      <c r="T162">
        <v>-1</v>
      </c>
      <c r="U162">
        <v>1</v>
      </c>
      <c r="V162">
        <v>9</v>
      </c>
    </row>
    <row r="163" spans="1:22" x14ac:dyDescent="0.35">
      <c r="A163" s="2">
        <v>1</v>
      </c>
      <c r="B163" s="2">
        <v>3</v>
      </c>
      <c r="C163">
        <v>5</v>
      </c>
      <c r="D163" s="2">
        <v>2</v>
      </c>
      <c r="E163" s="2">
        <v>2</v>
      </c>
      <c r="F163">
        <v>3</v>
      </c>
      <c r="G163">
        <v>50</v>
      </c>
      <c r="H163">
        <v>4</v>
      </c>
      <c r="I163">
        <v>7</v>
      </c>
      <c r="J163">
        <v>3</v>
      </c>
      <c r="K163">
        <v>3</v>
      </c>
      <c r="L163">
        <v>0</v>
      </c>
      <c r="M163">
        <v>180</v>
      </c>
      <c r="N163">
        <v>50</v>
      </c>
      <c r="O163">
        <v>0.78571428571428503</v>
      </c>
      <c r="P163" s="2">
        <v>0</v>
      </c>
      <c r="Q163">
        <v>1</v>
      </c>
      <c r="R163">
        <v>1</v>
      </c>
      <c r="S163">
        <v>20</v>
      </c>
      <c r="T163">
        <v>1</v>
      </c>
      <c r="U163">
        <v>0.75</v>
      </c>
      <c r="V163">
        <v>14</v>
      </c>
    </row>
    <row r="164" spans="1:22" x14ac:dyDescent="0.35">
      <c r="A164" s="2">
        <v>1</v>
      </c>
      <c r="B164" s="2">
        <v>3</v>
      </c>
      <c r="C164">
        <v>30</v>
      </c>
      <c r="D164" s="2">
        <v>3</v>
      </c>
      <c r="E164" s="2">
        <v>2</v>
      </c>
      <c r="F164">
        <v>3</v>
      </c>
      <c r="G164">
        <v>50</v>
      </c>
      <c r="H164">
        <v>2</v>
      </c>
      <c r="I164">
        <v>4</v>
      </c>
      <c r="J164">
        <v>3</v>
      </c>
      <c r="K164">
        <v>3</v>
      </c>
      <c r="L164">
        <v>0</v>
      </c>
      <c r="M164">
        <v>69</v>
      </c>
      <c r="N164">
        <v>30</v>
      </c>
      <c r="O164">
        <v>0.67857142857142805</v>
      </c>
      <c r="P164" s="2">
        <v>1</v>
      </c>
      <c r="Q164">
        <v>1</v>
      </c>
      <c r="R164">
        <v>0.5</v>
      </c>
      <c r="S164">
        <v>20</v>
      </c>
      <c r="T164">
        <v>1</v>
      </c>
      <c r="U164">
        <v>0.75</v>
      </c>
      <c r="V164">
        <v>6</v>
      </c>
    </row>
    <row r="165" spans="1:22" x14ac:dyDescent="0.35">
      <c r="A165" s="2">
        <v>1</v>
      </c>
      <c r="B165" s="2">
        <v>3</v>
      </c>
      <c r="C165">
        <v>30</v>
      </c>
      <c r="D165" s="2">
        <v>3</v>
      </c>
      <c r="E165" s="2">
        <v>2</v>
      </c>
      <c r="F165">
        <v>2</v>
      </c>
      <c r="G165">
        <v>10</v>
      </c>
      <c r="H165">
        <v>4</v>
      </c>
      <c r="I165">
        <v>4</v>
      </c>
      <c r="J165">
        <v>2</v>
      </c>
      <c r="K165">
        <v>2</v>
      </c>
      <c r="L165">
        <v>0</v>
      </c>
      <c r="M165">
        <v>30</v>
      </c>
      <c r="N165">
        <v>30</v>
      </c>
      <c r="O165">
        <v>0.5</v>
      </c>
      <c r="P165" s="2">
        <v>0.5</v>
      </c>
      <c r="Q165">
        <v>0.5</v>
      </c>
      <c r="R165">
        <v>0.25</v>
      </c>
      <c r="S165">
        <v>20</v>
      </c>
      <c r="T165">
        <v>-1</v>
      </c>
      <c r="U165">
        <v>1</v>
      </c>
      <c r="V165">
        <v>7</v>
      </c>
    </row>
    <row r="166" spans="1:22" x14ac:dyDescent="0.35">
      <c r="A166" s="2">
        <v>1</v>
      </c>
      <c r="B166" s="2">
        <v>2</v>
      </c>
      <c r="C166">
        <v>3</v>
      </c>
      <c r="D166" s="2">
        <v>3</v>
      </c>
      <c r="E166" s="2">
        <v>2</v>
      </c>
      <c r="F166">
        <v>3</v>
      </c>
      <c r="G166">
        <v>50</v>
      </c>
      <c r="H166">
        <v>4</v>
      </c>
      <c r="I166">
        <v>7</v>
      </c>
      <c r="J166">
        <v>3</v>
      </c>
      <c r="K166">
        <v>3</v>
      </c>
      <c r="L166">
        <v>0</v>
      </c>
      <c r="M166">
        <v>31</v>
      </c>
      <c r="N166">
        <v>70</v>
      </c>
      <c r="O166">
        <v>0.67857142857142805</v>
      </c>
      <c r="P166" s="2">
        <v>0.75</v>
      </c>
      <c r="Q166">
        <v>1</v>
      </c>
      <c r="R166">
        <v>1</v>
      </c>
      <c r="S166">
        <v>20</v>
      </c>
      <c r="T166">
        <v>1</v>
      </c>
      <c r="U166">
        <v>1</v>
      </c>
      <c r="V166">
        <v>8</v>
      </c>
    </row>
    <row r="167" spans="1:22" x14ac:dyDescent="0.35">
      <c r="A167" s="2">
        <v>1</v>
      </c>
      <c r="B167" s="2">
        <v>3</v>
      </c>
      <c r="C167">
        <v>5</v>
      </c>
      <c r="D167" s="2">
        <v>2</v>
      </c>
      <c r="E167" s="2">
        <v>1</v>
      </c>
      <c r="F167">
        <v>3</v>
      </c>
      <c r="G167">
        <v>40</v>
      </c>
      <c r="H167">
        <v>5</v>
      </c>
      <c r="I167">
        <v>4</v>
      </c>
      <c r="J167">
        <v>3</v>
      </c>
      <c r="K167">
        <v>3</v>
      </c>
      <c r="L167">
        <v>0</v>
      </c>
      <c r="M167">
        <v>32</v>
      </c>
      <c r="N167">
        <v>20</v>
      </c>
      <c r="O167">
        <v>1</v>
      </c>
      <c r="P167" s="2">
        <v>0.5</v>
      </c>
      <c r="Q167">
        <v>1</v>
      </c>
      <c r="R167">
        <v>1</v>
      </c>
      <c r="S167">
        <v>20</v>
      </c>
      <c r="T167">
        <v>1</v>
      </c>
      <c r="U167">
        <v>1</v>
      </c>
      <c r="V167">
        <v>9</v>
      </c>
    </row>
    <row r="168" spans="1:22" x14ac:dyDescent="0.35">
      <c r="A168" s="2">
        <v>1</v>
      </c>
      <c r="B168" s="2">
        <v>3</v>
      </c>
      <c r="C168">
        <v>5</v>
      </c>
      <c r="D168" s="2">
        <v>3</v>
      </c>
      <c r="E168" s="2">
        <v>2</v>
      </c>
      <c r="F168">
        <v>2</v>
      </c>
      <c r="G168">
        <v>20</v>
      </c>
      <c r="H168">
        <v>2</v>
      </c>
      <c r="I168">
        <v>7</v>
      </c>
      <c r="J168">
        <v>2</v>
      </c>
      <c r="K168">
        <v>3</v>
      </c>
      <c r="L168">
        <v>0</v>
      </c>
      <c r="M168">
        <v>32</v>
      </c>
      <c r="N168">
        <v>30</v>
      </c>
      <c r="O168">
        <v>0.67857142857142805</v>
      </c>
      <c r="P168" s="2">
        <v>0.75</v>
      </c>
      <c r="Q168">
        <v>0.83333333333333337</v>
      </c>
      <c r="R168">
        <v>0.75</v>
      </c>
      <c r="S168">
        <v>30</v>
      </c>
      <c r="T168">
        <v>-1</v>
      </c>
      <c r="U168">
        <v>1</v>
      </c>
      <c r="V168">
        <v>15</v>
      </c>
    </row>
    <row r="169" spans="1:22" x14ac:dyDescent="0.35">
      <c r="A169" s="2">
        <v>1</v>
      </c>
      <c r="B169" s="2">
        <v>3</v>
      </c>
      <c r="C169">
        <v>0.999999999999999</v>
      </c>
      <c r="D169" s="2">
        <v>2</v>
      </c>
      <c r="E169" s="2">
        <v>2</v>
      </c>
      <c r="F169">
        <v>3</v>
      </c>
      <c r="G169">
        <v>20</v>
      </c>
      <c r="H169">
        <v>3</v>
      </c>
      <c r="I169">
        <v>10</v>
      </c>
      <c r="J169">
        <v>3</v>
      </c>
      <c r="K169">
        <v>3</v>
      </c>
      <c r="L169">
        <v>0</v>
      </c>
      <c r="M169">
        <v>33</v>
      </c>
      <c r="N169">
        <v>30</v>
      </c>
      <c r="O169">
        <v>1</v>
      </c>
      <c r="P169" s="2">
        <v>0.5</v>
      </c>
      <c r="Q169">
        <v>1</v>
      </c>
      <c r="R169">
        <v>1</v>
      </c>
      <c r="S169">
        <v>20</v>
      </c>
      <c r="T169">
        <v>-1</v>
      </c>
      <c r="U169">
        <v>1</v>
      </c>
      <c r="V169">
        <v>5</v>
      </c>
    </row>
    <row r="170" spans="1:22" x14ac:dyDescent="0.35">
      <c r="A170" s="2">
        <v>1</v>
      </c>
      <c r="B170" s="2">
        <v>2</v>
      </c>
      <c r="C170">
        <v>7</v>
      </c>
      <c r="D170" s="2">
        <v>3</v>
      </c>
      <c r="E170" s="2">
        <v>2</v>
      </c>
      <c r="F170">
        <v>3</v>
      </c>
      <c r="G170">
        <v>10</v>
      </c>
      <c r="H170">
        <v>3</v>
      </c>
      <c r="I170">
        <v>4</v>
      </c>
      <c r="J170">
        <v>3</v>
      </c>
      <c r="K170">
        <v>3</v>
      </c>
      <c r="L170">
        <v>0.5</v>
      </c>
      <c r="M170">
        <v>34</v>
      </c>
      <c r="N170">
        <v>30</v>
      </c>
      <c r="O170">
        <v>0.85714285714285698</v>
      </c>
      <c r="P170" s="2">
        <v>0.5</v>
      </c>
      <c r="Q170">
        <v>1</v>
      </c>
      <c r="R170">
        <v>1</v>
      </c>
      <c r="S170">
        <v>20</v>
      </c>
      <c r="T170">
        <v>-1</v>
      </c>
      <c r="U170">
        <v>1</v>
      </c>
      <c r="V170">
        <v>6</v>
      </c>
    </row>
    <row r="171" spans="1:22" x14ac:dyDescent="0.35">
      <c r="A171" s="2">
        <v>1</v>
      </c>
      <c r="B171" s="2">
        <v>2</v>
      </c>
      <c r="C171">
        <v>7</v>
      </c>
      <c r="D171" s="2">
        <v>1</v>
      </c>
      <c r="E171" s="2">
        <v>2</v>
      </c>
      <c r="F171">
        <v>2</v>
      </c>
      <c r="G171">
        <v>50</v>
      </c>
      <c r="H171">
        <v>2</v>
      </c>
      <c r="I171">
        <v>10</v>
      </c>
      <c r="J171">
        <v>3</v>
      </c>
      <c r="K171">
        <v>3</v>
      </c>
      <c r="L171">
        <v>0</v>
      </c>
      <c r="M171">
        <v>35</v>
      </c>
      <c r="N171">
        <v>100</v>
      </c>
      <c r="O171">
        <v>0.85714285714285698</v>
      </c>
      <c r="P171" s="2">
        <v>1</v>
      </c>
      <c r="Q171">
        <v>1</v>
      </c>
      <c r="R171">
        <v>0.75</v>
      </c>
      <c r="S171">
        <v>20</v>
      </c>
      <c r="T171">
        <v>-1</v>
      </c>
      <c r="U171">
        <v>0.5</v>
      </c>
      <c r="V171">
        <v>9</v>
      </c>
    </row>
    <row r="172" spans="1:22" x14ac:dyDescent="0.35">
      <c r="A172" s="2">
        <v>0</v>
      </c>
      <c r="B172" s="2">
        <v>2</v>
      </c>
      <c r="C172">
        <v>30</v>
      </c>
      <c r="D172" s="2">
        <v>3</v>
      </c>
      <c r="E172" s="2">
        <v>1</v>
      </c>
      <c r="F172">
        <v>2</v>
      </c>
      <c r="G172">
        <v>0</v>
      </c>
      <c r="H172">
        <v>2</v>
      </c>
      <c r="I172">
        <v>4</v>
      </c>
      <c r="J172">
        <v>2</v>
      </c>
      <c r="K172">
        <v>2</v>
      </c>
      <c r="L172">
        <v>1</v>
      </c>
      <c r="M172">
        <v>36</v>
      </c>
      <c r="N172">
        <v>30</v>
      </c>
      <c r="O172">
        <v>0.5</v>
      </c>
      <c r="P172" s="2">
        <v>0.25</v>
      </c>
      <c r="Q172">
        <v>0.66666666666666663</v>
      </c>
      <c r="R172">
        <v>0.5</v>
      </c>
      <c r="S172">
        <v>10</v>
      </c>
      <c r="T172">
        <v>-1</v>
      </c>
      <c r="U172">
        <v>0</v>
      </c>
      <c r="V172">
        <v>56</v>
      </c>
    </row>
    <row r="173" spans="1:22" x14ac:dyDescent="0.35">
      <c r="A173" s="2">
        <v>1</v>
      </c>
      <c r="B173" s="2">
        <v>3</v>
      </c>
      <c r="C173">
        <v>7</v>
      </c>
      <c r="D173" s="2">
        <v>2</v>
      </c>
      <c r="E173" s="2">
        <v>2</v>
      </c>
      <c r="F173">
        <v>2</v>
      </c>
      <c r="G173">
        <v>30</v>
      </c>
      <c r="H173">
        <v>2</v>
      </c>
      <c r="I173">
        <v>7</v>
      </c>
      <c r="J173">
        <v>2</v>
      </c>
      <c r="K173">
        <v>3</v>
      </c>
      <c r="L173">
        <v>0</v>
      </c>
      <c r="M173">
        <v>37</v>
      </c>
      <c r="N173">
        <v>20</v>
      </c>
      <c r="O173">
        <v>0.71428571428571397</v>
      </c>
      <c r="P173" s="2">
        <v>0.5</v>
      </c>
      <c r="Q173">
        <v>1</v>
      </c>
      <c r="R173">
        <v>0.25</v>
      </c>
      <c r="S173">
        <v>20</v>
      </c>
      <c r="T173">
        <v>-1</v>
      </c>
      <c r="U173">
        <v>0.75</v>
      </c>
      <c r="V173">
        <v>2</v>
      </c>
    </row>
    <row r="174" spans="1:22" x14ac:dyDescent="0.35">
      <c r="A174" s="2">
        <v>1</v>
      </c>
      <c r="B174" s="2">
        <v>3</v>
      </c>
      <c r="C174">
        <v>5</v>
      </c>
      <c r="D174" s="2">
        <v>2</v>
      </c>
      <c r="E174" s="2">
        <v>2</v>
      </c>
      <c r="F174">
        <v>3</v>
      </c>
      <c r="G174">
        <v>50</v>
      </c>
      <c r="H174">
        <v>2</v>
      </c>
      <c r="I174">
        <v>4</v>
      </c>
      <c r="J174">
        <v>2</v>
      </c>
      <c r="K174">
        <v>3</v>
      </c>
      <c r="L174">
        <v>0</v>
      </c>
      <c r="M174">
        <v>38</v>
      </c>
      <c r="N174">
        <v>70</v>
      </c>
      <c r="O174">
        <v>0.57142857142857095</v>
      </c>
      <c r="P174" s="2">
        <v>0.5</v>
      </c>
      <c r="Q174">
        <v>0.66666666666666663</v>
      </c>
      <c r="R174">
        <v>0.75</v>
      </c>
      <c r="S174">
        <v>20</v>
      </c>
      <c r="T174">
        <v>1</v>
      </c>
      <c r="U174">
        <v>1</v>
      </c>
      <c r="V174">
        <v>2</v>
      </c>
    </row>
    <row r="175" spans="1:22" x14ac:dyDescent="0.35">
      <c r="A175" s="2">
        <v>0</v>
      </c>
      <c r="B175" s="2">
        <v>2</v>
      </c>
      <c r="C175">
        <v>5</v>
      </c>
      <c r="D175" s="2">
        <v>1</v>
      </c>
      <c r="E175" s="2">
        <v>1</v>
      </c>
      <c r="F175">
        <v>2</v>
      </c>
      <c r="G175">
        <v>10</v>
      </c>
      <c r="H175">
        <v>2</v>
      </c>
      <c r="I175">
        <v>4</v>
      </c>
      <c r="J175">
        <v>2</v>
      </c>
      <c r="K175">
        <v>2</v>
      </c>
      <c r="L175">
        <v>0.5</v>
      </c>
      <c r="M175">
        <v>39</v>
      </c>
      <c r="N175">
        <v>30</v>
      </c>
      <c r="O175">
        <v>0.5</v>
      </c>
      <c r="P175" s="2">
        <v>1</v>
      </c>
      <c r="Q175">
        <v>0.83333333333333337</v>
      </c>
      <c r="R175">
        <v>0.5</v>
      </c>
      <c r="S175">
        <v>20</v>
      </c>
      <c r="T175">
        <v>-1</v>
      </c>
      <c r="U175">
        <v>0.5</v>
      </c>
      <c r="V175">
        <v>6</v>
      </c>
    </row>
    <row r="176" spans="1:22" x14ac:dyDescent="0.35">
      <c r="A176" s="2">
        <v>0</v>
      </c>
      <c r="B176" s="2">
        <v>3</v>
      </c>
      <c r="C176">
        <v>30</v>
      </c>
      <c r="D176" s="2">
        <v>2</v>
      </c>
      <c r="E176" s="2">
        <v>2</v>
      </c>
      <c r="F176">
        <v>2</v>
      </c>
      <c r="G176">
        <v>30</v>
      </c>
      <c r="H176">
        <v>1</v>
      </c>
      <c r="I176">
        <v>4</v>
      </c>
      <c r="J176">
        <v>1</v>
      </c>
      <c r="K176">
        <v>2</v>
      </c>
      <c r="L176">
        <v>1</v>
      </c>
      <c r="M176">
        <v>40</v>
      </c>
      <c r="N176">
        <v>50</v>
      </c>
      <c r="O176">
        <v>0.60714285714285698</v>
      </c>
      <c r="P176" s="2">
        <v>0</v>
      </c>
      <c r="Q176">
        <v>1</v>
      </c>
      <c r="R176">
        <v>0.5</v>
      </c>
      <c r="S176">
        <v>10</v>
      </c>
      <c r="T176">
        <v>-1</v>
      </c>
      <c r="U176">
        <v>1</v>
      </c>
      <c r="V176">
        <v>7</v>
      </c>
    </row>
    <row r="177" spans="1:22" x14ac:dyDescent="0.35">
      <c r="A177" s="2">
        <v>1</v>
      </c>
      <c r="B177" s="2">
        <v>3</v>
      </c>
      <c r="C177">
        <v>5</v>
      </c>
      <c r="D177" s="2">
        <v>3</v>
      </c>
      <c r="E177" s="2">
        <v>2</v>
      </c>
      <c r="F177">
        <v>3</v>
      </c>
      <c r="G177">
        <v>30</v>
      </c>
      <c r="H177">
        <v>4</v>
      </c>
      <c r="I177">
        <v>10</v>
      </c>
      <c r="J177">
        <v>3</v>
      </c>
      <c r="K177">
        <v>3</v>
      </c>
      <c r="L177">
        <v>0</v>
      </c>
      <c r="M177">
        <v>41</v>
      </c>
      <c r="N177">
        <v>50</v>
      </c>
      <c r="O177">
        <v>0.32142857142857101</v>
      </c>
      <c r="P177" s="2">
        <v>0.5</v>
      </c>
      <c r="Q177">
        <v>1</v>
      </c>
      <c r="R177">
        <v>0.75</v>
      </c>
      <c r="S177">
        <v>20</v>
      </c>
      <c r="T177">
        <v>-1</v>
      </c>
      <c r="U177">
        <v>1</v>
      </c>
      <c r="V177">
        <v>8</v>
      </c>
    </row>
    <row r="178" spans="1:22" x14ac:dyDescent="0.35">
      <c r="A178" s="2">
        <v>1</v>
      </c>
      <c r="B178" s="2">
        <v>3</v>
      </c>
      <c r="C178">
        <v>5</v>
      </c>
      <c r="D178" s="2">
        <v>3</v>
      </c>
      <c r="E178" s="2">
        <v>2</v>
      </c>
      <c r="F178">
        <v>3</v>
      </c>
      <c r="G178">
        <v>40</v>
      </c>
      <c r="H178">
        <v>2</v>
      </c>
      <c r="I178">
        <v>4</v>
      </c>
      <c r="J178">
        <v>3</v>
      </c>
      <c r="K178">
        <v>3</v>
      </c>
      <c r="L178">
        <v>0</v>
      </c>
      <c r="M178">
        <v>42</v>
      </c>
      <c r="N178">
        <v>50</v>
      </c>
      <c r="O178">
        <v>0.89285714285714202</v>
      </c>
      <c r="P178" s="2">
        <v>1</v>
      </c>
      <c r="Q178">
        <v>1</v>
      </c>
      <c r="R178">
        <v>0.75</v>
      </c>
      <c r="S178">
        <v>20</v>
      </c>
      <c r="T178">
        <v>-1</v>
      </c>
      <c r="U178">
        <v>0.75</v>
      </c>
      <c r="V178">
        <v>9</v>
      </c>
    </row>
    <row r="179" spans="1:22" x14ac:dyDescent="0.35">
      <c r="A179" s="2">
        <v>0</v>
      </c>
      <c r="B179" s="2">
        <v>2</v>
      </c>
      <c r="C179">
        <v>30</v>
      </c>
      <c r="D179" s="2">
        <v>1</v>
      </c>
      <c r="E179" s="2">
        <v>2</v>
      </c>
      <c r="F179">
        <v>2</v>
      </c>
      <c r="G179">
        <v>20</v>
      </c>
      <c r="H179">
        <v>2</v>
      </c>
      <c r="I179">
        <v>4</v>
      </c>
      <c r="J179">
        <v>2</v>
      </c>
      <c r="K179">
        <v>2</v>
      </c>
      <c r="L179">
        <v>1</v>
      </c>
      <c r="M179">
        <v>43</v>
      </c>
      <c r="N179">
        <v>30</v>
      </c>
      <c r="O179">
        <v>0.5</v>
      </c>
      <c r="P179" s="2">
        <v>1</v>
      </c>
      <c r="Q179">
        <v>1</v>
      </c>
      <c r="R179">
        <v>0.5</v>
      </c>
      <c r="S179">
        <v>20</v>
      </c>
      <c r="T179">
        <v>-1</v>
      </c>
      <c r="U179">
        <v>0</v>
      </c>
      <c r="V179">
        <v>6</v>
      </c>
    </row>
    <row r="180" spans="1:22" x14ac:dyDescent="0.35">
      <c r="A180" s="2">
        <v>0</v>
      </c>
      <c r="B180" s="2">
        <v>3</v>
      </c>
      <c r="C180">
        <v>5</v>
      </c>
      <c r="D180" s="2">
        <v>2</v>
      </c>
      <c r="E180" s="2">
        <v>1</v>
      </c>
      <c r="F180">
        <v>3</v>
      </c>
      <c r="G180">
        <v>50</v>
      </c>
      <c r="H180">
        <v>4</v>
      </c>
      <c r="I180">
        <v>7</v>
      </c>
      <c r="J180">
        <v>3</v>
      </c>
      <c r="K180">
        <v>3</v>
      </c>
      <c r="L180">
        <v>0</v>
      </c>
      <c r="M180">
        <v>44</v>
      </c>
      <c r="N180">
        <v>50</v>
      </c>
      <c r="O180">
        <v>0.75</v>
      </c>
      <c r="P180" s="2">
        <v>0</v>
      </c>
      <c r="Q180">
        <v>0.83333333333333337</v>
      </c>
      <c r="R180">
        <v>0.75</v>
      </c>
      <c r="S180">
        <v>20</v>
      </c>
      <c r="T180">
        <v>-1</v>
      </c>
      <c r="U180">
        <v>1</v>
      </c>
      <c r="V180">
        <v>7</v>
      </c>
    </row>
    <row r="181" spans="1:22" x14ac:dyDescent="0.35">
      <c r="A181" s="2">
        <v>1</v>
      </c>
      <c r="B181" s="2">
        <v>3</v>
      </c>
      <c r="C181">
        <v>7</v>
      </c>
      <c r="D181" s="2">
        <v>3</v>
      </c>
      <c r="E181" s="2">
        <v>2</v>
      </c>
      <c r="F181">
        <v>3</v>
      </c>
      <c r="G181">
        <v>10</v>
      </c>
      <c r="H181">
        <v>4</v>
      </c>
      <c r="I181">
        <v>10</v>
      </c>
      <c r="J181">
        <v>3</v>
      </c>
      <c r="K181">
        <v>3</v>
      </c>
      <c r="L181">
        <v>0.5</v>
      </c>
      <c r="M181">
        <v>45</v>
      </c>
      <c r="N181">
        <v>70</v>
      </c>
      <c r="O181">
        <v>0.53571428571428503</v>
      </c>
      <c r="P181" s="2">
        <v>1</v>
      </c>
      <c r="Q181">
        <v>1</v>
      </c>
      <c r="R181">
        <v>0.5</v>
      </c>
      <c r="S181">
        <v>30</v>
      </c>
      <c r="T181">
        <v>-1</v>
      </c>
      <c r="U181">
        <v>0</v>
      </c>
      <c r="V181">
        <v>8</v>
      </c>
    </row>
    <row r="182" spans="1:22" x14ac:dyDescent="0.35">
      <c r="A182" s="2">
        <v>1</v>
      </c>
      <c r="B182" s="2">
        <v>2</v>
      </c>
      <c r="C182">
        <v>5</v>
      </c>
      <c r="D182" s="2">
        <v>1</v>
      </c>
      <c r="E182" s="2">
        <v>2</v>
      </c>
      <c r="F182">
        <v>3</v>
      </c>
      <c r="G182">
        <v>50</v>
      </c>
      <c r="H182">
        <v>3</v>
      </c>
      <c r="I182">
        <v>7</v>
      </c>
      <c r="J182">
        <v>2</v>
      </c>
      <c r="K182">
        <v>3</v>
      </c>
      <c r="L182">
        <v>0</v>
      </c>
      <c r="M182">
        <v>46</v>
      </c>
      <c r="N182">
        <v>50</v>
      </c>
      <c r="O182">
        <v>0.67857142857142805</v>
      </c>
      <c r="P182" s="2">
        <v>0.25</v>
      </c>
      <c r="Q182">
        <v>1</v>
      </c>
      <c r="R182">
        <v>0.5</v>
      </c>
      <c r="S182">
        <v>30</v>
      </c>
      <c r="T182">
        <v>-1</v>
      </c>
      <c r="U182">
        <v>1</v>
      </c>
      <c r="V182">
        <v>9</v>
      </c>
    </row>
    <row r="183" spans="1:22" x14ac:dyDescent="0.35">
      <c r="A183" s="2">
        <v>1</v>
      </c>
      <c r="B183" s="2">
        <v>3</v>
      </c>
      <c r="C183">
        <v>5</v>
      </c>
      <c r="D183" s="2">
        <v>3</v>
      </c>
      <c r="E183" s="2">
        <v>2</v>
      </c>
      <c r="F183">
        <v>3</v>
      </c>
      <c r="G183">
        <v>30</v>
      </c>
      <c r="H183">
        <v>2</v>
      </c>
      <c r="I183">
        <v>4</v>
      </c>
      <c r="J183">
        <v>3</v>
      </c>
      <c r="K183">
        <v>3</v>
      </c>
      <c r="L183">
        <v>0</v>
      </c>
      <c r="M183">
        <v>47</v>
      </c>
      <c r="N183">
        <v>50</v>
      </c>
      <c r="O183">
        <v>0.92857142857142805</v>
      </c>
      <c r="P183" s="2">
        <v>1</v>
      </c>
      <c r="Q183">
        <v>1</v>
      </c>
      <c r="R183">
        <v>1</v>
      </c>
      <c r="S183">
        <v>20</v>
      </c>
      <c r="T183">
        <v>-1</v>
      </c>
      <c r="U183">
        <v>0.75</v>
      </c>
      <c r="V183">
        <v>16</v>
      </c>
    </row>
    <row r="184" spans="1:22" x14ac:dyDescent="0.35">
      <c r="A184" s="2">
        <v>1</v>
      </c>
      <c r="B184" s="2">
        <v>3</v>
      </c>
      <c r="C184">
        <v>3</v>
      </c>
      <c r="D184" s="2">
        <v>2</v>
      </c>
      <c r="E184" s="2">
        <v>2</v>
      </c>
      <c r="F184">
        <v>2</v>
      </c>
      <c r="G184">
        <v>20</v>
      </c>
      <c r="H184">
        <v>2</v>
      </c>
      <c r="I184">
        <v>10</v>
      </c>
      <c r="J184">
        <v>3</v>
      </c>
      <c r="K184">
        <v>3</v>
      </c>
      <c r="L184">
        <v>0.5</v>
      </c>
      <c r="M184">
        <v>48</v>
      </c>
      <c r="N184">
        <v>20</v>
      </c>
      <c r="O184">
        <v>0.78571428571428503</v>
      </c>
      <c r="P184" s="2">
        <v>0.5</v>
      </c>
      <c r="Q184">
        <v>1</v>
      </c>
      <c r="R184">
        <v>0.5</v>
      </c>
      <c r="S184">
        <v>30</v>
      </c>
      <c r="T184">
        <v>-1</v>
      </c>
      <c r="U184">
        <v>1</v>
      </c>
      <c r="V184">
        <v>6</v>
      </c>
    </row>
    <row r="185" spans="1:22" x14ac:dyDescent="0.35">
      <c r="A185" s="2">
        <v>1</v>
      </c>
      <c r="B185" s="2">
        <v>3</v>
      </c>
      <c r="C185">
        <v>7</v>
      </c>
      <c r="D185" s="2">
        <v>3</v>
      </c>
      <c r="E185" s="2">
        <v>2</v>
      </c>
      <c r="F185">
        <v>3</v>
      </c>
      <c r="G185">
        <v>40</v>
      </c>
      <c r="H185">
        <v>3</v>
      </c>
      <c r="I185">
        <v>4</v>
      </c>
      <c r="J185">
        <v>3</v>
      </c>
      <c r="K185">
        <v>3</v>
      </c>
      <c r="L185">
        <v>0</v>
      </c>
      <c r="M185">
        <v>49</v>
      </c>
      <c r="N185">
        <v>50</v>
      </c>
      <c r="O185">
        <v>0.85714285714285698</v>
      </c>
      <c r="P185" s="2">
        <v>0.5</v>
      </c>
      <c r="Q185">
        <v>0.66666666666666663</v>
      </c>
      <c r="R185">
        <v>0.25</v>
      </c>
      <c r="S185">
        <v>20</v>
      </c>
      <c r="T185">
        <v>-1</v>
      </c>
      <c r="U185">
        <v>1</v>
      </c>
      <c r="V185">
        <v>7</v>
      </c>
    </row>
    <row r="186" spans="1:22" x14ac:dyDescent="0.35">
      <c r="A186" s="2">
        <v>0</v>
      </c>
      <c r="B186" s="2">
        <v>2</v>
      </c>
      <c r="C186">
        <v>90</v>
      </c>
      <c r="D186" s="2">
        <v>1</v>
      </c>
      <c r="E186" s="2">
        <v>1</v>
      </c>
      <c r="F186">
        <v>2</v>
      </c>
      <c r="G186">
        <v>0</v>
      </c>
      <c r="H186">
        <v>1</v>
      </c>
      <c r="I186">
        <v>1</v>
      </c>
      <c r="J186">
        <v>2</v>
      </c>
      <c r="K186">
        <v>2</v>
      </c>
      <c r="L186">
        <v>1</v>
      </c>
      <c r="M186">
        <v>50</v>
      </c>
      <c r="N186">
        <v>20</v>
      </c>
      <c r="O186">
        <v>0.5</v>
      </c>
      <c r="P186" s="2">
        <v>0.75</v>
      </c>
      <c r="Q186">
        <v>0.66666666666666663</v>
      </c>
      <c r="R186">
        <v>0.5</v>
      </c>
      <c r="S186">
        <v>20</v>
      </c>
      <c r="T186">
        <v>-1</v>
      </c>
      <c r="U186">
        <v>1</v>
      </c>
      <c r="V186">
        <v>8</v>
      </c>
    </row>
    <row r="187" spans="1:22" x14ac:dyDescent="0.35">
      <c r="A187" s="2">
        <v>1</v>
      </c>
      <c r="B187" s="2">
        <v>3</v>
      </c>
      <c r="C187">
        <v>3</v>
      </c>
      <c r="D187" s="2">
        <v>3</v>
      </c>
      <c r="E187" s="2">
        <v>2</v>
      </c>
      <c r="F187">
        <v>3</v>
      </c>
      <c r="G187">
        <v>50</v>
      </c>
      <c r="H187">
        <v>2</v>
      </c>
      <c r="I187">
        <v>10</v>
      </c>
      <c r="J187">
        <v>3</v>
      </c>
      <c r="K187">
        <v>3</v>
      </c>
      <c r="L187">
        <v>0</v>
      </c>
      <c r="M187">
        <v>51</v>
      </c>
      <c r="N187">
        <v>50</v>
      </c>
      <c r="O187">
        <v>0.82142857142857095</v>
      </c>
      <c r="P187" s="2">
        <v>0.75</v>
      </c>
      <c r="Q187">
        <v>1</v>
      </c>
      <c r="R187">
        <v>0.75</v>
      </c>
      <c r="S187">
        <v>20</v>
      </c>
      <c r="T187">
        <v>1</v>
      </c>
      <c r="U187">
        <v>1</v>
      </c>
      <c r="V187">
        <v>9</v>
      </c>
    </row>
    <row r="188" spans="1:22" x14ac:dyDescent="0.35">
      <c r="A188" s="2">
        <v>0</v>
      </c>
      <c r="B188" s="2">
        <v>2</v>
      </c>
      <c r="C188">
        <v>10</v>
      </c>
      <c r="D188" s="2">
        <v>2</v>
      </c>
      <c r="E188" s="2">
        <v>1</v>
      </c>
      <c r="F188">
        <v>2</v>
      </c>
      <c r="G188">
        <v>20</v>
      </c>
      <c r="H188">
        <v>2</v>
      </c>
      <c r="I188">
        <v>4</v>
      </c>
      <c r="J188">
        <v>2</v>
      </c>
      <c r="K188">
        <v>2</v>
      </c>
      <c r="L188">
        <v>0</v>
      </c>
      <c r="M188">
        <v>52</v>
      </c>
      <c r="N188">
        <v>20</v>
      </c>
      <c r="O188">
        <v>0.46428571428571402</v>
      </c>
      <c r="P188" s="2">
        <v>0</v>
      </c>
      <c r="Q188">
        <v>0.66666666666666663</v>
      </c>
      <c r="R188">
        <v>0</v>
      </c>
      <c r="S188">
        <v>10</v>
      </c>
      <c r="T188">
        <v>-1</v>
      </c>
      <c r="U188">
        <v>0.25</v>
      </c>
      <c r="V188">
        <v>17</v>
      </c>
    </row>
    <row r="189" spans="1:22" x14ac:dyDescent="0.35">
      <c r="A189" s="2">
        <v>1</v>
      </c>
      <c r="B189" s="2">
        <v>3</v>
      </c>
      <c r="C189">
        <v>3</v>
      </c>
      <c r="D189" s="2">
        <v>3</v>
      </c>
      <c r="E189" s="2">
        <v>2</v>
      </c>
      <c r="F189">
        <v>3</v>
      </c>
      <c r="G189">
        <v>50</v>
      </c>
      <c r="H189">
        <v>2</v>
      </c>
      <c r="I189">
        <v>10</v>
      </c>
      <c r="J189">
        <v>3</v>
      </c>
      <c r="K189">
        <v>3</v>
      </c>
      <c r="L189">
        <v>0</v>
      </c>
      <c r="M189">
        <v>53</v>
      </c>
      <c r="N189">
        <v>50</v>
      </c>
      <c r="O189">
        <v>0.89285714285714202</v>
      </c>
      <c r="P189" s="2">
        <v>0</v>
      </c>
      <c r="Q189">
        <v>1</v>
      </c>
      <c r="R189">
        <v>0.75</v>
      </c>
      <c r="S189">
        <v>20</v>
      </c>
      <c r="T189">
        <v>1</v>
      </c>
      <c r="U189">
        <v>1</v>
      </c>
      <c r="V189">
        <v>5</v>
      </c>
    </row>
    <row r="190" spans="1:22" x14ac:dyDescent="0.35">
      <c r="A190" s="2">
        <v>1</v>
      </c>
      <c r="B190" s="2">
        <v>3</v>
      </c>
      <c r="C190">
        <v>5</v>
      </c>
      <c r="D190" s="2">
        <v>2</v>
      </c>
      <c r="E190" s="2">
        <v>2</v>
      </c>
      <c r="F190">
        <v>2</v>
      </c>
      <c r="G190">
        <v>50</v>
      </c>
      <c r="H190">
        <v>4</v>
      </c>
      <c r="I190">
        <v>4</v>
      </c>
      <c r="J190">
        <v>2</v>
      </c>
      <c r="K190">
        <v>3</v>
      </c>
      <c r="L190">
        <v>0</v>
      </c>
      <c r="M190">
        <v>54</v>
      </c>
      <c r="N190">
        <v>100</v>
      </c>
      <c r="O190">
        <v>0.57142857142857095</v>
      </c>
      <c r="P190" s="2">
        <v>0.5</v>
      </c>
      <c r="Q190">
        <v>0.66666666666666663</v>
      </c>
      <c r="R190">
        <v>0.75</v>
      </c>
      <c r="S190">
        <v>20</v>
      </c>
      <c r="T190">
        <v>1</v>
      </c>
      <c r="U190">
        <v>1</v>
      </c>
      <c r="V190">
        <v>6</v>
      </c>
    </row>
    <row r="191" spans="1:22" x14ac:dyDescent="0.35">
      <c r="A191" s="2">
        <v>1</v>
      </c>
      <c r="B191" s="2">
        <v>3</v>
      </c>
      <c r="C191">
        <v>0.999999999999999</v>
      </c>
      <c r="D191" s="2">
        <v>3</v>
      </c>
      <c r="E191" s="2">
        <v>1</v>
      </c>
      <c r="F191">
        <v>3</v>
      </c>
      <c r="G191">
        <v>50</v>
      </c>
      <c r="H191">
        <v>2</v>
      </c>
      <c r="I191">
        <v>10</v>
      </c>
      <c r="J191">
        <v>3</v>
      </c>
      <c r="K191">
        <v>3</v>
      </c>
      <c r="L191">
        <v>0</v>
      </c>
      <c r="M191">
        <v>55</v>
      </c>
      <c r="N191">
        <v>100</v>
      </c>
      <c r="O191">
        <v>0.67857142857142805</v>
      </c>
      <c r="P191" s="2">
        <v>0.5</v>
      </c>
      <c r="Q191">
        <v>1</v>
      </c>
      <c r="R191">
        <v>1</v>
      </c>
      <c r="S191">
        <v>30</v>
      </c>
      <c r="T191">
        <v>1</v>
      </c>
      <c r="U191">
        <v>0</v>
      </c>
      <c r="V191">
        <v>9</v>
      </c>
    </row>
    <row r="192" spans="1:22" x14ac:dyDescent="0.35">
      <c r="A192" s="2">
        <v>1</v>
      </c>
      <c r="B192" s="2">
        <v>3</v>
      </c>
      <c r="C192">
        <v>5</v>
      </c>
      <c r="D192" s="2">
        <v>2</v>
      </c>
      <c r="E192" s="2">
        <v>2</v>
      </c>
      <c r="F192">
        <v>2</v>
      </c>
      <c r="G192">
        <v>20</v>
      </c>
      <c r="H192">
        <v>2</v>
      </c>
      <c r="I192">
        <v>1</v>
      </c>
      <c r="J192">
        <v>2</v>
      </c>
      <c r="K192">
        <v>3</v>
      </c>
      <c r="L192">
        <v>1</v>
      </c>
      <c r="M192">
        <v>56</v>
      </c>
      <c r="N192">
        <v>50</v>
      </c>
      <c r="O192">
        <v>0.85714285714285698</v>
      </c>
      <c r="P192" s="2">
        <v>0.5</v>
      </c>
      <c r="Q192">
        <v>1</v>
      </c>
      <c r="R192">
        <v>1</v>
      </c>
      <c r="S192">
        <v>20</v>
      </c>
      <c r="T192">
        <v>-1</v>
      </c>
      <c r="U192">
        <v>1</v>
      </c>
      <c r="V192">
        <v>35</v>
      </c>
    </row>
    <row r="193" spans="1:22" x14ac:dyDescent="0.35">
      <c r="A193" s="2">
        <v>1</v>
      </c>
      <c r="B193" s="2">
        <v>3</v>
      </c>
      <c r="C193">
        <v>0.999999999999999</v>
      </c>
      <c r="D193" s="2">
        <v>2</v>
      </c>
      <c r="E193" s="2">
        <v>2</v>
      </c>
      <c r="F193">
        <v>3</v>
      </c>
      <c r="G193">
        <v>50</v>
      </c>
      <c r="H193">
        <v>3</v>
      </c>
      <c r="I193">
        <v>10</v>
      </c>
      <c r="J193">
        <v>3</v>
      </c>
      <c r="K193">
        <v>3</v>
      </c>
      <c r="L193">
        <v>0.5</v>
      </c>
      <c r="M193">
        <v>57</v>
      </c>
      <c r="N193">
        <v>50</v>
      </c>
      <c r="O193">
        <v>0.78571428571428503</v>
      </c>
      <c r="P193" s="2">
        <v>0.75</v>
      </c>
      <c r="Q193">
        <v>1</v>
      </c>
      <c r="R193">
        <v>1</v>
      </c>
      <c r="S193">
        <v>20</v>
      </c>
      <c r="T193">
        <v>1</v>
      </c>
      <c r="U193">
        <v>1</v>
      </c>
      <c r="V193">
        <v>2</v>
      </c>
    </row>
    <row r="194" spans="1:22" x14ac:dyDescent="0.35">
      <c r="A194" s="2">
        <v>1</v>
      </c>
      <c r="B194" s="2">
        <v>3</v>
      </c>
      <c r="C194">
        <v>5</v>
      </c>
      <c r="D194" s="2">
        <v>2</v>
      </c>
      <c r="E194" s="2">
        <v>2</v>
      </c>
      <c r="F194">
        <v>2</v>
      </c>
      <c r="G194">
        <v>20</v>
      </c>
      <c r="H194">
        <v>3</v>
      </c>
      <c r="I194">
        <v>7</v>
      </c>
      <c r="J194">
        <v>2</v>
      </c>
      <c r="K194">
        <v>2</v>
      </c>
      <c r="L194">
        <v>0</v>
      </c>
      <c r="M194">
        <v>58</v>
      </c>
      <c r="N194">
        <v>30</v>
      </c>
      <c r="O194">
        <v>0.67857142857142805</v>
      </c>
      <c r="P194" s="2">
        <v>0.75</v>
      </c>
      <c r="Q194">
        <v>1</v>
      </c>
      <c r="R194">
        <v>0.25</v>
      </c>
      <c r="S194">
        <v>20</v>
      </c>
      <c r="T194">
        <v>-1</v>
      </c>
      <c r="U194">
        <v>1</v>
      </c>
      <c r="V194">
        <v>6</v>
      </c>
    </row>
    <row r="195" spans="1:22" x14ac:dyDescent="0.35">
      <c r="A195" s="2">
        <v>1</v>
      </c>
      <c r="B195" s="2">
        <v>3</v>
      </c>
      <c r="C195">
        <v>3</v>
      </c>
      <c r="D195" s="2">
        <v>3</v>
      </c>
      <c r="E195" s="2">
        <v>1</v>
      </c>
      <c r="F195">
        <v>3</v>
      </c>
      <c r="G195">
        <v>40</v>
      </c>
      <c r="H195">
        <v>2</v>
      </c>
      <c r="I195">
        <v>10</v>
      </c>
      <c r="J195">
        <v>3</v>
      </c>
      <c r="K195">
        <v>3</v>
      </c>
      <c r="L195">
        <v>0</v>
      </c>
      <c r="M195">
        <v>59</v>
      </c>
      <c r="N195">
        <v>70</v>
      </c>
      <c r="O195">
        <v>0.85714285714285698</v>
      </c>
      <c r="P195" s="2">
        <v>0.5</v>
      </c>
      <c r="Q195">
        <v>1</v>
      </c>
      <c r="R195">
        <v>0.75</v>
      </c>
      <c r="S195">
        <v>20</v>
      </c>
      <c r="T195">
        <v>1</v>
      </c>
      <c r="U195">
        <v>0.75</v>
      </c>
      <c r="V195">
        <v>7</v>
      </c>
    </row>
    <row r="196" spans="1:22" x14ac:dyDescent="0.35">
      <c r="A196" s="2">
        <v>1</v>
      </c>
      <c r="B196" s="2">
        <v>3</v>
      </c>
      <c r="C196">
        <v>3</v>
      </c>
      <c r="D196" s="2">
        <v>2</v>
      </c>
      <c r="E196" s="2">
        <v>2</v>
      </c>
      <c r="F196">
        <v>3</v>
      </c>
      <c r="G196">
        <v>30</v>
      </c>
      <c r="H196">
        <v>2</v>
      </c>
      <c r="I196">
        <v>10</v>
      </c>
      <c r="J196">
        <v>2</v>
      </c>
      <c r="K196">
        <v>3</v>
      </c>
      <c r="L196">
        <v>0</v>
      </c>
      <c r="M196">
        <v>60</v>
      </c>
      <c r="N196">
        <v>30</v>
      </c>
      <c r="O196">
        <v>0.67857142857142805</v>
      </c>
      <c r="P196" s="2">
        <v>0.5</v>
      </c>
      <c r="Q196">
        <v>1</v>
      </c>
      <c r="R196">
        <v>0.75</v>
      </c>
      <c r="S196">
        <v>20</v>
      </c>
      <c r="T196">
        <v>-1</v>
      </c>
      <c r="U196">
        <v>0.25</v>
      </c>
      <c r="V196">
        <v>8</v>
      </c>
    </row>
    <row r="197" spans="1:22" x14ac:dyDescent="0.35">
      <c r="A197" s="2">
        <v>1</v>
      </c>
      <c r="B197" s="2">
        <v>1</v>
      </c>
      <c r="C197">
        <v>30</v>
      </c>
      <c r="D197" s="2">
        <v>3</v>
      </c>
      <c r="E197" s="2">
        <v>2</v>
      </c>
      <c r="F197">
        <v>3</v>
      </c>
      <c r="G197">
        <v>50</v>
      </c>
      <c r="H197">
        <v>5</v>
      </c>
      <c r="I197">
        <v>10</v>
      </c>
      <c r="J197">
        <v>3</v>
      </c>
      <c r="K197">
        <v>3</v>
      </c>
      <c r="L197">
        <v>0.5</v>
      </c>
      <c r="M197">
        <v>61</v>
      </c>
      <c r="N197">
        <v>30</v>
      </c>
      <c r="O197">
        <v>0.75</v>
      </c>
      <c r="P197" s="2">
        <v>0.25</v>
      </c>
      <c r="Q197">
        <v>1</v>
      </c>
      <c r="R197">
        <v>1</v>
      </c>
      <c r="S197">
        <v>10</v>
      </c>
      <c r="T197">
        <v>1</v>
      </c>
      <c r="U197">
        <v>0.5</v>
      </c>
      <c r="V197">
        <v>9</v>
      </c>
    </row>
    <row r="198" spans="1:22" x14ac:dyDescent="0.35">
      <c r="A198" s="2">
        <v>1</v>
      </c>
      <c r="B198" s="2">
        <v>2</v>
      </c>
      <c r="C198">
        <v>3</v>
      </c>
      <c r="D198" s="2">
        <v>2</v>
      </c>
      <c r="E198" s="2">
        <v>2</v>
      </c>
      <c r="F198">
        <v>3</v>
      </c>
      <c r="G198">
        <v>40</v>
      </c>
      <c r="H198">
        <v>3</v>
      </c>
      <c r="I198">
        <v>7</v>
      </c>
      <c r="J198">
        <v>3</v>
      </c>
      <c r="K198">
        <v>3</v>
      </c>
      <c r="L198">
        <v>0</v>
      </c>
      <c r="M198">
        <v>62</v>
      </c>
      <c r="N198">
        <v>50</v>
      </c>
      <c r="O198">
        <v>0.75</v>
      </c>
      <c r="P198" s="2">
        <v>0.75</v>
      </c>
      <c r="Q198">
        <v>1</v>
      </c>
      <c r="R198">
        <v>1</v>
      </c>
      <c r="S198">
        <v>20</v>
      </c>
      <c r="T198">
        <v>-1</v>
      </c>
      <c r="U198">
        <v>1</v>
      </c>
      <c r="V198">
        <v>6</v>
      </c>
    </row>
    <row r="199" spans="1:22" x14ac:dyDescent="0.35">
      <c r="A199" s="2">
        <v>1</v>
      </c>
      <c r="B199" s="2">
        <v>3</v>
      </c>
      <c r="C199">
        <v>0.999999999999999</v>
      </c>
      <c r="D199" s="2">
        <v>3</v>
      </c>
      <c r="E199" s="2">
        <v>2</v>
      </c>
      <c r="F199">
        <v>3</v>
      </c>
      <c r="G199">
        <v>50</v>
      </c>
      <c r="H199">
        <v>3</v>
      </c>
      <c r="I199">
        <v>10</v>
      </c>
      <c r="J199">
        <v>3</v>
      </c>
      <c r="K199">
        <v>3</v>
      </c>
      <c r="L199">
        <v>0.5</v>
      </c>
      <c r="M199">
        <v>63</v>
      </c>
      <c r="N199">
        <v>70</v>
      </c>
      <c r="O199">
        <v>0.96428571428571397</v>
      </c>
      <c r="P199" s="2">
        <v>0.75</v>
      </c>
      <c r="Q199">
        <v>1</v>
      </c>
      <c r="R199">
        <v>1</v>
      </c>
      <c r="S199">
        <v>30</v>
      </c>
      <c r="T199">
        <v>1</v>
      </c>
      <c r="U199">
        <v>0.5</v>
      </c>
      <c r="V199">
        <v>7</v>
      </c>
    </row>
    <row r="200" spans="1:22" x14ac:dyDescent="0.35">
      <c r="A200" s="2">
        <v>1</v>
      </c>
      <c r="B200" s="2">
        <v>2</v>
      </c>
      <c r="C200">
        <v>5</v>
      </c>
      <c r="D200" s="2">
        <v>2</v>
      </c>
      <c r="E200" s="2">
        <v>1</v>
      </c>
      <c r="F200">
        <v>3</v>
      </c>
      <c r="G200">
        <v>40</v>
      </c>
      <c r="H200">
        <v>3</v>
      </c>
      <c r="I200">
        <v>7</v>
      </c>
      <c r="J200">
        <v>3</v>
      </c>
      <c r="K200">
        <v>3</v>
      </c>
      <c r="L200">
        <v>0</v>
      </c>
      <c r="M200">
        <v>64</v>
      </c>
      <c r="N200">
        <v>30</v>
      </c>
      <c r="O200">
        <v>0.78571428571428503</v>
      </c>
      <c r="P200" s="2">
        <v>0.25</v>
      </c>
      <c r="Q200">
        <v>1</v>
      </c>
      <c r="R200">
        <v>1</v>
      </c>
      <c r="S200">
        <v>20</v>
      </c>
      <c r="T200">
        <v>-1</v>
      </c>
      <c r="U200">
        <v>1</v>
      </c>
      <c r="V200">
        <v>8</v>
      </c>
    </row>
    <row r="201" spans="1:22" x14ac:dyDescent="0.35">
      <c r="A201" s="2">
        <v>1</v>
      </c>
      <c r="B201" s="2">
        <v>2</v>
      </c>
      <c r="C201">
        <v>3</v>
      </c>
      <c r="D201" s="2">
        <v>2</v>
      </c>
      <c r="E201" s="2">
        <v>2</v>
      </c>
      <c r="F201">
        <v>3</v>
      </c>
      <c r="G201">
        <v>40</v>
      </c>
      <c r="H201">
        <v>3</v>
      </c>
      <c r="I201">
        <v>7</v>
      </c>
      <c r="J201">
        <v>3</v>
      </c>
      <c r="K201">
        <v>3</v>
      </c>
      <c r="L201">
        <v>0</v>
      </c>
      <c r="M201">
        <v>65</v>
      </c>
      <c r="N201">
        <v>50</v>
      </c>
      <c r="O201">
        <v>0.82142857142857095</v>
      </c>
      <c r="P201" s="2">
        <v>0.5</v>
      </c>
      <c r="Q201">
        <v>1</v>
      </c>
      <c r="R201">
        <v>0.75</v>
      </c>
      <c r="S201">
        <v>20</v>
      </c>
      <c r="T201">
        <v>-1</v>
      </c>
      <c r="U201">
        <v>1</v>
      </c>
      <c r="V201">
        <v>9</v>
      </c>
    </row>
    <row r="202" spans="1:22" x14ac:dyDescent="0.35">
      <c r="A202" s="2">
        <v>1</v>
      </c>
      <c r="B202" s="2">
        <v>2</v>
      </c>
      <c r="C202">
        <v>3</v>
      </c>
      <c r="D202" s="2">
        <v>2</v>
      </c>
      <c r="E202" s="2">
        <v>1</v>
      </c>
      <c r="F202">
        <v>3</v>
      </c>
      <c r="G202">
        <v>30</v>
      </c>
      <c r="H202">
        <v>3</v>
      </c>
      <c r="I202">
        <v>7</v>
      </c>
      <c r="J202">
        <v>3</v>
      </c>
      <c r="K202">
        <v>2</v>
      </c>
      <c r="L202">
        <v>0</v>
      </c>
      <c r="M202">
        <v>66</v>
      </c>
      <c r="N202">
        <v>30</v>
      </c>
      <c r="O202">
        <v>0.57142857142857095</v>
      </c>
      <c r="P202" s="2">
        <v>0.5</v>
      </c>
      <c r="Q202">
        <v>0.83333333333333337</v>
      </c>
      <c r="R202">
        <v>0.75</v>
      </c>
      <c r="S202">
        <v>30</v>
      </c>
      <c r="T202">
        <v>-1</v>
      </c>
      <c r="U202">
        <v>0.75</v>
      </c>
      <c r="V202">
        <v>18</v>
      </c>
    </row>
    <row r="203" spans="1:22" x14ac:dyDescent="0.35">
      <c r="A203" s="2">
        <v>1</v>
      </c>
      <c r="B203" s="2">
        <v>2</v>
      </c>
      <c r="C203">
        <v>3</v>
      </c>
      <c r="D203" s="2">
        <v>2</v>
      </c>
      <c r="E203" s="2">
        <v>2</v>
      </c>
      <c r="F203">
        <v>3</v>
      </c>
      <c r="G203">
        <v>40</v>
      </c>
      <c r="H203">
        <v>3</v>
      </c>
      <c r="I203">
        <v>7</v>
      </c>
      <c r="J203">
        <v>3</v>
      </c>
      <c r="K203">
        <v>3</v>
      </c>
      <c r="L203">
        <v>0</v>
      </c>
      <c r="M203">
        <v>67</v>
      </c>
      <c r="N203">
        <v>50</v>
      </c>
      <c r="O203">
        <v>0.89285714285714202</v>
      </c>
      <c r="P203" s="2">
        <v>0.75</v>
      </c>
      <c r="Q203">
        <v>1</v>
      </c>
      <c r="R203">
        <v>0.75</v>
      </c>
      <c r="S203">
        <v>20</v>
      </c>
      <c r="T203">
        <v>-1</v>
      </c>
      <c r="U203">
        <v>1</v>
      </c>
      <c r="V203">
        <v>6</v>
      </c>
    </row>
    <row r="204" spans="1:22" x14ac:dyDescent="0.35">
      <c r="A204" s="2">
        <v>0</v>
      </c>
      <c r="B204" s="2">
        <v>2</v>
      </c>
      <c r="C204">
        <v>0.999999999999999</v>
      </c>
      <c r="D204" s="2">
        <v>3</v>
      </c>
      <c r="E204" s="2">
        <v>2</v>
      </c>
      <c r="F204">
        <v>3</v>
      </c>
      <c r="G204">
        <v>50</v>
      </c>
      <c r="H204">
        <v>3</v>
      </c>
      <c r="I204">
        <v>10</v>
      </c>
      <c r="J204">
        <v>3</v>
      </c>
      <c r="K204">
        <v>3</v>
      </c>
      <c r="L204">
        <v>0</v>
      </c>
      <c r="M204">
        <v>68</v>
      </c>
      <c r="N204">
        <v>100</v>
      </c>
      <c r="O204">
        <v>0.82142857142857095</v>
      </c>
      <c r="P204" s="2">
        <v>0</v>
      </c>
      <c r="Q204">
        <v>1</v>
      </c>
      <c r="R204">
        <v>1</v>
      </c>
      <c r="S204">
        <v>30</v>
      </c>
      <c r="T204">
        <v>1</v>
      </c>
      <c r="U204">
        <v>1</v>
      </c>
      <c r="V204">
        <v>7</v>
      </c>
    </row>
    <row r="205" spans="1:22" x14ac:dyDescent="0.35">
      <c r="A205" s="2">
        <v>0</v>
      </c>
      <c r="B205" s="2">
        <v>2</v>
      </c>
      <c r="C205">
        <v>5</v>
      </c>
      <c r="D205" s="2">
        <v>1</v>
      </c>
      <c r="E205" s="2">
        <v>2</v>
      </c>
      <c r="F205">
        <v>3</v>
      </c>
      <c r="G205">
        <v>10</v>
      </c>
      <c r="H205">
        <v>5</v>
      </c>
      <c r="I205">
        <v>4</v>
      </c>
      <c r="J205">
        <v>3</v>
      </c>
      <c r="K205">
        <v>3</v>
      </c>
      <c r="L205">
        <v>0.5</v>
      </c>
      <c r="M205">
        <v>69</v>
      </c>
      <c r="N205">
        <v>20</v>
      </c>
      <c r="O205">
        <v>0.75</v>
      </c>
      <c r="P205" s="2">
        <v>0.5</v>
      </c>
      <c r="Q205">
        <v>1</v>
      </c>
      <c r="R205">
        <v>1</v>
      </c>
      <c r="S205">
        <v>20</v>
      </c>
      <c r="T205">
        <v>-1</v>
      </c>
      <c r="U205">
        <v>0.75</v>
      </c>
      <c r="V205">
        <v>8</v>
      </c>
    </row>
    <row r="206" spans="1:22" x14ac:dyDescent="0.35">
      <c r="A206" s="2">
        <v>0</v>
      </c>
      <c r="B206" s="2">
        <v>3</v>
      </c>
      <c r="C206">
        <v>30</v>
      </c>
      <c r="D206" s="2">
        <v>3</v>
      </c>
      <c r="E206" s="2">
        <v>2</v>
      </c>
      <c r="F206">
        <v>3</v>
      </c>
      <c r="G206">
        <v>50</v>
      </c>
      <c r="H206">
        <v>4</v>
      </c>
      <c r="I206">
        <v>7</v>
      </c>
      <c r="J206">
        <v>2</v>
      </c>
      <c r="K206">
        <v>2</v>
      </c>
      <c r="L206">
        <v>0.5</v>
      </c>
      <c r="M206">
        <v>152</v>
      </c>
      <c r="N206">
        <v>50</v>
      </c>
      <c r="O206">
        <v>0.42857142857142799</v>
      </c>
      <c r="P206" s="2">
        <v>0.5</v>
      </c>
      <c r="Q206">
        <v>0.66666666666666663</v>
      </c>
      <c r="R206">
        <v>0.75</v>
      </c>
      <c r="S206">
        <v>20</v>
      </c>
      <c r="T206">
        <v>-1</v>
      </c>
      <c r="U206">
        <v>0.75</v>
      </c>
      <c r="V206">
        <v>9</v>
      </c>
    </row>
    <row r="207" spans="1:22" x14ac:dyDescent="0.35">
      <c r="A207" s="2">
        <v>0</v>
      </c>
      <c r="B207" s="2">
        <v>3</v>
      </c>
      <c r="C207">
        <v>90</v>
      </c>
      <c r="D207" s="2">
        <v>1</v>
      </c>
      <c r="E207" s="2">
        <v>1</v>
      </c>
      <c r="F207">
        <v>2</v>
      </c>
      <c r="G207">
        <v>10</v>
      </c>
      <c r="H207">
        <v>5</v>
      </c>
      <c r="I207">
        <v>1</v>
      </c>
      <c r="J207">
        <v>2</v>
      </c>
      <c r="K207">
        <v>2</v>
      </c>
      <c r="L207">
        <v>0.5</v>
      </c>
      <c r="M207">
        <v>30</v>
      </c>
      <c r="N207">
        <v>20</v>
      </c>
      <c r="O207">
        <v>0.28571428571428498</v>
      </c>
      <c r="P207" s="2">
        <v>0.25</v>
      </c>
      <c r="Q207">
        <v>0.83333333333333337</v>
      </c>
      <c r="R207">
        <v>0.5</v>
      </c>
      <c r="S207">
        <v>10</v>
      </c>
      <c r="T207">
        <v>-1</v>
      </c>
      <c r="U207">
        <v>0.75</v>
      </c>
      <c r="V207">
        <v>19</v>
      </c>
    </row>
    <row r="208" spans="1:22" x14ac:dyDescent="0.35">
      <c r="A208" s="2">
        <v>1</v>
      </c>
      <c r="B208" s="2">
        <v>3</v>
      </c>
      <c r="C208">
        <v>7</v>
      </c>
      <c r="D208" s="2">
        <v>3</v>
      </c>
      <c r="E208" s="2">
        <v>2</v>
      </c>
      <c r="F208">
        <v>3</v>
      </c>
      <c r="G208">
        <v>50</v>
      </c>
      <c r="H208">
        <v>2</v>
      </c>
      <c r="I208">
        <v>10</v>
      </c>
      <c r="J208">
        <v>3</v>
      </c>
      <c r="K208">
        <v>3</v>
      </c>
      <c r="L208">
        <v>0</v>
      </c>
      <c r="M208">
        <v>31</v>
      </c>
      <c r="N208">
        <v>30</v>
      </c>
      <c r="O208">
        <v>0.82142857142857095</v>
      </c>
      <c r="P208" s="2">
        <v>0.75</v>
      </c>
      <c r="Q208">
        <v>1</v>
      </c>
      <c r="R208">
        <v>0.75</v>
      </c>
      <c r="S208">
        <v>20</v>
      </c>
      <c r="T208">
        <v>-1</v>
      </c>
      <c r="U208">
        <v>1</v>
      </c>
      <c r="V208">
        <v>5</v>
      </c>
    </row>
    <row r="209" spans="1:22" x14ac:dyDescent="0.35">
      <c r="A209" s="2">
        <v>1</v>
      </c>
      <c r="B209" s="2">
        <v>3</v>
      </c>
      <c r="C209">
        <v>3</v>
      </c>
      <c r="D209" s="2">
        <v>3</v>
      </c>
      <c r="E209" s="2">
        <v>2</v>
      </c>
      <c r="F209">
        <v>2</v>
      </c>
      <c r="G209">
        <v>40</v>
      </c>
      <c r="H209">
        <v>2</v>
      </c>
      <c r="I209">
        <v>10</v>
      </c>
      <c r="J209">
        <v>2</v>
      </c>
      <c r="K209">
        <v>2</v>
      </c>
      <c r="L209">
        <v>0</v>
      </c>
      <c r="M209">
        <v>32</v>
      </c>
      <c r="N209">
        <v>100</v>
      </c>
      <c r="O209">
        <v>0.5</v>
      </c>
      <c r="P209" s="2">
        <v>0.25</v>
      </c>
      <c r="Q209">
        <v>0.83333333333333337</v>
      </c>
      <c r="R209">
        <v>0.75</v>
      </c>
      <c r="S209">
        <v>30</v>
      </c>
      <c r="T209">
        <v>-1</v>
      </c>
      <c r="U209">
        <v>1</v>
      </c>
      <c r="V209">
        <v>6</v>
      </c>
    </row>
    <row r="210" spans="1:22" x14ac:dyDescent="0.35">
      <c r="A210" s="2">
        <v>1</v>
      </c>
      <c r="B210" s="2">
        <v>3</v>
      </c>
      <c r="C210">
        <v>5</v>
      </c>
      <c r="D210" s="2">
        <v>3</v>
      </c>
      <c r="E210" s="2">
        <v>2</v>
      </c>
      <c r="F210">
        <v>3</v>
      </c>
      <c r="G210">
        <v>50</v>
      </c>
      <c r="H210">
        <v>4</v>
      </c>
      <c r="I210">
        <v>10</v>
      </c>
      <c r="J210">
        <v>3</v>
      </c>
      <c r="K210">
        <v>3</v>
      </c>
      <c r="L210">
        <v>0</v>
      </c>
      <c r="M210">
        <v>32</v>
      </c>
      <c r="N210">
        <v>30</v>
      </c>
      <c r="O210">
        <v>0.64285714285714302</v>
      </c>
      <c r="P210" s="2">
        <v>0.75</v>
      </c>
      <c r="Q210">
        <v>1</v>
      </c>
      <c r="R210">
        <v>0.5</v>
      </c>
      <c r="S210">
        <v>20</v>
      </c>
      <c r="T210">
        <v>-1</v>
      </c>
      <c r="U210">
        <v>1</v>
      </c>
      <c r="V210">
        <v>9</v>
      </c>
    </row>
    <row r="211" spans="1:22" x14ac:dyDescent="0.35">
      <c r="A211" s="2">
        <v>1</v>
      </c>
      <c r="B211" s="2">
        <v>3</v>
      </c>
      <c r="C211">
        <v>7</v>
      </c>
      <c r="D211" s="2">
        <v>3</v>
      </c>
      <c r="E211" s="2">
        <v>2</v>
      </c>
      <c r="F211">
        <v>2</v>
      </c>
      <c r="G211">
        <v>0</v>
      </c>
      <c r="H211">
        <v>3</v>
      </c>
      <c r="I211">
        <v>7</v>
      </c>
      <c r="J211">
        <v>2</v>
      </c>
      <c r="K211">
        <v>2</v>
      </c>
      <c r="L211">
        <v>0</v>
      </c>
      <c r="M211">
        <v>33</v>
      </c>
      <c r="N211">
        <v>50</v>
      </c>
      <c r="O211">
        <v>0.53571428571428503</v>
      </c>
      <c r="P211" s="2">
        <v>0.25</v>
      </c>
      <c r="Q211">
        <v>0.66666666666666663</v>
      </c>
      <c r="R211">
        <v>0.25</v>
      </c>
      <c r="S211">
        <v>20</v>
      </c>
      <c r="T211">
        <v>-1</v>
      </c>
      <c r="U211">
        <v>0.75</v>
      </c>
      <c r="V211">
        <v>38</v>
      </c>
    </row>
    <row r="212" spans="1:22" x14ac:dyDescent="0.35">
      <c r="A212" s="2">
        <v>1</v>
      </c>
      <c r="B212" s="2">
        <v>3</v>
      </c>
      <c r="C212">
        <v>3</v>
      </c>
      <c r="D212" s="2">
        <v>3</v>
      </c>
      <c r="E212" s="2">
        <v>2</v>
      </c>
      <c r="F212">
        <v>3</v>
      </c>
      <c r="G212">
        <v>50</v>
      </c>
      <c r="H212">
        <v>2</v>
      </c>
      <c r="I212">
        <v>4</v>
      </c>
      <c r="J212">
        <v>3</v>
      </c>
      <c r="K212">
        <v>3</v>
      </c>
      <c r="L212">
        <v>0</v>
      </c>
      <c r="M212">
        <v>34</v>
      </c>
      <c r="N212">
        <v>30</v>
      </c>
      <c r="O212">
        <v>1</v>
      </c>
      <c r="P212" s="2">
        <v>0.75</v>
      </c>
      <c r="Q212">
        <v>1</v>
      </c>
      <c r="R212">
        <v>1</v>
      </c>
      <c r="S212">
        <v>20</v>
      </c>
      <c r="T212">
        <v>-1</v>
      </c>
      <c r="U212">
        <v>1</v>
      </c>
      <c r="V212">
        <v>33</v>
      </c>
    </row>
    <row r="213" spans="1:22" x14ac:dyDescent="0.35">
      <c r="A213" s="2">
        <v>1</v>
      </c>
      <c r="B213" s="2">
        <v>3</v>
      </c>
      <c r="C213">
        <v>5</v>
      </c>
      <c r="D213" s="2">
        <v>2</v>
      </c>
      <c r="E213" s="2">
        <v>2</v>
      </c>
      <c r="F213">
        <v>3</v>
      </c>
      <c r="G213">
        <v>50</v>
      </c>
      <c r="H213">
        <v>2</v>
      </c>
      <c r="I213">
        <v>7</v>
      </c>
      <c r="J213">
        <v>3</v>
      </c>
      <c r="K213">
        <v>3</v>
      </c>
      <c r="L213">
        <v>0</v>
      </c>
      <c r="M213">
        <v>35</v>
      </c>
      <c r="N213">
        <v>100</v>
      </c>
      <c r="O213">
        <v>0.92857142857142805</v>
      </c>
      <c r="P213" s="2">
        <v>0.75</v>
      </c>
      <c r="Q213">
        <v>1</v>
      </c>
      <c r="R213">
        <v>0.75</v>
      </c>
      <c r="S213">
        <v>30</v>
      </c>
      <c r="T213">
        <v>1</v>
      </c>
      <c r="U213">
        <v>1</v>
      </c>
      <c r="V213">
        <v>6</v>
      </c>
    </row>
    <row r="214" spans="1:22" x14ac:dyDescent="0.35">
      <c r="A214" s="2">
        <v>0</v>
      </c>
      <c r="B214" s="2">
        <v>2</v>
      </c>
      <c r="C214">
        <v>90</v>
      </c>
      <c r="D214" s="2">
        <v>1</v>
      </c>
      <c r="E214" s="2">
        <v>3</v>
      </c>
      <c r="F214">
        <v>2</v>
      </c>
      <c r="G214">
        <v>20</v>
      </c>
      <c r="H214">
        <v>1</v>
      </c>
      <c r="I214">
        <v>1</v>
      </c>
      <c r="J214">
        <v>3</v>
      </c>
      <c r="K214">
        <v>3</v>
      </c>
      <c r="L214">
        <v>0</v>
      </c>
      <c r="M214">
        <v>36</v>
      </c>
      <c r="N214">
        <v>20</v>
      </c>
      <c r="O214">
        <v>0.35714285714285698</v>
      </c>
      <c r="P214" s="2">
        <v>1</v>
      </c>
      <c r="Q214">
        <v>0.33333333333333331</v>
      </c>
      <c r="R214">
        <v>0.5</v>
      </c>
      <c r="S214">
        <v>10</v>
      </c>
      <c r="T214">
        <v>-1</v>
      </c>
      <c r="U214">
        <v>0</v>
      </c>
      <c r="V214">
        <v>7</v>
      </c>
    </row>
    <row r="215" spans="1:22" x14ac:dyDescent="0.35">
      <c r="A215" s="2">
        <v>0</v>
      </c>
      <c r="B215" s="2">
        <v>3</v>
      </c>
      <c r="C215">
        <v>30</v>
      </c>
      <c r="D215" s="2">
        <v>2</v>
      </c>
      <c r="E215" s="2">
        <v>1</v>
      </c>
      <c r="F215">
        <v>2</v>
      </c>
      <c r="G215">
        <v>20</v>
      </c>
      <c r="H215">
        <v>4</v>
      </c>
      <c r="I215">
        <v>4</v>
      </c>
      <c r="J215">
        <v>3</v>
      </c>
      <c r="K215">
        <v>2</v>
      </c>
      <c r="L215">
        <v>1</v>
      </c>
      <c r="M215">
        <v>37</v>
      </c>
      <c r="N215">
        <v>20</v>
      </c>
      <c r="O215">
        <v>0.5</v>
      </c>
      <c r="P215" s="2">
        <v>0</v>
      </c>
      <c r="Q215">
        <v>0.66666666666666663</v>
      </c>
      <c r="R215">
        <v>0.5</v>
      </c>
      <c r="S215">
        <v>10</v>
      </c>
      <c r="T215">
        <v>-1</v>
      </c>
      <c r="U215">
        <v>0.5</v>
      </c>
      <c r="V215">
        <v>8</v>
      </c>
    </row>
    <row r="216" spans="1:22" x14ac:dyDescent="0.35">
      <c r="A216" s="2">
        <v>1</v>
      </c>
      <c r="B216" s="2">
        <v>3</v>
      </c>
      <c r="C216">
        <v>7</v>
      </c>
      <c r="D216" s="2">
        <v>2</v>
      </c>
      <c r="E216" s="2">
        <v>1</v>
      </c>
      <c r="F216">
        <v>3</v>
      </c>
      <c r="G216">
        <v>20</v>
      </c>
      <c r="H216">
        <v>2</v>
      </c>
      <c r="I216">
        <v>4</v>
      </c>
      <c r="J216">
        <v>2</v>
      </c>
      <c r="K216">
        <v>3</v>
      </c>
      <c r="L216">
        <v>0</v>
      </c>
      <c r="M216">
        <v>38</v>
      </c>
      <c r="N216">
        <v>20</v>
      </c>
      <c r="O216">
        <v>0.57142857142857095</v>
      </c>
      <c r="P216" s="2">
        <v>1</v>
      </c>
      <c r="Q216">
        <v>1</v>
      </c>
      <c r="R216">
        <v>0.75</v>
      </c>
      <c r="S216">
        <v>10</v>
      </c>
      <c r="T216">
        <v>-1</v>
      </c>
      <c r="U216">
        <v>0.75</v>
      </c>
      <c r="V216">
        <v>9</v>
      </c>
    </row>
    <row r="217" spans="1:22" x14ac:dyDescent="0.35">
      <c r="A217" s="2">
        <v>0</v>
      </c>
      <c r="B217" s="2">
        <v>3</v>
      </c>
      <c r="C217">
        <v>5</v>
      </c>
      <c r="D217" s="2">
        <v>3</v>
      </c>
      <c r="E217" s="2">
        <v>1</v>
      </c>
      <c r="F217">
        <v>3</v>
      </c>
      <c r="G217">
        <v>30</v>
      </c>
      <c r="H217">
        <v>4</v>
      </c>
      <c r="I217">
        <v>7</v>
      </c>
      <c r="J217">
        <v>3</v>
      </c>
      <c r="K217">
        <v>3</v>
      </c>
      <c r="L217">
        <v>0</v>
      </c>
      <c r="M217">
        <v>39</v>
      </c>
      <c r="N217">
        <v>30</v>
      </c>
      <c r="O217">
        <v>0.67857142857142805</v>
      </c>
      <c r="P217" s="2">
        <v>0.25</v>
      </c>
      <c r="Q217">
        <v>1</v>
      </c>
      <c r="R217">
        <v>0.75</v>
      </c>
      <c r="S217">
        <v>20</v>
      </c>
      <c r="T217">
        <v>-1</v>
      </c>
      <c r="U217">
        <v>0.75</v>
      </c>
      <c r="V217">
        <v>6</v>
      </c>
    </row>
    <row r="218" spans="1:22" x14ac:dyDescent="0.35">
      <c r="A218" s="2">
        <v>1</v>
      </c>
      <c r="B218" s="2">
        <v>3</v>
      </c>
      <c r="C218">
        <v>3</v>
      </c>
      <c r="D218" s="2">
        <v>1</v>
      </c>
      <c r="E218" s="2">
        <v>1</v>
      </c>
      <c r="F218">
        <v>2</v>
      </c>
      <c r="G218">
        <v>20</v>
      </c>
      <c r="H218">
        <v>1</v>
      </c>
      <c r="I218">
        <v>4</v>
      </c>
      <c r="J218">
        <v>3</v>
      </c>
      <c r="K218">
        <v>3</v>
      </c>
      <c r="L218">
        <v>0.5</v>
      </c>
      <c r="M218">
        <v>40</v>
      </c>
      <c r="N218">
        <v>20</v>
      </c>
      <c r="O218">
        <v>0.75</v>
      </c>
      <c r="P218" s="2">
        <v>1</v>
      </c>
      <c r="Q218">
        <v>1</v>
      </c>
      <c r="R218">
        <v>0.75</v>
      </c>
      <c r="S218">
        <v>10</v>
      </c>
      <c r="T218">
        <v>1</v>
      </c>
      <c r="U218">
        <v>0</v>
      </c>
      <c r="V218">
        <v>7</v>
      </c>
    </row>
    <row r="219" spans="1:22" x14ac:dyDescent="0.35">
      <c r="A219" s="2">
        <v>1</v>
      </c>
      <c r="B219" s="2">
        <v>2</v>
      </c>
      <c r="C219">
        <v>7</v>
      </c>
      <c r="D219" s="2">
        <v>2</v>
      </c>
      <c r="E219" s="2">
        <v>1</v>
      </c>
      <c r="F219">
        <v>3</v>
      </c>
      <c r="G219">
        <v>30</v>
      </c>
      <c r="H219">
        <v>2</v>
      </c>
      <c r="I219">
        <v>4</v>
      </c>
      <c r="J219">
        <v>3</v>
      </c>
      <c r="K219">
        <v>3</v>
      </c>
      <c r="L219">
        <v>0</v>
      </c>
      <c r="M219">
        <v>41</v>
      </c>
      <c r="N219">
        <v>50</v>
      </c>
      <c r="O219">
        <v>0.67857142857142805</v>
      </c>
      <c r="P219" s="2">
        <v>0.25</v>
      </c>
      <c r="Q219">
        <v>1</v>
      </c>
      <c r="R219">
        <v>1</v>
      </c>
      <c r="S219">
        <v>20</v>
      </c>
      <c r="T219">
        <v>-1</v>
      </c>
      <c r="U219">
        <v>0.75</v>
      </c>
      <c r="V219">
        <v>8</v>
      </c>
    </row>
    <row r="220" spans="1:22" x14ac:dyDescent="0.35">
      <c r="A220" s="2">
        <v>0</v>
      </c>
      <c r="B220" s="2">
        <v>3</v>
      </c>
      <c r="C220">
        <v>5</v>
      </c>
      <c r="D220" s="2">
        <v>2</v>
      </c>
      <c r="E220" s="2">
        <v>1</v>
      </c>
      <c r="F220">
        <v>3</v>
      </c>
      <c r="G220">
        <v>0</v>
      </c>
      <c r="H220">
        <v>2</v>
      </c>
      <c r="I220">
        <v>4</v>
      </c>
      <c r="J220">
        <v>3</v>
      </c>
      <c r="K220">
        <v>3</v>
      </c>
      <c r="L220">
        <v>0.5</v>
      </c>
      <c r="M220">
        <v>42</v>
      </c>
      <c r="N220">
        <v>30</v>
      </c>
      <c r="O220">
        <v>0.89285714285714202</v>
      </c>
      <c r="P220" s="2">
        <v>0</v>
      </c>
      <c r="Q220">
        <v>0.66666666666666663</v>
      </c>
      <c r="R220">
        <v>0.75</v>
      </c>
      <c r="S220">
        <v>20</v>
      </c>
      <c r="T220">
        <v>-1</v>
      </c>
      <c r="U220">
        <v>1</v>
      </c>
      <c r="V220">
        <v>9</v>
      </c>
    </row>
    <row r="221" spans="1:22" x14ac:dyDescent="0.35">
      <c r="A221" s="2">
        <v>1</v>
      </c>
      <c r="B221" s="2">
        <v>3</v>
      </c>
      <c r="C221">
        <v>7</v>
      </c>
      <c r="D221" s="2">
        <v>3</v>
      </c>
      <c r="E221" s="2">
        <v>2</v>
      </c>
      <c r="F221">
        <v>2</v>
      </c>
      <c r="G221">
        <v>20</v>
      </c>
      <c r="H221">
        <v>2</v>
      </c>
      <c r="I221">
        <v>7</v>
      </c>
      <c r="J221">
        <v>3</v>
      </c>
      <c r="K221">
        <v>3</v>
      </c>
      <c r="L221">
        <v>0</v>
      </c>
      <c r="M221">
        <v>43</v>
      </c>
      <c r="N221">
        <v>30</v>
      </c>
      <c r="O221">
        <v>0.57142857142857095</v>
      </c>
      <c r="P221" s="2">
        <v>0</v>
      </c>
      <c r="Q221">
        <v>0.83333333333333337</v>
      </c>
      <c r="R221">
        <v>0.25</v>
      </c>
      <c r="S221">
        <v>20</v>
      </c>
      <c r="T221">
        <v>-1</v>
      </c>
      <c r="U221">
        <v>0.75</v>
      </c>
      <c r="V221">
        <v>10</v>
      </c>
    </row>
    <row r="222" spans="1:22" x14ac:dyDescent="0.35">
      <c r="A222" s="2">
        <v>0</v>
      </c>
      <c r="B222" s="2">
        <v>2</v>
      </c>
      <c r="C222">
        <v>10</v>
      </c>
      <c r="D222" s="2">
        <v>1</v>
      </c>
      <c r="E222" s="2">
        <v>2</v>
      </c>
      <c r="F222">
        <v>3</v>
      </c>
      <c r="G222">
        <v>20</v>
      </c>
      <c r="H222">
        <v>2</v>
      </c>
      <c r="I222">
        <v>4</v>
      </c>
      <c r="J222">
        <v>2</v>
      </c>
      <c r="K222">
        <v>3</v>
      </c>
      <c r="L222">
        <v>0</v>
      </c>
      <c r="M222">
        <v>44</v>
      </c>
      <c r="N222">
        <v>20</v>
      </c>
      <c r="O222">
        <v>0.35714285714285698</v>
      </c>
      <c r="P222" s="2">
        <v>0</v>
      </c>
      <c r="Q222">
        <v>0.83333333333333337</v>
      </c>
      <c r="R222">
        <v>0.75</v>
      </c>
      <c r="S222">
        <v>20</v>
      </c>
      <c r="T222">
        <v>-1</v>
      </c>
      <c r="U222">
        <v>0.75</v>
      </c>
      <c r="V222">
        <v>6</v>
      </c>
    </row>
    <row r="223" spans="1:22" x14ac:dyDescent="0.35">
      <c r="A223" s="2">
        <v>1</v>
      </c>
      <c r="B223" s="2">
        <v>3</v>
      </c>
      <c r="C223">
        <v>3</v>
      </c>
      <c r="D223" s="2">
        <v>2</v>
      </c>
      <c r="E223" s="2">
        <v>2</v>
      </c>
      <c r="F223">
        <v>3</v>
      </c>
      <c r="G223">
        <v>50</v>
      </c>
      <c r="H223">
        <v>2</v>
      </c>
      <c r="I223">
        <v>10</v>
      </c>
      <c r="J223">
        <v>3</v>
      </c>
      <c r="K223">
        <v>3</v>
      </c>
      <c r="L223">
        <v>0</v>
      </c>
      <c r="M223">
        <v>45</v>
      </c>
      <c r="N223">
        <v>30</v>
      </c>
      <c r="O223">
        <v>0.75</v>
      </c>
      <c r="P223" s="2">
        <v>0.75</v>
      </c>
      <c r="Q223">
        <v>1</v>
      </c>
      <c r="R223">
        <v>1</v>
      </c>
      <c r="S223">
        <v>20</v>
      </c>
      <c r="T223">
        <v>-1</v>
      </c>
      <c r="U223">
        <v>0.5</v>
      </c>
      <c r="V223">
        <v>7</v>
      </c>
    </row>
    <row r="224" spans="1:22" x14ac:dyDescent="0.35">
      <c r="A224" s="2">
        <v>1</v>
      </c>
      <c r="B224" s="2">
        <v>2</v>
      </c>
      <c r="C224">
        <v>30</v>
      </c>
      <c r="D224" s="2">
        <v>1</v>
      </c>
      <c r="E224" s="2">
        <v>1</v>
      </c>
      <c r="F224">
        <v>2</v>
      </c>
      <c r="G224">
        <v>0</v>
      </c>
      <c r="H224">
        <v>1</v>
      </c>
      <c r="I224">
        <v>4</v>
      </c>
      <c r="J224">
        <v>2</v>
      </c>
      <c r="K224">
        <v>2</v>
      </c>
      <c r="L224">
        <v>0.5</v>
      </c>
      <c r="M224">
        <v>46</v>
      </c>
      <c r="N224">
        <v>30</v>
      </c>
      <c r="O224">
        <v>0.64285714285714302</v>
      </c>
      <c r="P224" s="2">
        <v>0</v>
      </c>
      <c r="Q224">
        <v>1</v>
      </c>
      <c r="R224">
        <v>0.5</v>
      </c>
      <c r="S224">
        <v>20</v>
      </c>
      <c r="T224">
        <v>-1</v>
      </c>
      <c r="U224">
        <v>1</v>
      </c>
      <c r="V224">
        <v>8</v>
      </c>
    </row>
    <row r="225" spans="1:22" x14ac:dyDescent="0.35">
      <c r="A225" s="2">
        <v>1</v>
      </c>
      <c r="B225" s="2">
        <v>2</v>
      </c>
      <c r="C225">
        <v>30</v>
      </c>
      <c r="D225" s="2">
        <v>3</v>
      </c>
      <c r="E225" s="2">
        <v>2</v>
      </c>
      <c r="F225">
        <v>1</v>
      </c>
      <c r="G225">
        <v>40</v>
      </c>
      <c r="H225">
        <v>3</v>
      </c>
      <c r="I225">
        <v>7</v>
      </c>
      <c r="J225">
        <v>2</v>
      </c>
      <c r="K225">
        <v>2</v>
      </c>
      <c r="L225">
        <v>1</v>
      </c>
      <c r="M225">
        <v>47</v>
      </c>
      <c r="N225">
        <v>70</v>
      </c>
      <c r="O225">
        <v>0.64285714285714302</v>
      </c>
      <c r="P225" s="2">
        <v>0</v>
      </c>
      <c r="Q225">
        <v>1</v>
      </c>
      <c r="R225">
        <v>0.5</v>
      </c>
      <c r="S225">
        <v>20</v>
      </c>
      <c r="T225">
        <v>1</v>
      </c>
      <c r="U225">
        <v>1</v>
      </c>
      <c r="V225">
        <v>9</v>
      </c>
    </row>
    <row r="226" spans="1:22" x14ac:dyDescent="0.35">
      <c r="A226" s="2">
        <v>1</v>
      </c>
      <c r="B226" s="2">
        <v>2</v>
      </c>
      <c r="C226">
        <v>5</v>
      </c>
      <c r="D226" s="2">
        <v>3</v>
      </c>
      <c r="E226" s="2">
        <v>1</v>
      </c>
      <c r="F226">
        <v>3</v>
      </c>
      <c r="G226">
        <v>10</v>
      </c>
      <c r="H226">
        <v>4</v>
      </c>
      <c r="I226">
        <v>7</v>
      </c>
      <c r="J226">
        <v>3</v>
      </c>
      <c r="K226">
        <v>2</v>
      </c>
      <c r="L226">
        <v>0.5</v>
      </c>
      <c r="M226">
        <v>48</v>
      </c>
      <c r="N226">
        <v>70</v>
      </c>
      <c r="O226">
        <v>0.71428571428571397</v>
      </c>
      <c r="P226" s="2">
        <v>0</v>
      </c>
      <c r="Q226">
        <v>1</v>
      </c>
      <c r="R226">
        <v>0.75</v>
      </c>
      <c r="S226">
        <v>20</v>
      </c>
      <c r="T226">
        <v>-1</v>
      </c>
      <c r="U226">
        <v>1</v>
      </c>
      <c r="V226">
        <v>11</v>
      </c>
    </row>
    <row r="227" spans="1:22" x14ac:dyDescent="0.35">
      <c r="A227" s="2">
        <v>1</v>
      </c>
      <c r="B227" s="2">
        <v>3</v>
      </c>
      <c r="C227">
        <v>3</v>
      </c>
      <c r="D227" s="2">
        <v>3</v>
      </c>
      <c r="E227" s="2">
        <v>2</v>
      </c>
      <c r="F227">
        <v>2</v>
      </c>
      <c r="G227">
        <v>50</v>
      </c>
      <c r="H227">
        <v>4</v>
      </c>
      <c r="I227">
        <v>10</v>
      </c>
      <c r="J227">
        <v>3</v>
      </c>
      <c r="K227">
        <v>2</v>
      </c>
      <c r="L227">
        <v>0</v>
      </c>
      <c r="M227">
        <v>49</v>
      </c>
      <c r="N227">
        <v>50</v>
      </c>
      <c r="O227">
        <v>0.89285714285714202</v>
      </c>
      <c r="P227" s="2">
        <v>0.25</v>
      </c>
      <c r="Q227">
        <v>0.83333333333333337</v>
      </c>
      <c r="R227">
        <v>0.5</v>
      </c>
      <c r="S227">
        <v>20</v>
      </c>
      <c r="T227">
        <v>-1</v>
      </c>
      <c r="U227">
        <v>0.75</v>
      </c>
      <c r="V227">
        <v>12</v>
      </c>
    </row>
    <row r="228" spans="1:22" x14ac:dyDescent="0.35">
      <c r="A228" s="2">
        <v>1</v>
      </c>
      <c r="B228" s="2">
        <v>3</v>
      </c>
      <c r="C228">
        <v>30</v>
      </c>
      <c r="D228" s="2">
        <v>2</v>
      </c>
      <c r="E228" s="2">
        <v>2</v>
      </c>
      <c r="F228">
        <v>3</v>
      </c>
      <c r="G228">
        <v>50</v>
      </c>
      <c r="H228">
        <v>4</v>
      </c>
      <c r="I228">
        <v>7</v>
      </c>
      <c r="J228">
        <v>3</v>
      </c>
      <c r="K228">
        <v>3</v>
      </c>
      <c r="L228">
        <v>0</v>
      </c>
      <c r="M228">
        <v>50</v>
      </c>
      <c r="N228">
        <v>30</v>
      </c>
      <c r="O228">
        <v>0.75</v>
      </c>
      <c r="P228" s="2">
        <v>0</v>
      </c>
      <c r="Q228">
        <v>1</v>
      </c>
      <c r="R228">
        <v>1</v>
      </c>
      <c r="S228">
        <v>20</v>
      </c>
      <c r="T228">
        <v>-1</v>
      </c>
      <c r="U228">
        <v>0.25</v>
      </c>
      <c r="V228">
        <v>13</v>
      </c>
    </row>
    <row r="229" spans="1:22" x14ac:dyDescent="0.35">
      <c r="A229" s="2">
        <v>1</v>
      </c>
      <c r="B229" s="2">
        <v>2</v>
      </c>
      <c r="C229">
        <v>5</v>
      </c>
      <c r="D229" s="2">
        <v>3</v>
      </c>
      <c r="E229" s="2">
        <v>1</v>
      </c>
      <c r="F229">
        <v>3</v>
      </c>
      <c r="G229">
        <v>40</v>
      </c>
      <c r="H229">
        <v>6</v>
      </c>
      <c r="I229">
        <v>7</v>
      </c>
      <c r="J229">
        <v>3</v>
      </c>
      <c r="K229">
        <v>3</v>
      </c>
      <c r="L229">
        <v>0</v>
      </c>
      <c r="M229">
        <v>51</v>
      </c>
      <c r="N229">
        <v>100</v>
      </c>
      <c r="O229">
        <v>0.25</v>
      </c>
      <c r="P229" s="2">
        <v>0.75</v>
      </c>
      <c r="Q229">
        <v>0.66666666666666663</v>
      </c>
      <c r="R229">
        <v>0</v>
      </c>
      <c r="S229">
        <v>20</v>
      </c>
      <c r="T229">
        <v>-1</v>
      </c>
      <c r="U229">
        <v>0.5</v>
      </c>
      <c r="V229">
        <v>14</v>
      </c>
    </row>
    <row r="230" spans="1:22" x14ac:dyDescent="0.35">
      <c r="A230" s="2">
        <v>1</v>
      </c>
      <c r="B230" s="2">
        <v>2</v>
      </c>
      <c r="C230">
        <v>30</v>
      </c>
      <c r="D230" s="2">
        <v>1</v>
      </c>
      <c r="E230" s="2">
        <v>3</v>
      </c>
      <c r="F230">
        <v>2</v>
      </c>
      <c r="G230">
        <v>50</v>
      </c>
      <c r="H230">
        <v>1</v>
      </c>
      <c r="I230">
        <v>4</v>
      </c>
      <c r="J230">
        <v>2</v>
      </c>
      <c r="K230">
        <v>3</v>
      </c>
      <c r="L230">
        <v>0</v>
      </c>
      <c r="M230">
        <v>52</v>
      </c>
      <c r="N230">
        <v>20</v>
      </c>
      <c r="O230">
        <v>0.71428571428571397</v>
      </c>
      <c r="P230" s="2">
        <v>0.5</v>
      </c>
      <c r="Q230">
        <v>0.66666666666666663</v>
      </c>
      <c r="R230">
        <v>0.25</v>
      </c>
      <c r="S230">
        <v>10</v>
      </c>
      <c r="T230">
        <v>-1</v>
      </c>
      <c r="U230">
        <v>1</v>
      </c>
      <c r="V230">
        <v>15</v>
      </c>
    </row>
    <row r="231" spans="1:22" x14ac:dyDescent="0.35">
      <c r="A231" s="2">
        <v>0</v>
      </c>
      <c r="B231" s="2">
        <v>2</v>
      </c>
      <c r="C231">
        <v>5</v>
      </c>
      <c r="D231" s="2">
        <v>2</v>
      </c>
      <c r="E231" s="2">
        <v>2</v>
      </c>
      <c r="F231">
        <v>2</v>
      </c>
      <c r="G231">
        <v>20</v>
      </c>
      <c r="H231">
        <v>1</v>
      </c>
      <c r="I231">
        <v>4</v>
      </c>
      <c r="J231">
        <v>2</v>
      </c>
      <c r="K231">
        <v>3</v>
      </c>
      <c r="L231">
        <v>1</v>
      </c>
      <c r="M231">
        <v>53</v>
      </c>
      <c r="N231">
        <v>20</v>
      </c>
      <c r="O231">
        <v>0.71428571428571397</v>
      </c>
      <c r="P231" s="2">
        <v>0.25</v>
      </c>
      <c r="Q231">
        <v>1</v>
      </c>
      <c r="R231">
        <v>1</v>
      </c>
      <c r="S231">
        <v>20</v>
      </c>
      <c r="T231">
        <v>-1</v>
      </c>
      <c r="U231">
        <v>0.5</v>
      </c>
      <c r="V231">
        <v>16</v>
      </c>
    </row>
    <row r="232" spans="1:22" x14ac:dyDescent="0.35">
      <c r="A232" s="2">
        <v>1</v>
      </c>
      <c r="B232" s="2">
        <v>2</v>
      </c>
      <c r="C232">
        <v>7</v>
      </c>
      <c r="D232" s="2">
        <v>3</v>
      </c>
      <c r="E232" s="2">
        <v>2</v>
      </c>
      <c r="F232">
        <v>2</v>
      </c>
      <c r="G232">
        <v>20</v>
      </c>
      <c r="H232">
        <v>4</v>
      </c>
      <c r="I232">
        <v>4</v>
      </c>
      <c r="J232">
        <v>2</v>
      </c>
      <c r="K232">
        <v>2</v>
      </c>
      <c r="L232">
        <v>0.5</v>
      </c>
      <c r="M232">
        <v>54</v>
      </c>
      <c r="N232">
        <v>20</v>
      </c>
      <c r="O232">
        <v>0.53571428571428503</v>
      </c>
      <c r="P232" s="2">
        <v>0</v>
      </c>
      <c r="Q232">
        <v>1</v>
      </c>
      <c r="R232">
        <v>0.25</v>
      </c>
      <c r="S232">
        <v>20</v>
      </c>
      <c r="T232">
        <v>-1</v>
      </c>
      <c r="U232">
        <v>0.5</v>
      </c>
      <c r="V232">
        <v>17</v>
      </c>
    </row>
    <row r="233" spans="1:22" x14ac:dyDescent="0.35">
      <c r="A233" s="2">
        <v>1</v>
      </c>
      <c r="B233" s="2">
        <v>3</v>
      </c>
      <c r="C233">
        <v>5</v>
      </c>
      <c r="D233" s="2">
        <v>2</v>
      </c>
      <c r="E233" s="2">
        <v>2</v>
      </c>
      <c r="F233">
        <v>3</v>
      </c>
      <c r="G233">
        <v>50</v>
      </c>
      <c r="H233">
        <v>2</v>
      </c>
      <c r="I233">
        <v>4</v>
      </c>
      <c r="J233">
        <v>3</v>
      </c>
      <c r="K233">
        <v>3</v>
      </c>
      <c r="L233">
        <v>0</v>
      </c>
      <c r="M233">
        <v>55</v>
      </c>
      <c r="N233">
        <v>30</v>
      </c>
      <c r="O233">
        <v>0.89285714285714202</v>
      </c>
      <c r="P233" s="2">
        <v>0.25</v>
      </c>
      <c r="Q233">
        <v>1</v>
      </c>
      <c r="R233">
        <v>0.75</v>
      </c>
      <c r="S233">
        <v>10</v>
      </c>
      <c r="T233">
        <v>-1</v>
      </c>
      <c r="U233">
        <v>1</v>
      </c>
      <c r="V233">
        <v>18</v>
      </c>
    </row>
    <row r="234" spans="1:22" x14ac:dyDescent="0.35">
      <c r="A234" s="2">
        <v>0</v>
      </c>
      <c r="B234" s="2">
        <v>3</v>
      </c>
      <c r="C234">
        <v>7</v>
      </c>
      <c r="D234" s="2">
        <v>2</v>
      </c>
      <c r="E234" s="2">
        <v>1</v>
      </c>
      <c r="F234">
        <v>2</v>
      </c>
      <c r="G234">
        <v>30</v>
      </c>
      <c r="H234">
        <v>2</v>
      </c>
      <c r="I234">
        <v>4</v>
      </c>
      <c r="J234">
        <v>2</v>
      </c>
      <c r="K234">
        <v>2</v>
      </c>
      <c r="L234">
        <v>0</v>
      </c>
      <c r="M234">
        <v>56</v>
      </c>
      <c r="N234">
        <v>30</v>
      </c>
      <c r="O234">
        <v>0.64285714285714302</v>
      </c>
      <c r="P234" s="2">
        <v>0.75</v>
      </c>
      <c r="Q234">
        <v>0.66666666666666663</v>
      </c>
      <c r="R234">
        <v>0.75</v>
      </c>
      <c r="S234">
        <v>20</v>
      </c>
      <c r="T234">
        <v>-1</v>
      </c>
      <c r="U234">
        <v>1</v>
      </c>
      <c r="V234">
        <v>19</v>
      </c>
    </row>
    <row r="235" spans="1:22" x14ac:dyDescent="0.35">
      <c r="A235" s="2">
        <v>1</v>
      </c>
      <c r="B235" s="2">
        <v>3</v>
      </c>
      <c r="C235">
        <v>5</v>
      </c>
      <c r="D235" s="2">
        <v>2</v>
      </c>
      <c r="E235" s="2">
        <v>1</v>
      </c>
      <c r="F235">
        <v>3</v>
      </c>
      <c r="G235">
        <v>20</v>
      </c>
      <c r="H235">
        <v>5</v>
      </c>
      <c r="I235">
        <v>4</v>
      </c>
      <c r="J235">
        <v>2</v>
      </c>
      <c r="K235">
        <v>3</v>
      </c>
      <c r="L235">
        <v>0.5</v>
      </c>
      <c r="M235">
        <v>57</v>
      </c>
      <c r="N235">
        <v>20</v>
      </c>
      <c r="O235">
        <v>0.71428571428571397</v>
      </c>
      <c r="P235" s="2">
        <v>0</v>
      </c>
      <c r="Q235">
        <v>1</v>
      </c>
      <c r="R235">
        <v>0.5</v>
      </c>
      <c r="S235">
        <v>20</v>
      </c>
      <c r="T235">
        <v>-1</v>
      </c>
      <c r="U235">
        <v>1</v>
      </c>
      <c r="V235">
        <v>2</v>
      </c>
    </row>
    <row r="236" spans="1:22" x14ac:dyDescent="0.35">
      <c r="A236" s="2">
        <v>1</v>
      </c>
      <c r="B236" s="2">
        <v>3</v>
      </c>
      <c r="C236">
        <v>5</v>
      </c>
      <c r="D236" s="2">
        <v>2</v>
      </c>
      <c r="E236" s="2">
        <v>2</v>
      </c>
      <c r="F236">
        <v>2</v>
      </c>
      <c r="G236">
        <v>10</v>
      </c>
      <c r="H236">
        <v>2</v>
      </c>
      <c r="I236">
        <v>7</v>
      </c>
      <c r="J236">
        <v>3</v>
      </c>
      <c r="K236">
        <v>3</v>
      </c>
      <c r="L236">
        <v>0</v>
      </c>
      <c r="M236">
        <v>58</v>
      </c>
      <c r="N236">
        <v>20</v>
      </c>
      <c r="O236">
        <v>0.71428571428571397</v>
      </c>
      <c r="P236" s="2">
        <v>0.25</v>
      </c>
      <c r="Q236">
        <v>1</v>
      </c>
      <c r="R236">
        <v>0.5</v>
      </c>
      <c r="S236">
        <v>20</v>
      </c>
      <c r="T236">
        <v>-1</v>
      </c>
      <c r="U236">
        <v>1</v>
      </c>
      <c r="V236">
        <v>2</v>
      </c>
    </row>
    <row r="237" spans="1:22" x14ac:dyDescent="0.35">
      <c r="A237" s="2">
        <v>1</v>
      </c>
      <c r="B237" s="2">
        <v>3</v>
      </c>
      <c r="C237">
        <v>3</v>
      </c>
      <c r="D237" s="2">
        <v>3</v>
      </c>
      <c r="E237" s="2">
        <v>2</v>
      </c>
      <c r="F237">
        <v>2</v>
      </c>
      <c r="G237">
        <v>40</v>
      </c>
      <c r="H237">
        <v>3</v>
      </c>
      <c r="I237">
        <v>7</v>
      </c>
      <c r="J237">
        <v>2</v>
      </c>
      <c r="K237">
        <v>3</v>
      </c>
      <c r="L237">
        <v>0</v>
      </c>
      <c r="M237">
        <v>59</v>
      </c>
      <c r="N237">
        <v>70</v>
      </c>
      <c r="O237">
        <v>0.96428571428571397</v>
      </c>
      <c r="P237" s="2">
        <v>0.25</v>
      </c>
      <c r="Q237">
        <v>0.83333333333333337</v>
      </c>
      <c r="R237">
        <v>0.5</v>
      </c>
      <c r="S237">
        <v>20</v>
      </c>
      <c r="T237">
        <v>-1</v>
      </c>
      <c r="U237">
        <v>0.75</v>
      </c>
      <c r="V237">
        <v>8</v>
      </c>
    </row>
    <row r="238" spans="1:22" x14ac:dyDescent="0.35">
      <c r="A238" s="2">
        <v>0</v>
      </c>
      <c r="B238" s="2">
        <v>3</v>
      </c>
      <c r="C238">
        <v>30</v>
      </c>
      <c r="D238" s="2">
        <v>2</v>
      </c>
      <c r="E238" s="2">
        <v>1</v>
      </c>
      <c r="F238">
        <v>3</v>
      </c>
      <c r="G238">
        <v>20</v>
      </c>
      <c r="H238">
        <v>2</v>
      </c>
      <c r="I238">
        <v>4</v>
      </c>
      <c r="J238">
        <v>3</v>
      </c>
      <c r="K238">
        <v>3</v>
      </c>
      <c r="L238">
        <v>0</v>
      </c>
      <c r="M238">
        <v>60</v>
      </c>
      <c r="N238">
        <v>20</v>
      </c>
      <c r="O238">
        <v>0.75</v>
      </c>
      <c r="P238" s="2">
        <v>0</v>
      </c>
      <c r="Q238">
        <v>1</v>
      </c>
      <c r="R238">
        <v>0.75</v>
      </c>
      <c r="S238">
        <v>20</v>
      </c>
      <c r="T238">
        <v>-1</v>
      </c>
      <c r="U238">
        <v>0.5</v>
      </c>
      <c r="V238">
        <v>2</v>
      </c>
    </row>
    <row r="239" spans="1:22" x14ac:dyDescent="0.35">
      <c r="A239" s="2">
        <v>0</v>
      </c>
      <c r="B239" s="2">
        <v>2</v>
      </c>
      <c r="C239">
        <v>10</v>
      </c>
      <c r="D239" s="2">
        <v>3</v>
      </c>
      <c r="E239" s="2">
        <v>1</v>
      </c>
      <c r="F239">
        <v>2</v>
      </c>
      <c r="G239">
        <v>30</v>
      </c>
      <c r="H239">
        <v>3</v>
      </c>
      <c r="I239">
        <v>1</v>
      </c>
      <c r="J239">
        <v>2</v>
      </c>
      <c r="K239">
        <v>2</v>
      </c>
      <c r="L239">
        <v>0</v>
      </c>
      <c r="M239">
        <v>61</v>
      </c>
      <c r="N239">
        <v>70</v>
      </c>
      <c r="O239">
        <v>0.82142857142857095</v>
      </c>
      <c r="P239" s="2">
        <v>0.5</v>
      </c>
      <c r="Q239">
        <v>0.66666666666666663</v>
      </c>
      <c r="R239">
        <v>1</v>
      </c>
      <c r="S239">
        <v>20</v>
      </c>
      <c r="T239">
        <v>-1</v>
      </c>
      <c r="U239">
        <v>0</v>
      </c>
      <c r="V239">
        <v>6</v>
      </c>
    </row>
    <row r="240" spans="1:22" x14ac:dyDescent="0.35">
      <c r="A240" s="2">
        <v>0</v>
      </c>
      <c r="B240" s="2">
        <v>2</v>
      </c>
      <c r="C240">
        <v>90</v>
      </c>
      <c r="D240" s="2">
        <v>3</v>
      </c>
      <c r="E240" s="2">
        <v>1</v>
      </c>
      <c r="F240">
        <v>2</v>
      </c>
      <c r="G240">
        <v>0</v>
      </c>
      <c r="H240">
        <v>3</v>
      </c>
      <c r="I240">
        <v>1</v>
      </c>
      <c r="J240">
        <v>2</v>
      </c>
      <c r="K240">
        <v>2</v>
      </c>
      <c r="L240">
        <v>0.5</v>
      </c>
      <c r="M240">
        <v>62</v>
      </c>
      <c r="N240">
        <v>15</v>
      </c>
      <c r="O240">
        <v>0.32142857142857101</v>
      </c>
      <c r="P240" s="2">
        <v>0.5</v>
      </c>
      <c r="Q240">
        <v>0</v>
      </c>
      <c r="R240">
        <v>0.25</v>
      </c>
      <c r="S240">
        <v>10</v>
      </c>
      <c r="T240">
        <v>-1</v>
      </c>
      <c r="U240">
        <v>1</v>
      </c>
      <c r="V240">
        <v>7</v>
      </c>
    </row>
    <row r="241" spans="1:22" x14ac:dyDescent="0.35">
      <c r="A241" s="2">
        <v>1</v>
      </c>
      <c r="B241" s="2">
        <v>2</v>
      </c>
      <c r="C241">
        <v>7</v>
      </c>
      <c r="D241" s="2">
        <v>2</v>
      </c>
      <c r="E241" s="2">
        <v>2</v>
      </c>
      <c r="F241">
        <v>3</v>
      </c>
      <c r="G241">
        <v>10</v>
      </c>
      <c r="H241">
        <v>3</v>
      </c>
      <c r="I241">
        <v>4</v>
      </c>
      <c r="J241">
        <v>3</v>
      </c>
      <c r="K241">
        <v>3</v>
      </c>
      <c r="L241">
        <v>0.5</v>
      </c>
      <c r="M241">
        <v>63</v>
      </c>
      <c r="N241">
        <v>20</v>
      </c>
      <c r="O241">
        <v>0.28571428571428498</v>
      </c>
      <c r="P241" s="2">
        <v>0.5</v>
      </c>
      <c r="Q241">
        <v>1</v>
      </c>
      <c r="R241">
        <v>0.75</v>
      </c>
      <c r="S241">
        <v>20</v>
      </c>
      <c r="T241">
        <v>-1</v>
      </c>
      <c r="U241">
        <v>0.75</v>
      </c>
      <c r="V241">
        <v>8</v>
      </c>
    </row>
    <row r="242" spans="1:22" x14ac:dyDescent="0.35">
      <c r="A242" s="2">
        <v>0</v>
      </c>
      <c r="B242" s="2">
        <v>2</v>
      </c>
      <c r="C242">
        <v>7</v>
      </c>
      <c r="D242" s="2">
        <v>3</v>
      </c>
      <c r="E242" s="2">
        <v>2</v>
      </c>
      <c r="F242">
        <v>2</v>
      </c>
      <c r="G242">
        <v>20</v>
      </c>
      <c r="H242">
        <v>2</v>
      </c>
      <c r="I242">
        <v>4</v>
      </c>
      <c r="J242">
        <v>2</v>
      </c>
      <c r="K242">
        <v>2</v>
      </c>
      <c r="L242">
        <v>0.5</v>
      </c>
      <c r="M242">
        <v>64</v>
      </c>
      <c r="N242">
        <v>20</v>
      </c>
      <c r="O242">
        <v>0.75</v>
      </c>
      <c r="P242" s="2">
        <v>0.75</v>
      </c>
      <c r="Q242">
        <v>0.5</v>
      </c>
      <c r="R242">
        <v>0.5</v>
      </c>
      <c r="S242">
        <v>20</v>
      </c>
      <c r="T242">
        <v>-1</v>
      </c>
      <c r="U242">
        <v>0</v>
      </c>
      <c r="V242">
        <v>9</v>
      </c>
    </row>
    <row r="243" spans="1:22" x14ac:dyDescent="0.35">
      <c r="A243" s="2">
        <v>0</v>
      </c>
      <c r="B243" s="2">
        <v>2</v>
      </c>
      <c r="C243">
        <v>90</v>
      </c>
      <c r="D243" s="2">
        <v>1</v>
      </c>
      <c r="E243" s="2">
        <v>3</v>
      </c>
      <c r="F243">
        <v>2</v>
      </c>
      <c r="G243">
        <v>0</v>
      </c>
      <c r="H243">
        <v>1</v>
      </c>
      <c r="I243">
        <v>1</v>
      </c>
      <c r="J243">
        <v>3</v>
      </c>
      <c r="K243">
        <v>2</v>
      </c>
      <c r="L243">
        <v>1</v>
      </c>
      <c r="M243">
        <v>65</v>
      </c>
      <c r="N243">
        <v>15</v>
      </c>
      <c r="O243">
        <v>0.96428571428571397</v>
      </c>
      <c r="P243" s="2">
        <v>0</v>
      </c>
      <c r="Q243">
        <v>0.33333333333333331</v>
      </c>
      <c r="R243">
        <v>0</v>
      </c>
      <c r="S243">
        <v>10</v>
      </c>
      <c r="T243">
        <v>-1</v>
      </c>
      <c r="U243">
        <v>1</v>
      </c>
      <c r="V243">
        <v>6</v>
      </c>
    </row>
    <row r="244" spans="1:22" x14ac:dyDescent="0.35">
      <c r="A244" s="2">
        <v>0</v>
      </c>
      <c r="B244" s="2">
        <v>1</v>
      </c>
      <c r="C244">
        <v>30</v>
      </c>
      <c r="D244" s="2">
        <v>1</v>
      </c>
      <c r="E244" s="2">
        <v>3</v>
      </c>
      <c r="F244">
        <v>1</v>
      </c>
      <c r="G244">
        <v>0</v>
      </c>
      <c r="H244">
        <v>2</v>
      </c>
      <c r="I244">
        <v>10</v>
      </c>
      <c r="J244">
        <v>2</v>
      </c>
      <c r="K244">
        <v>1</v>
      </c>
      <c r="L244">
        <v>0.5</v>
      </c>
      <c r="M244">
        <v>66</v>
      </c>
      <c r="N244">
        <v>20</v>
      </c>
      <c r="O244">
        <v>0.39285714285714302</v>
      </c>
      <c r="P244" s="2">
        <v>0</v>
      </c>
      <c r="Q244">
        <v>0.33333333333333331</v>
      </c>
      <c r="R244">
        <v>0</v>
      </c>
      <c r="S244">
        <v>10</v>
      </c>
      <c r="T244">
        <v>-1</v>
      </c>
      <c r="U244">
        <v>0.5</v>
      </c>
      <c r="V244">
        <v>7</v>
      </c>
    </row>
    <row r="245" spans="1:22" x14ac:dyDescent="0.35">
      <c r="A245" s="2">
        <v>0</v>
      </c>
      <c r="B245" s="2">
        <v>2</v>
      </c>
      <c r="C245">
        <v>90</v>
      </c>
      <c r="D245" s="2">
        <v>2</v>
      </c>
      <c r="E245" s="2">
        <v>1</v>
      </c>
      <c r="F245">
        <v>2</v>
      </c>
      <c r="G245">
        <v>0</v>
      </c>
      <c r="H245">
        <v>2</v>
      </c>
      <c r="I245">
        <v>1</v>
      </c>
      <c r="J245">
        <v>2</v>
      </c>
      <c r="K245">
        <v>2</v>
      </c>
      <c r="L245">
        <v>1</v>
      </c>
      <c r="M245">
        <v>67</v>
      </c>
      <c r="N245">
        <v>20</v>
      </c>
      <c r="O245">
        <v>0.17857142857142799</v>
      </c>
      <c r="P245" s="2">
        <v>0</v>
      </c>
      <c r="Q245">
        <v>0.16666666666666666</v>
      </c>
      <c r="R245">
        <v>0.25</v>
      </c>
      <c r="S245">
        <v>10</v>
      </c>
      <c r="T245">
        <v>-1</v>
      </c>
      <c r="U245">
        <v>1</v>
      </c>
      <c r="V245">
        <v>8</v>
      </c>
    </row>
    <row r="246" spans="1:22" x14ac:dyDescent="0.35">
      <c r="A246" s="2">
        <v>1</v>
      </c>
      <c r="B246" s="2">
        <v>3</v>
      </c>
      <c r="C246">
        <v>7</v>
      </c>
      <c r="D246" s="2">
        <v>2</v>
      </c>
      <c r="E246" s="2">
        <v>2</v>
      </c>
      <c r="F246">
        <v>2</v>
      </c>
      <c r="G246">
        <v>10</v>
      </c>
      <c r="H246">
        <v>5</v>
      </c>
      <c r="I246">
        <v>4</v>
      </c>
      <c r="J246">
        <v>3</v>
      </c>
      <c r="K246">
        <v>3</v>
      </c>
      <c r="L246">
        <v>0.5</v>
      </c>
      <c r="M246">
        <v>68</v>
      </c>
      <c r="N246">
        <v>20</v>
      </c>
      <c r="O246">
        <v>0.39285714285714302</v>
      </c>
      <c r="P246" s="2">
        <v>0.25</v>
      </c>
      <c r="Q246">
        <v>1</v>
      </c>
      <c r="R246">
        <v>0.75</v>
      </c>
      <c r="S246">
        <v>20</v>
      </c>
      <c r="T246">
        <v>-1</v>
      </c>
      <c r="U246">
        <v>0.75</v>
      </c>
      <c r="V246">
        <v>9</v>
      </c>
    </row>
    <row r="247" spans="1:22" x14ac:dyDescent="0.35">
      <c r="A247" s="2">
        <v>0</v>
      </c>
      <c r="B247" s="2">
        <v>1</v>
      </c>
      <c r="C247">
        <v>7</v>
      </c>
      <c r="D247" s="2">
        <v>2</v>
      </c>
      <c r="E247" s="2">
        <v>1</v>
      </c>
      <c r="F247">
        <v>2</v>
      </c>
      <c r="G247">
        <v>0</v>
      </c>
      <c r="H247">
        <v>1</v>
      </c>
      <c r="I247">
        <v>4</v>
      </c>
      <c r="J247">
        <v>2</v>
      </c>
      <c r="K247">
        <v>2</v>
      </c>
      <c r="L247">
        <v>0.5</v>
      </c>
      <c r="M247">
        <v>69</v>
      </c>
      <c r="N247">
        <v>20</v>
      </c>
      <c r="O247">
        <v>0.60714285714285698</v>
      </c>
      <c r="P247" s="2">
        <v>0.25</v>
      </c>
      <c r="Q247">
        <v>0.5</v>
      </c>
      <c r="R247">
        <v>0.5</v>
      </c>
      <c r="S247">
        <v>10</v>
      </c>
      <c r="T247">
        <v>-1</v>
      </c>
      <c r="U247">
        <v>1</v>
      </c>
      <c r="V247">
        <v>10</v>
      </c>
    </row>
    <row r="248" spans="1:22" x14ac:dyDescent="0.35">
      <c r="A248" s="2">
        <v>1</v>
      </c>
      <c r="B248" s="2">
        <v>2</v>
      </c>
      <c r="C248">
        <v>10</v>
      </c>
      <c r="D248" s="2">
        <v>3</v>
      </c>
      <c r="E248" s="2">
        <v>3</v>
      </c>
      <c r="F248">
        <v>1</v>
      </c>
      <c r="G248">
        <v>0</v>
      </c>
      <c r="H248">
        <v>2</v>
      </c>
      <c r="I248">
        <v>7</v>
      </c>
      <c r="J248">
        <v>2</v>
      </c>
      <c r="K248">
        <v>1</v>
      </c>
      <c r="L248">
        <v>0.5</v>
      </c>
      <c r="M248">
        <v>129</v>
      </c>
      <c r="N248">
        <v>20</v>
      </c>
      <c r="O248">
        <v>0.67857142857142805</v>
      </c>
      <c r="P248" s="2">
        <v>0</v>
      </c>
      <c r="Q248">
        <v>0.16666666666666666</v>
      </c>
      <c r="R248">
        <v>0.5</v>
      </c>
      <c r="S248">
        <v>10</v>
      </c>
      <c r="T248">
        <v>-1</v>
      </c>
      <c r="U248">
        <v>1</v>
      </c>
      <c r="V248">
        <v>6</v>
      </c>
    </row>
    <row r="249" spans="1:22" x14ac:dyDescent="0.35">
      <c r="A249" s="2">
        <v>1</v>
      </c>
      <c r="B249" s="2">
        <v>3</v>
      </c>
      <c r="C249">
        <v>3</v>
      </c>
      <c r="D249" s="2">
        <v>3</v>
      </c>
      <c r="E249" s="2">
        <v>2</v>
      </c>
      <c r="F249">
        <v>3</v>
      </c>
      <c r="G249">
        <v>50</v>
      </c>
      <c r="H249">
        <v>5</v>
      </c>
      <c r="I249">
        <v>10</v>
      </c>
      <c r="J249">
        <v>3</v>
      </c>
      <c r="K249">
        <v>3</v>
      </c>
      <c r="L249">
        <v>0</v>
      </c>
      <c r="M249">
        <v>154</v>
      </c>
      <c r="N249">
        <v>50</v>
      </c>
      <c r="O249">
        <v>0.82142857142857095</v>
      </c>
      <c r="P249" s="2">
        <v>0.25</v>
      </c>
      <c r="Q249">
        <v>1</v>
      </c>
      <c r="R249">
        <v>0.75</v>
      </c>
      <c r="S249">
        <v>20</v>
      </c>
      <c r="T249">
        <v>1</v>
      </c>
      <c r="U249">
        <v>1</v>
      </c>
      <c r="V249">
        <v>7</v>
      </c>
    </row>
    <row r="250" spans="1:22" x14ac:dyDescent="0.35">
      <c r="A250" s="2">
        <v>1</v>
      </c>
      <c r="B250" s="2">
        <v>3</v>
      </c>
      <c r="C250">
        <v>5</v>
      </c>
      <c r="D250" s="2">
        <v>3</v>
      </c>
      <c r="E250" s="2">
        <v>2</v>
      </c>
      <c r="F250">
        <v>3</v>
      </c>
      <c r="G250">
        <v>50</v>
      </c>
      <c r="H250">
        <v>3</v>
      </c>
      <c r="I250">
        <v>7</v>
      </c>
      <c r="J250">
        <v>3</v>
      </c>
      <c r="K250">
        <v>3</v>
      </c>
      <c r="L250">
        <v>0</v>
      </c>
      <c r="M250">
        <v>130</v>
      </c>
      <c r="N250">
        <v>50</v>
      </c>
      <c r="O250">
        <v>0.67857142857142805</v>
      </c>
      <c r="P250" s="2">
        <v>0.75</v>
      </c>
      <c r="Q250">
        <v>1</v>
      </c>
      <c r="R250">
        <v>0.75</v>
      </c>
      <c r="S250">
        <v>30</v>
      </c>
      <c r="T250">
        <v>1</v>
      </c>
      <c r="U250">
        <v>1</v>
      </c>
      <c r="V250">
        <v>8</v>
      </c>
    </row>
    <row r="251" spans="1:22" x14ac:dyDescent="0.35">
      <c r="A251" s="2">
        <v>0</v>
      </c>
      <c r="B251" s="2">
        <v>2</v>
      </c>
      <c r="C251">
        <v>7</v>
      </c>
      <c r="D251" s="2">
        <v>3</v>
      </c>
      <c r="E251" s="2">
        <v>1</v>
      </c>
      <c r="F251">
        <v>3</v>
      </c>
      <c r="G251">
        <v>20</v>
      </c>
      <c r="H251">
        <v>4</v>
      </c>
      <c r="I251">
        <v>4</v>
      </c>
      <c r="J251">
        <v>3</v>
      </c>
      <c r="K251">
        <v>3</v>
      </c>
      <c r="L251">
        <v>1</v>
      </c>
      <c r="M251">
        <v>30</v>
      </c>
      <c r="N251">
        <v>50</v>
      </c>
      <c r="O251">
        <v>0.60714285714285698</v>
      </c>
      <c r="P251" s="2">
        <v>0.75</v>
      </c>
      <c r="Q251">
        <v>1</v>
      </c>
      <c r="R251">
        <v>0.5</v>
      </c>
      <c r="S251">
        <v>10</v>
      </c>
      <c r="T251">
        <v>-1</v>
      </c>
      <c r="U251">
        <v>1</v>
      </c>
      <c r="V251">
        <v>9</v>
      </c>
    </row>
    <row r="252" spans="1:22" x14ac:dyDescent="0.35">
      <c r="A252" s="2">
        <v>0</v>
      </c>
      <c r="B252" s="2">
        <v>2</v>
      </c>
      <c r="C252">
        <v>10</v>
      </c>
      <c r="D252" s="2">
        <v>2</v>
      </c>
      <c r="E252" s="2">
        <v>1</v>
      </c>
      <c r="F252">
        <v>2</v>
      </c>
      <c r="G252">
        <v>0</v>
      </c>
      <c r="H252">
        <v>2</v>
      </c>
      <c r="I252">
        <v>1</v>
      </c>
      <c r="J252">
        <v>2</v>
      </c>
      <c r="K252">
        <v>2</v>
      </c>
      <c r="L252">
        <v>0.5</v>
      </c>
      <c r="M252">
        <v>156</v>
      </c>
      <c r="N252">
        <v>20</v>
      </c>
      <c r="O252">
        <v>0.35714285714285698</v>
      </c>
      <c r="P252" s="2">
        <v>0</v>
      </c>
      <c r="Q252">
        <v>0.16666666666666666</v>
      </c>
      <c r="R252">
        <v>1</v>
      </c>
      <c r="S252">
        <v>10</v>
      </c>
      <c r="T252">
        <v>-1</v>
      </c>
      <c r="U252">
        <v>0.25</v>
      </c>
      <c r="V252">
        <v>11</v>
      </c>
    </row>
    <row r="253" spans="1:22" x14ac:dyDescent="0.35">
      <c r="A253" s="2">
        <v>1</v>
      </c>
      <c r="B253" s="2">
        <v>2</v>
      </c>
      <c r="C253">
        <v>7</v>
      </c>
      <c r="D253" s="2">
        <v>1</v>
      </c>
      <c r="E253" s="2">
        <v>1</v>
      </c>
      <c r="F253">
        <v>2</v>
      </c>
      <c r="G253">
        <v>0</v>
      </c>
      <c r="H253">
        <v>3</v>
      </c>
      <c r="I253">
        <v>4</v>
      </c>
      <c r="J253">
        <v>2</v>
      </c>
      <c r="K253">
        <v>2</v>
      </c>
      <c r="L253">
        <v>0.5</v>
      </c>
      <c r="M253">
        <v>30</v>
      </c>
      <c r="N253">
        <v>30</v>
      </c>
      <c r="O253">
        <v>0.5</v>
      </c>
      <c r="P253" s="2">
        <v>0.25</v>
      </c>
      <c r="Q253">
        <v>0.66666666666666663</v>
      </c>
      <c r="R253">
        <v>0.5</v>
      </c>
      <c r="S253">
        <v>10</v>
      </c>
      <c r="T253">
        <v>-1</v>
      </c>
      <c r="U253">
        <v>0</v>
      </c>
      <c r="V253">
        <v>12</v>
      </c>
    </row>
    <row r="254" spans="1:22" x14ac:dyDescent="0.35">
      <c r="A254" s="2">
        <v>1</v>
      </c>
      <c r="B254" s="2">
        <v>3</v>
      </c>
      <c r="C254">
        <v>7</v>
      </c>
      <c r="D254" s="2">
        <v>2</v>
      </c>
      <c r="E254" s="2">
        <v>2</v>
      </c>
      <c r="F254">
        <v>2</v>
      </c>
      <c r="G254">
        <v>20</v>
      </c>
      <c r="H254">
        <v>2</v>
      </c>
      <c r="I254">
        <v>7</v>
      </c>
      <c r="J254">
        <v>2</v>
      </c>
      <c r="K254">
        <v>2</v>
      </c>
      <c r="L254">
        <v>0.5</v>
      </c>
      <c r="M254">
        <v>31</v>
      </c>
      <c r="N254">
        <v>30</v>
      </c>
      <c r="O254">
        <v>0.71428571428571397</v>
      </c>
      <c r="P254" s="2">
        <v>0.5</v>
      </c>
      <c r="Q254">
        <v>1</v>
      </c>
      <c r="R254">
        <v>1</v>
      </c>
      <c r="S254">
        <v>20</v>
      </c>
      <c r="T254">
        <v>-1</v>
      </c>
      <c r="U254">
        <v>1</v>
      </c>
      <c r="V254">
        <v>13</v>
      </c>
    </row>
    <row r="255" spans="1:22" x14ac:dyDescent="0.35">
      <c r="A255" s="2">
        <v>1</v>
      </c>
      <c r="B255" s="2">
        <v>3</v>
      </c>
      <c r="C255">
        <v>3</v>
      </c>
      <c r="D255" s="2">
        <v>3</v>
      </c>
      <c r="E255" s="2">
        <v>2</v>
      </c>
      <c r="F255">
        <v>3</v>
      </c>
      <c r="G255">
        <v>10</v>
      </c>
      <c r="H255">
        <v>2</v>
      </c>
      <c r="I255">
        <v>7</v>
      </c>
      <c r="J255">
        <v>3</v>
      </c>
      <c r="K255">
        <v>3</v>
      </c>
      <c r="L255">
        <v>0</v>
      </c>
      <c r="M255">
        <v>32</v>
      </c>
      <c r="N255">
        <v>30</v>
      </c>
      <c r="O255">
        <v>0.92857142857142805</v>
      </c>
      <c r="P255" s="2">
        <v>0.5</v>
      </c>
      <c r="Q255">
        <v>1</v>
      </c>
      <c r="R255">
        <v>0.75</v>
      </c>
      <c r="S255">
        <v>20</v>
      </c>
      <c r="T255">
        <v>1</v>
      </c>
      <c r="U255">
        <v>1</v>
      </c>
      <c r="V255">
        <v>14</v>
      </c>
    </row>
    <row r="256" spans="1:22" x14ac:dyDescent="0.35">
      <c r="A256" s="2">
        <v>1</v>
      </c>
      <c r="B256" s="2">
        <v>2</v>
      </c>
      <c r="C256">
        <v>3</v>
      </c>
      <c r="D256" s="2">
        <v>3</v>
      </c>
      <c r="E256" s="2">
        <v>2</v>
      </c>
      <c r="F256">
        <v>3</v>
      </c>
      <c r="G256">
        <v>30</v>
      </c>
      <c r="H256">
        <v>3</v>
      </c>
      <c r="I256">
        <v>7</v>
      </c>
      <c r="J256">
        <v>3</v>
      </c>
      <c r="K256">
        <v>3</v>
      </c>
      <c r="L256">
        <v>0</v>
      </c>
      <c r="M256">
        <v>32</v>
      </c>
      <c r="N256">
        <v>20</v>
      </c>
      <c r="O256">
        <v>0.85714285714285698</v>
      </c>
      <c r="P256" s="2">
        <v>0.75</v>
      </c>
      <c r="Q256">
        <v>1</v>
      </c>
      <c r="R256">
        <v>0.75</v>
      </c>
      <c r="S256">
        <v>20</v>
      </c>
      <c r="T256">
        <v>1</v>
      </c>
      <c r="U256">
        <v>1</v>
      </c>
      <c r="V256">
        <v>15</v>
      </c>
    </row>
    <row r="257" spans="1:22" x14ac:dyDescent="0.35">
      <c r="A257" s="2">
        <v>1</v>
      </c>
      <c r="B257" s="2">
        <v>3</v>
      </c>
      <c r="C257">
        <v>7</v>
      </c>
      <c r="D257" s="2">
        <v>3</v>
      </c>
      <c r="E257" s="2">
        <v>2</v>
      </c>
      <c r="F257">
        <v>3</v>
      </c>
      <c r="G257">
        <v>20</v>
      </c>
      <c r="H257">
        <v>5</v>
      </c>
      <c r="I257">
        <v>4</v>
      </c>
      <c r="J257">
        <v>2</v>
      </c>
      <c r="K257">
        <v>3</v>
      </c>
      <c r="L257">
        <v>0</v>
      </c>
      <c r="M257">
        <v>33</v>
      </c>
      <c r="N257">
        <v>100</v>
      </c>
      <c r="O257">
        <v>0.5</v>
      </c>
      <c r="P257" s="2">
        <v>0.75</v>
      </c>
      <c r="Q257">
        <v>1</v>
      </c>
      <c r="R257">
        <v>0.25</v>
      </c>
      <c r="S257">
        <v>10</v>
      </c>
      <c r="T257">
        <v>-1</v>
      </c>
      <c r="U257">
        <v>1</v>
      </c>
      <c r="V257">
        <v>16</v>
      </c>
    </row>
    <row r="258" spans="1:22" x14ac:dyDescent="0.35">
      <c r="A258" s="2">
        <v>0</v>
      </c>
      <c r="B258" s="2">
        <v>2</v>
      </c>
      <c r="C258">
        <v>30</v>
      </c>
      <c r="D258" s="2">
        <v>2</v>
      </c>
      <c r="E258" s="2">
        <v>2</v>
      </c>
      <c r="F258">
        <v>2</v>
      </c>
      <c r="G258">
        <v>10</v>
      </c>
      <c r="H258">
        <v>2</v>
      </c>
      <c r="I258">
        <v>7</v>
      </c>
      <c r="J258">
        <v>3</v>
      </c>
      <c r="K258">
        <v>3</v>
      </c>
      <c r="L258">
        <v>0.5</v>
      </c>
      <c r="M258">
        <v>34</v>
      </c>
      <c r="N258">
        <v>20</v>
      </c>
      <c r="O258">
        <v>0.75</v>
      </c>
      <c r="P258" s="2">
        <v>0.5</v>
      </c>
      <c r="Q258">
        <v>0.66666666666666663</v>
      </c>
      <c r="R258">
        <v>0.25</v>
      </c>
      <c r="S258">
        <v>20</v>
      </c>
      <c r="T258">
        <v>-1</v>
      </c>
      <c r="U258">
        <v>1</v>
      </c>
      <c r="V258">
        <v>17</v>
      </c>
    </row>
    <row r="259" spans="1:22" x14ac:dyDescent="0.35">
      <c r="A259" s="2">
        <v>1</v>
      </c>
      <c r="B259" s="2">
        <v>3</v>
      </c>
      <c r="C259">
        <v>5</v>
      </c>
      <c r="D259" s="2">
        <v>2</v>
      </c>
      <c r="E259" s="2">
        <v>1</v>
      </c>
      <c r="F259">
        <v>3</v>
      </c>
      <c r="G259">
        <v>50</v>
      </c>
      <c r="H259">
        <v>2</v>
      </c>
      <c r="I259">
        <v>4</v>
      </c>
      <c r="J259">
        <v>3</v>
      </c>
      <c r="K259">
        <v>3</v>
      </c>
      <c r="L259">
        <v>0.5</v>
      </c>
      <c r="M259">
        <v>35</v>
      </c>
      <c r="N259">
        <v>70</v>
      </c>
      <c r="O259">
        <v>0.78571428571428503</v>
      </c>
      <c r="P259" s="2">
        <v>0.25</v>
      </c>
      <c r="Q259">
        <v>1</v>
      </c>
      <c r="R259">
        <v>1</v>
      </c>
      <c r="S259">
        <v>20</v>
      </c>
      <c r="T259">
        <v>-1</v>
      </c>
      <c r="U259">
        <v>0.5</v>
      </c>
      <c r="V259">
        <v>18</v>
      </c>
    </row>
    <row r="260" spans="1:22" x14ac:dyDescent="0.35">
      <c r="A260" s="2">
        <v>0</v>
      </c>
      <c r="B260" s="2">
        <v>3</v>
      </c>
      <c r="C260">
        <v>10</v>
      </c>
      <c r="D260" s="2">
        <v>1</v>
      </c>
      <c r="E260" s="2">
        <v>2</v>
      </c>
      <c r="F260">
        <v>2</v>
      </c>
      <c r="G260">
        <v>0</v>
      </c>
      <c r="H260">
        <v>3</v>
      </c>
      <c r="I260">
        <v>1</v>
      </c>
      <c r="J260">
        <v>2</v>
      </c>
      <c r="K260">
        <v>2</v>
      </c>
      <c r="L260">
        <v>1</v>
      </c>
      <c r="M260">
        <v>36</v>
      </c>
      <c r="N260">
        <v>20</v>
      </c>
      <c r="O260">
        <v>0.64285714285714302</v>
      </c>
      <c r="P260" s="2">
        <v>1</v>
      </c>
      <c r="Q260">
        <v>0.83333333333333337</v>
      </c>
      <c r="R260">
        <v>0.75</v>
      </c>
      <c r="S260">
        <v>10</v>
      </c>
      <c r="T260">
        <v>-1</v>
      </c>
      <c r="U260">
        <v>0.75</v>
      </c>
      <c r="V260">
        <v>19</v>
      </c>
    </row>
    <row r="261" spans="1:22" x14ac:dyDescent="0.35">
      <c r="A261" s="2">
        <v>1</v>
      </c>
      <c r="B261" s="2">
        <v>1</v>
      </c>
      <c r="C261">
        <v>7</v>
      </c>
      <c r="D261" s="2">
        <v>2</v>
      </c>
      <c r="E261" s="2">
        <v>2</v>
      </c>
      <c r="F261">
        <v>2</v>
      </c>
      <c r="G261">
        <v>0</v>
      </c>
      <c r="H261">
        <v>2</v>
      </c>
      <c r="I261">
        <v>10</v>
      </c>
      <c r="J261">
        <v>2</v>
      </c>
      <c r="K261">
        <v>2</v>
      </c>
      <c r="L261">
        <v>0.5</v>
      </c>
      <c r="M261">
        <v>37</v>
      </c>
      <c r="N261">
        <v>20</v>
      </c>
      <c r="O261">
        <v>0.5</v>
      </c>
      <c r="P261" s="2">
        <v>0.75</v>
      </c>
      <c r="Q261">
        <v>0.33333333333333331</v>
      </c>
      <c r="R261">
        <v>0.5</v>
      </c>
      <c r="S261">
        <v>10</v>
      </c>
      <c r="T261">
        <v>-1</v>
      </c>
      <c r="U261">
        <v>1</v>
      </c>
      <c r="V261">
        <v>7</v>
      </c>
    </row>
    <row r="262" spans="1:22" x14ac:dyDescent="0.35">
      <c r="A262" s="2">
        <v>0</v>
      </c>
      <c r="B262" s="2">
        <v>3</v>
      </c>
      <c r="C262">
        <v>30</v>
      </c>
      <c r="D262" s="2">
        <v>2</v>
      </c>
      <c r="E262" s="2">
        <v>2</v>
      </c>
      <c r="F262">
        <v>2</v>
      </c>
      <c r="G262">
        <v>10</v>
      </c>
      <c r="H262">
        <v>3</v>
      </c>
      <c r="I262">
        <v>7</v>
      </c>
      <c r="J262">
        <v>2</v>
      </c>
      <c r="K262">
        <v>2</v>
      </c>
      <c r="L262">
        <v>1</v>
      </c>
      <c r="M262">
        <v>38</v>
      </c>
      <c r="N262">
        <v>30</v>
      </c>
      <c r="O262">
        <v>0.75</v>
      </c>
      <c r="P262" s="2">
        <v>0.75</v>
      </c>
      <c r="Q262">
        <v>0.5</v>
      </c>
      <c r="R262">
        <v>0</v>
      </c>
      <c r="S262">
        <v>20</v>
      </c>
      <c r="T262">
        <v>-1</v>
      </c>
      <c r="U262">
        <v>1</v>
      </c>
      <c r="V262">
        <v>8</v>
      </c>
    </row>
    <row r="263" spans="1:22" x14ac:dyDescent="0.35">
      <c r="A263" s="2">
        <v>0</v>
      </c>
      <c r="B263" s="2">
        <v>3</v>
      </c>
      <c r="C263">
        <v>3</v>
      </c>
      <c r="D263" s="2">
        <v>1</v>
      </c>
      <c r="E263" s="2">
        <v>1</v>
      </c>
      <c r="F263">
        <v>3</v>
      </c>
      <c r="G263">
        <v>50</v>
      </c>
      <c r="H263">
        <v>2</v>
      </c>
      <c r="I263">
        <v>4</v>
      </c>
      <c r="J263">
        <v>3</v>
      </c>
      <c r="K263">
        <v>3</v>
      </c>
      <c r="L263">
        <v>0.5</v>
      </c>
      <c r="M263">
        <v>39</v>
      </c>
      <c r="N263">
        <v>70</v>
      </c>
      <c r="O263">
        <v>0.78571428571428503</v>
      </c>
      <c r="P263" s="2">
        <v>1</v>
      </c>
      <c r="Q263">
        <v>1</v>
      </c>
      <c r="R263">
        <v>1</v>
      </c>
      <c r="S263">
        <v>10</v>
      </c>
      <c r="T263">
        <v>-1</v>
      </c>
      <c r="U263">
        <v>0.75</v>
      </c>
      <c r="V263">
        <v>9</v>
      </c>
    </row>
    <row r="264" spans="1:22" x14ac:dyDescent="0.35">
      <c r="A264" s="2">
        <v>1</v>
      </c>
      <c r="B264" s="2">
        <v>2</v>
      </c>
      <c r="C264">
        <v>5</v>
      </c>
      <c r="D264" s="2">
        <v>3</v>
      </c>
      <c r="E264" s="2">
        <v>2</v>
      </c>
      <c r="F264">
        <v>3</v>
      </c>
      <c r="G264">
        <v>10</v>
      </c>
      <c r="H264">
        <v>2</v>
      </c>
      <c r="I264">
        <v>7</v>
      </c>
      <c r="J264">
        <v>3</v>
      </c>
      <c r="K264">
        <v>3</v>
      </c>
      <c r="L264">
        <v>0.5</v>
      </c>
      <c r="M264">
        <v>40</v>
      </c>
      <c r="N264">
        <v>30</v>
      </c>
      <c r="O264">
        <v>0.75</v>
      </c>
      <c r="P264" s="2">
        <v>0.5</v>
      </c>
      <c r="Q264">
        <v>1</v>
      </c>
      <c r="R264">
        <v>0.75</v>
      </c>
      <c r="S264">
        <v>20</v>
      </c>
      <c r="T264">
        <v>1</v>
      </c>
      <c r="U264">
        <v>0.75</v>
      </c>
      <c r="V264">
        <v>6</v>
      </c>
    </row>
    <row r="265" spans="1:22" x14ac:dyDescent="0.35">
      <c r="A265" s="2">
        <v>0</v>
      </c>
      <c r="B265" s="2">
        <v>2</v>
      </c>
      <c r="C265">
        <v>90</v>
      </c>
      <c r="D265" s="2">
        <v>3</v>
      </c>
      <c r="E265" s="2">
        <v>2</v>
      </c>
      <c r="F265">
        <v>2</v>
      </c>
      <c r="G265">
        <v>10</v>
      </c>
      <c r="H265">
        <v>4</v>
      </c>
      <c r="I265">
        <v>4</v>
      </c>
      <c r="J265">
        <v>2</v>
      </c>
      <c r="K265">
        <v>2</v>
      </c>
      <c r="L265">
        <v>1</v>
      </c>
      <c r="M265">
        <v>41</v>
      </c>
      <c r="N265">
        <v>15</v>
      </c>
      <c r="O265">
        <v>0.46428571428571402</v>
      </c>
      <c r="P265" s="2">
        <v>0</v>
      </c>
      <c r="Q265">
        <v>0.5</v>
      </c>
      <c r="R265">
        <v>0.25</v>
      </c>
      <c r="S265">
        <v>20</v>
      </c>
      <c r="T265">
        <v>-1</v>
      </c>
      <c r="U265">
        <v>1</v>
      </c>
      <c r="V265">
        <v>7</v>
      </c>
    </row>
    <row r="266" spans="1:22" x14ac:dyDescent="0.35">
      <c r="A266" s="2">
        <v>0</v>
      </c>
      <c r="B266" s="2">
        <v>2</v>
      </c>
      <c r="C266">
        <v>30</v>
      </c>
      <c r="D266" s="2">
        <v>1</v>
      </c>
      <c r="E266" s="2">
        <v>2</v>
      </c>
      <c r="F266">
        <v>2</v>
      </c>
      <c r="G266">
        <v>0</v>
      </c>
      <c r="H266">
        <v>3</v>
      </c>
      <c r="I266">
        <v>1</v>
      </c>
      <c r="J266">
        <v>3</v>
      </c>
      <c r="K266">
        <v>3</v>
      </c>
      <c r="L266">
        <v>1</v>
      </c>
      <c r="M266">
        <v>42</v>
      </c>
      <c r="N266">
        <v>20</v>
      </c>
      <c r="O266">
        <v>0.75</v>
      </c>
      <c r="P266" s="2">
        <v>0</v>
      </c>
      <c r="Q266">
        <v>0.66666666666666663</v>
      </c>
      <c r="R266">
        <v>0.75</v>
      </c>
      <c r="S266">
        <v>10</v>
      </c>
      <c r="T266">
        <v>-1</v>
      </c>
      <c r="U266">
        <v>1</v>
      </c>
      <c r="V266">
        <v>8</v>
      </c>
    </row>
    <row r="267" spans="1:22" x14ac:dyDescent="0.35">
      <c r="A267" s="2">
        <v>1</v>
      </c>
      <c r="B267" s="2">
        <v>3</v>
      </c>
      <c r="C267">
        <v>0.999999999999999</v>
      </c>
      <c r="D267" s="2">
        <v>1</v>
      </c>
      <c r="E267" s="2">
        <v>3</v>
      </c>
      <c r="F267">
        <v>1</v>
      </c>
      <c r="G267">
        <v>0</v>
      </c>
      <c r="H267">
        <v>1</v>
      </c>
      <c r="I267">
        <v>10</v>
      </c>
      <c r="J267">
        <v>3</v>
      </c>
      <c r="K267">
        <v>1</v>
      </c>
      <c r="L267">
        <v>0.5</v>
      </c>
      <c r="M267">
        <v>43</v>
      </c>
      <c r="N267">
        <v>15</v>
      </c>
      <c r="O267">
        <v>0.67857142857142805</v>
      </c>
      <c r="P267" s="2">
        <v>0.25</v>
      </c>
      <c r="Q267">
        <v>0.33333333333333331</v>
      </c>
      <c r="R267">
        <v>0.25</v>
      </c>
      <c r="S267">
        <v>20</v>
      </c>
      <c r="T267">
        <v>-1</v>
      </c>
      <c r="U267">
        <v>0.5</v>
      </c>
      <c r="V267">
        <v>9</v>
      </c>
    </row>
    <row r="268" spans="1:22" x14ac:dyDescent="0.35">
      <c r="A268" s="2">
        <v>1</v>
      </c>
      <c r="B268" s="2">
        <v>3</v>
      </c>
      <c r="C268">
        <v>5</v>
      </c>
      <c r="D268" s="2">
        <v>3</v>
      </c>
      <c r="E268" s="2">
        <v>3</v>
      </c>
      <c r="F268">
        <v>2</v>
      </c>
      <c r="G268">
        <v>0</v>
      </c>
      <c r="H268">
        <v>2</v>
      </c>
      <c r="I268">
        <v>10</v>
      </c>
      <c r="J268">
        <v>2</v>
      </c>
      <c r="K268">
        <v>2</v>
      </c>
      <c r="L268">
        <v>1</v>
      </c>
      <c r="M268">
        <v>44</v>
      </c>
      <c r="N268">
        <v>15</v>
      </c>
      <c r="O268">
        <v>0.71428571428571397</v>
      </c>
      <c r="P268" s="2">
        <v>0</v>
      </c>
      <c r="Q268">
        <v>0.33333333333333331</v>
      </c>
      <c r="R268">
        <v>0.5</v>
      </c>
      <c r="S268">
        <v>10</v>
      </c>
      <c r="T268">
        <v>-1</v>
      </c>
      <c r="U268">
        <v>1</v>
      </c>
      <c r="V268">
        <v>12</v>
      </c>
    </row>
    <row r="269" spans="1:22" x14ac:dyDescent="0.35">
      <c r="A269" s="2">
        <v>1</v>
      </c>
      <c r="B269" s="2">
        <v>3</v>
      </c>
      <c r="C269">
        <v>5</v>
      </c>
      <c r="D269" s="2">
        <v>1</v>
      </c>
      <c r="E269" s="2">
        <v>2</v>
      </c>
      <c r="F269">
        <v>3</v>
      </c>
      <c r="G269">
        <v>10</v>
      </c>
      <c r="H269">
        <v>2</v>
      </c>
      <c r="I269">
        <v>7</v>
      </c>
      <c r="J269">
        <v>3</v>
      </c>
      <c r="K269">
        <v>3</v>
      </c>
      <c r="L269">
        <v>0</v>
      </c>
      <c r="M269">
        <v>45</v>
      </c>
      <c r="N269">
        <v>20</v>
      </c>
      <c r="O269">
        <v>0.71428571428571397</v>
      </c>
      <c r="P269" s="2">
        <v>1</v>
      </c>
      <c r="Q269">
        <v>1</v>
      </c>
      <c r="R269">
        <v>0.5</v>
      </c>
      <c r="S269">
        <v>20</v>
      </c>
      <c r="T269">
        <v>-1</v>
      </c>
      <c r="U269">
        <v>0.5</v>
      </c>
      <c r="V269">
        <v>12</v>
      </c>
    </row>
    <row r="270" spans="1:22" x14ac:dyDescent="0.35">
      <c r="A270" s="2">
        <v>1</v>
      </c>
      <c r="B270" s="2">
        <v>1</v>
      </c>
      <c r="C270">
        <v>10</v>
      </c>
      <c r="D270" s="2">
        <v>1</v>
      </c>
      <c r="E270" s="2">
        <v>2</v>
      </c>
      <c r="F270">
        <v>3</v>
      </c>
      <c r="G270">
        <v>0</v>
      </c>
      <c r="H270">
        <v>1</v>
      </c>
      <c r="I270">
        <v>10</v>
      </c>
      <c r="J270">
        <v>3</v>
      </c>
      <c r="K270">
        <v>2</v>
      </c>
      <c r="L270">
        <v>0.5</v>
      </c>
      <c r="M270">
        <v>46</v>
      </c>
      <c r="N270">
        <v>15</v>
      </c>
      <c r="O270">
        <v>1</v>
      </c>
      <c r="P270" s="2">
        <v>0</v>
      </c>
      <c r="Q270">
        <v>0.33333333333333331</v>
      </c>
      <c r="R270">
        <v>1</v>
      </c>
      <c r="S270">
        <v>10</v>
      </c>
      <c r="T270">
        <v>-1</v>
      </c>
      <c r="U270">
        <v>1</v>
      </c>
      <c r="V270">
        <v>13</v>
      </c>
    </row>
    <row r="271" spans="1:22" x14ac:dyDescent="0.35">
      <c r="A271" s="2">
        <v>0</v>
      </c>
      <c r="B271" s="2">
        <v>2</v>
      </c>
      <c r="C271">
        <v>7</v>
      </c>
      <c r="D271" s="2">
        <v>2</v>
      </c>
      <c r="E271" s="2">
        <v>1</v>
      </c>
      <c r="F271">
        <v>3</v>
      </c>
      <c r="G271">
        <v>10</v>
      </c>
      <c r="H271">
        <v>2</v>
      </c>
      <c r="I271">
        <v>1</v>
      </c>
      <c r="J271">
        <v>2</v>
      </c>
      <c r="K271">
        <v>3</v>
      </c>
      <c r="L271">
        <v>0.5</v>
      </c>
      <c r="M271">
        <v>47</v>
      </c>
      <c r="N271">
        <v>20</v>
      </c>
      <c r="O271">
        <v>0.71428571428571397</v>
      </c>
      <c r="P271" s="2">
        <v>0.5</v>
      </c>
      <c r="Q271">
        <v>1</v>
      </c>
      <c r="R271">
        <v>0.75</v>
      </c>
      <c r="S271">
        <v>10</v>
      </c>
      <c r="T271">
        <v>-1</v>
      </c>
      <c r="U271">
        <v>1</v>
      </c>
      <c r="V271">
        <v>14</v>
      </c>
    </row>
    <row r="272" spans="1:22" x14ac:dyDescent="0.35">
      <c r="A272" s="2">
        <v>1</v>
      </c>
      <c r="B272" s="2">
        <v>2</v>
      </c>
      <c r="C272">
        <v>7</v>
      </c>
      <c r="D272" s="2">
        <v>3</v>
      </c>
      <c r="E272" s="2">
        <v>1</v>
      </c>
      <c r="F272">
        <v>2</v>
      </c>
      <c r="G272">
        <v>10</v>
      </c>
      <c r="H272">
        <v>2</v>
      </c>
      <c r="I272">
        <v>4</v>
      </c>
      <c r="J272">
        <v>1</v>
      </c>
      <c r="K272">
        <v>2</v>
      </c>
      <c r="L272">
        <v>1</v>
      </c>
      <c r="M272">
        <v>48</v>
      </c>
      <c r="N272">
        <v>50</v>
      </c>
      <c r="O272">
        <v>0.46428571428571402</v>
      </c>
      <c r="P272" s="2">
        <v>0</v>
      </c>
      <c r="Q272">
        <v>1</v>
      </c>
      <c r="R272">
        <v>0.75</v>
      </c>
      <c r="S272">
        <v>20</v>
      </c>
      <c r="T272">
        <v>-1</v>
      </c>
      <c r="U272">
        <v>1</v>
      </c>
      <c r="V272">
        <v>15</v>
      </c>
    </row>
    <row r="273" spans="1:22" x14ac:dyDescent="0.35">
      <c r="A273" s="2">
        <v>0</v>
      </c>
      <c r="B273" s="2">
        <v>2</v>
      </c>
      <c r="C273">
        <v>30</v>
      </c>
      <c r="D273" s="2">
        <v>2</v>
      </c>
      <c r="E273" s="2">
        <v>3</v>
      </c>
      <c r="F273">
        <v>2</v>
      </c>
      <c r="G273">
        <v>0</v>
      </c>
      <c r="H273">
        <v>3</v>
      </c>
      <c r="I273">
        <v>4</v>
      </c>
      <c r="J273">
        <v>2</v>
      </c>
      <c r="K273">
        <v>2</v>
      </c>
      <c r="L273">
        <v>0.5</v>
      </c>
      <c r="M273">
        <v>49</v>
      </c>
      <c r="N273">
        <v>15</v>
      </c>
      <c r="O273">
        <v>0.57142857142857095</v>
      </c>
      <c r="P273" s="2">
        <v>0.25</v>
      </c>
      <c r="Q273">
        <v>0.5</v>
      </c>
      <c r="R273">
        <v>0.5</v>
      </c>
      <c r="S273">
        <v>10</v>
      </c>
      <c r="T273">
        <v>-1</v>
      </c>
      <c r="U273">
        <v>1</v>
      </c>
      <c r="V273">
        <v>13</v>
      </c>
    </row>
    <row r="274" spans="1:22" x14ac:dyDescent="0.35">
      <c r="A274" s="2">
        <v>0</v>
      </c>
      <c r="B274" s="2">
        <v>1</v>
      </c>
      <c r="C274">
        <v>30</v>
      </c>
      <c r="D274" s="2">
        <v>1</v>
      </c>
      <c r="E274" s="2">
        <v>3</v>
      </c>
      <c r="F274">
        <v>3</v>
      </c>
      <c r="G274">
        <v>20</v>
      </c>
      <c r="H274">
        <v>1</v>
      </c>
      <c r="I274">
        <v>4</v>
      </c>
      <c r="J274">
        <v>3</v>
      </c>
      <c r="K274">
        <v>3</v>
      </c>
      <c r="L274">
        <v>0</v>
      </c>
      <c r="M274">
        <v>50</v>
      </c>
      <c r="N274">
        <v>15</v>
      </c>
      <c r="O274">
        <v>0.32142857142857101</v>
      </c>
      <c r="P274" s="2">
        <v>0.5</v>
      </c>
      <c r="Q274">
        <v>0.66666666666666663</v>
      </c>
      <c r="R274">
        <v>0.5</v>
      </c>
      <c r="S274">
        <v>20</v>
      </c>
      <c r="T274">
        <v>-1</v>
      </c>
      <c r="U274">
        <v>0.75</v>
      </c>
      <c r="V274">
        <v>17</v>
      </c>
    </row>
    <row r="275" spans="1:22" x14ac:dyDescent="0.35">
      <c r="A275" s="2">
        <v>1</v>
      </c>
      <c r="B275" s="2">
        <v>3</v>
      </c>
      <c r="C275">
        <v>30</v>
      </c>
      <c r="D275" s="2">
        <v>3</v>
      </c>
      <c r="E275" s="2">
        <v>2</v>
      </c>
      <c r="F275">
        <v>3</v>
      </c>
      <c r="G275">
        <v>20</v>
      </c>
      <c r="H275">
        <v>5</v>
      </c>
      <c r="I275">
        <v>7</v>
      </c>
      <c r="J275">
        <v>3</v>
      </c>
      <c r="K275">
        <v>3</v>
      </c>
      <c r="L275">
        <v>0</v>
      </c>
      <c r="M275">
        <v>51</v>
      </c>
      <c r="N275">
        <v>100</v>
      </c>
      <c r="O275">
        <v>0.57142857142857095</v>
      </c>
      <c r="P275" s="2">
        <v>0.5</v>
      </c>
      <c r="Q275">
        <v>1</v>
      </c>
      <c r="R275">
        <v>0.25</v>
      </c>
      <c r="S275">
        <v>30</v>
      </c>
      <c r="T275">
        <v>-1</v>
      </c>
      <c r="U275">
        <v>1</v>
      </c>
      <c r="V275">
        <v>18</v>
      </c>
    </row>
    <row r="276" spans="1:22" x14ac:dyDescent="0.35">
      <c r="A276" s="2">
        <v>0</v>
      </c>
      <c r="B276" s="2">
        <v>2</v>
      </c>
      <c r="C276">
        <v>10</v>
      </c>
      <c r="D276" s="2">
        <v>3</v>
      </c>
      <c r="E276" s="2">
        <v>2</v>
      </c>
      <c r="F276">
        <v>2</v>
      </c>
      <c r="G276">
        <v>0</v>
      </c>
      <c r="H276">
        <v>3</v>
      </c>
      <c r="I276">
        <v>1</v>
      </c>
      <c r="J276">
        <v>2</v>
      </c>
      <c r="K276">
        <v>2</v>
      </c>
      <c r="L276">
        <v>1</v>
      </c>
      <c r="M276">
        <v>52</v>
      </c>
      <c r="N276">
        <v>20</v>
      </c>
      <c r="O276">
        <v>0.64285714285714302</v>
      </c>
      <c r="P276" s="2">
        <v>0</v>
      </c>
      <c r="Q276">
        <v>0.16666666666666666</v>
      </c>
      <c r="R276">
        <v>0.5</v>
      </c>
      <c r="S276">
        <v>20</v>
      </c>
      <c r="T276">
        <v>-1</v>
      </c>
      <c r="U276">
        <v>1</v>
      </c>
      <c r="V276">
        <v>19</v>
      </c>
    </row>
    <row r="277" spans="1:22" x14ac:dyDescent="0.35">
      <c r="A277" s="2">
        <v>1</v>
      </c>
      <c r="B277" s="2">
        <v>2</v>
      </c>
      <c r="C277">
        <v>10</v>
      </c>
      <c r="D277" s="2">
        <v>1</v>
      </c>
      <c r="E277" s="2">
        <v>1</v>
      </c>
      <c r="F277">
        <v>1</v>
      </c>
      <c r="G277">
        <v>10</v>
      </c>
      <c r="H277">
        <v>1</v>
      </c>
      <c r="I277">
        <v>4</v>
      </c>
      <c r="J277">
        <v>2</v>
      </c>
      <c r="K277">
        <v>1</v>
      </c>
      <c r="L277">
        <v>1</v>
      </c>
      <c r="M277">
        <v>53</v>
      </c>
      <c r="N277">
        <v>30</v>
      </c>
      <c r="O277">
        <v>0.67857142857142805</v>
      </c>
      <c r="P277" s="2">
        <v>0</v>
      </c>
      <c r="Q277">
        <v>0.83333333333333337</v>
      </c>
      <c r="R277">
        <v>0.75</v>
      </c>
      <c r="S277">
        <v>20</v>
      </c>
      <c r="T277">
        <v>-1</v>
      </c>
      <c r="U277">
        <v>0.75</v>
      </c>
      <c r="V277">
        <v>58</v>
      </c>
    </row>
    <row r="278" spans="1:22" x14ac:dyDescent="0.35">
      <c r="A278" s="2">
        <v>1</v>
      </c>
      <c r="B278" s="2">
        <v>2</v>
      </c>
      <c r="C278">
        <v>30</v>
      </c>
      <c r="D278" s="2">
        <v>2</v>
      </c>
      <c r="E278" s="2">
        <v>3</v>
      </c>
      <c r="F278">
        <v>3</v>
      </c>
      <c r="G278">
        <v>20</v>
      </c>
      <c r="H278">
        <v>3</v>
      </c>
      <c r="I278">
        <v>4</v>
      </c>
      <c r="J278">
        <v>2</v>
      </c>
      <c r="K278">
        <v>3</v>
      </c>
      <c r="L278">
        <v>0.5</v>
      </c>
      <c r="M278">
        <v>54</v>
      </c>
      <c r="N278">
        <v>20</v>
      </c>
      <c r="O278">
        <v>0.5</v>
      </c>
      <c r="P278" s="2">
        <v>0</v>
      </c>
      <c r="Q278">
        <v>0.83333333333333337</v>
      </c>
      <c r="R278">
        <v>0.5</v>
      </c>
      <c r="S278">
        <v>10</v>
      </c>
      <c r="T278">
        <v>-1</v>
      </c>
      <c r="U278">
        <v>0.5</v>
      </c>
      <c r="V278">
        <v>23</v>
      </c>
    </row>
    <row r="279" spans="1:22" x14ac:dyDescent="0.35">
      <c r="A279" s="2">
        <v>0</v>
      </c>
      <c r="B279" s="2">
        <v>1</v>
      </c>
      <c r="C279">
        <v>7</v>
      </c>
      <c r="D279" s="2">
        <v>1</v>
      </c>
      <c r="E279" s="2">
        <v>2</v>
      </c>
      <c r="F279">
        <v>3</v>
      </c>
      <c r="G279">
        <v>10</v>
      </c>
      <c r="H279">
        <v>3</v>
      </c>
      <c r="I279">
        <v>4</v>
      </c>
      <c r="J279">
        <v>3</v>
      </c>
      <c r="K279">
        <v>3</v>
      </c>
      <c r="L279">
        <v>0</v>
      </c>
      <c r="M279">
        <v>55</v>
      </c>
      <c r="N279">
        <v>20</v>
      </c>
      <c r="O279">
        <v>0.75</v>
      </c>
      <c r="P279" s="2">
        <v>0.75</v>
      </c>
      <c r="Q279">
        <v>1</v>
      </c>
      <c r="R279">
        <v>0.25</v>
      </c>
      <c r="S279">
        <v>20</v>
      </c>
      <c r="T279">
        <v>-1</v>
      </c>
      <c r="U279">
        <v>1</v>
      </c>
      <c r="V279">
        <v>2</v>
      </c>
    </row>
    <row r="280" spans="1:22" x14ac:dyDescent="0.35">
      <c r="A280" s="2">
        <v>0</v>
      </c>
      <c r="B280" s="2">
        <v>1</v>
      </c>
      <c r="C280">
        <v>5</v>
      </c>
      <c r="D280" s="2">
        <v>3</v>
      </c>
      <c r="E280" s="2">
        <v>2</v>
      </c>
      <c r="F280">
        <v>3</v>
      </c>
      <c r="G280">
        <v>10</v>
      </c>
      <c r="H280">
        <v>2</v>
      </c>
      <c r="I280">
        <v>1</v>
      </c>
      <c r="J280">
        <v>3</v>
      </c>
      <c r="K280">
        <v>3</v>
      </c>
      <c r="L280">
        <v>0.5</v>
      </c>
      <c r="M280">
        <v>56</v>
      </c>
      <c r="N280">
        <v>50</v>
      </c>
      <c r="O280">
        <v>0.92857142857142805</v>
      </c>
      <c r="P280" s="2">
        <v>0</v>
      </c>
      <c r="Q280">
        <v>1</v>
      </c>
      <c r="R280">
        <v>1</v>
      </c>
      <c r="S280">
        <v>10</v>
      </c>
      <c r="T280">
        <v>-1</v>
      </c>
      <c r="U280">
        <v>1</v>
      </c>
      <c r="V280">
        <v>2</v>
      </c>
    </row>
    <row r="281" spans="1:22" x14ac:dyDescent="0.35">
      <c r="A281" s="2">
        <v>1</v>
      </c>
      <c r="B281" s="2">
        <v>3</v>
      </c>
      <c r="C281">
        <v>5</v>
      </c>
      <c r="D281" s="2">
        <v>2</v>
      </c>
      <c r="E281" s="2">
        <v>2</v>
      </c>
      <c r="F281">
        <v>3</v>
      </c>
      <c r="G281">
        <v>30</v>
      </c>
      <c r="H281">
        <v>4</v>
      </c>
      <c r="I281">
        <v>10</v>
      </c>
      <c r="J281">
        <v>3</v>
      </c>
      <c r="K281">
        <v>3</v>
      </c>
      <c r="L281">
        <v>0</v>
      </c>
      <c r="M281">
        <v>57</v>
      </c>
      <c r="N281">
        <v>30</v>
      </c>
      <c r="O281">
        <v>0.53571428571428503</v>
      </c>
      <c r="P281" s="2">
        <v>0.25</v>
      </c>
      <c r="Q281">
        <v>1</v>
      </c>
      <c r="R281">
        <v>0.75</v>
      </c>
      <c r="S281">
        <v>30</v>
      </c>
      <c r="T281">
        <v>-1</v>
      </c>
      <c r="U281">
        <v>1</v>
      </c>
      <c r="V281">
        <v>2</v>
      </c>
    </row>
    <row r="282" spans="1:22" x14ac:dyDescent="0.35">
      <c r="A282" s="2">
        <v>0</v>
      </c>
      <c r="B282" s="2">
        <v>2</v>
      </c>
      <c r="C282">
        <v>7</v>
      </c>
      <c r="D282" s="2">
        <v>2</v>
      </c>
      <c r="E282" s="2">
        <v>2</v>
      </c>
      <c r="F282">
        <v>2</v>
      </c>
      <c r="G282">
        <v>20</v>
      </c>
      <c r="H282">
        <v>2</v>
      </c>
      <c r="I282">
        <v>4</v>
      </c>
      <c r="J282">
        <v>2</v>
      </c>
      <c r="K282">
        <v>2</v>
      </c>
      <c r="L282">
        <v>0.5</v>
      </c>
      <c r="M282">
        <v>58</v>
      </c>
      <c r="N282">
        <v>20</v>
      </c>
      <c r="O282">
        <v>0.46428571428571402</v>
      </c>
      <c r="P282" s="2">
        <v>0.25</v>
      </c>
      <c r="Q282">
        <v>1</v>
      </c>
      <c r="R282">
        <v>0.25</v>
      </c>
      <c r="S282">
        <v>20</v>
      </c>
      <c r="T282">
        <v>-1</v>
      </c>
      <c r="U282">
        <v>0.5</v>
      </c>
      <c r="V282">
        <v>2</v>
      </c>
    </row>
    <row r="283" spans="1:22" x14ac:dyDescent="0.35">
      <c r="A283" s="2">
        <v>0</v>
      </c>
      <c r="B283" s="2">
        <v>2</v>
      </c>
      <c r="C283">
        <v>30</v>
      </c>
      <c r="D283" s="2">
        <v>2</v>
      </c>
      <c r="E283" s="2">
        <v>1</v>
      </c>
      <c r="F283">
        <v>3</v>
      </c>
      <c r="G283">
        <v>20</v>
      </c>
      <c r="H283">
        <v>2</v>
      </c>
      <c r="I283">
        <v>1</v>
      </c>
      <c r="J283">
        <v>3</v>
      </c>
      <c r="K283">
        <v>3</v>
      </c>
      <c r="L283">
        <v>0</v>
      </c>
      <c r="M283">
        <v>59</v>
      </c>
      <c r="N283">
        <v>20</v>
      </c>
      <c r="O283">
        <v>0.60714285714285698</v>
      </c>
      <c r="P283" s="2">
        <v>0.75</v>
      </c>
      <c r="Q283">
        <v>1</v>
      </c>
      <c r="R283">
        <v>0.5</v>
      </c>
      <c r="S283">
        <v>10</v>
      </c>
      <c r="T283">
        <v>-1</v>
      </c>
      <c r="U283">
        <v>1</v>
      </c>
      <c r="V283">
        <v>8</v>
      </c>
    </row>
    <row r="284" spans="1:22" x14ac:dyDescent="0.35">
      <c r="A284" s="2">
        <v>1</v>
      </c>
      <c r="B284" s="2">
        <v>2</v>
      </c>
      <c r="C284">
        <v>0.999999999999999</v>
      </c>
      <c r="D284" s="2">
        <v>3</v>
      </c>
      <c r="E284" s="2">
        <v>1</v>
      </c>
      <c r="F284">
        <v>3</v>
      </c>
      <c r="G284">
        <v>50</v>
      </c>
      <c r="H284">
        <v>2</v>
      </c>
      <c r="I284">
        <v>10</v>
      </c>
      <c r="J284">
        <v>3</v>
      </c>
      <c r="K284">
        <v>3</v>
      </c>
      <c r="L284">
        <v>0.5</v>
      </c>
      <c r="M284">
        <v>60</v>
      </c>
      <c r="N284">
        <v>50</v>
      </c>
      <c r="O284">
        <v>0.89285714285714202</v>
      </c>
      <c r="P284" s="2">
        <v>0</v>
      </c>
      <c r="Q284">
        <v>1</v>
      </c>
      <c r="R284">
        <v>0.75</v>
      </c>
      <c r="S284">
        <v>30</v>
      </c>
      <c r="T284">
        <v>-1</v>
      </c>
      <c r="U284">
        <v>1</v>
      </c>
      <c r="V284">
        <v>24</v>
      </c>
    </row>
    <row r="285" spans="1:22" x14ac:dyDescent="0.35">
      <c r="A285" s="2">
        <v>0</v>
      </c>
      <c r="B285" s="2">
        <v>1</v>
      </c>
      <c r="C285">
        <v>90</v>
      </c>
      <c r="D285" s="2">
        <v>3</v>
      </c>
      <c r="E285" s="2">
        <v>2</v>
      </c>
      <c r="F285">
        <v>1</v>
      </c>
      <c r="G285">
        <v>0</v>
      </c>
      <c r="H285">
        <v>2</v>
      </c>
      <c r="I285">
        <v>4</v>
      </c>
      <c r="J285">
        <v>2</v>
      </c>
      <c r="K285">
        <v>2</v>
      </c>
      <c r="L285">
        <v>0.5</v>
      </c>
      <c r="M285">
        <v>61</v>
      </c>
      <c r="N285">
        <v>20</v>
      </c>
      <c r="O285">
        <v>0.25</v>
      </c>
      <c r="P285" s="2">
        <v>0.5</v>
      </c>
      <c r="Q285">
        <v>0.33333333333333331</v>
      </c>
      <c r="R285">
        <v>0.5</v>
      </c>
      <c r="S285">
        <v>20</v>
      </c>
      <c r="T285">
        <v>-1</v>
      </c>
      <c r="U285">
        <v>0</v>
      </c>
      <c r="V285">
        <v>2</v>
      </c>
    </row>
    <row r="286" spans="1:22" x14ac:dyDescent="0.35">
      <c r="A286" s="2">
        <v>1</v>
      </c>
      <c r="B286" s="2">
        <v>1</v>
      </c>
      <c r="C286">
        <v>10</v>
      </c>
      <c r="D286" s="2">
        <v>1</v>
      </c>
      <c r="E286" s="2">
        <v>2</v>
      </c>
      <c r="F286">
        <v>2</v>
      </c>
      <c r="G286">
        <v>0</v>
      </c>
      <c r="H286">
        <v>1</v>
      </c>
      <c r="I286">
        <v>1</v>
      </c>
      <c r="J286">
        <v>2</v>
      </c>
      <c r="K286">
        <v>2</v>
      </c>
      <c r="L286">
        <v>1</v>
      </c>
      <c r="M286">
        <v>62</v>
      </c>
      <c r="N286">
        <v>30</v>
      </c>
      <c r="O286">
        <v>0.60714285714285698</v>
      </c>
      <c r="P286" s="2">
        <v>0.25</v>
      </c>
      <c r="Q286">
        <v>1</v>
      </c>
      <c r="R286">
        <v>0.5</v>
      </c>
      <c r="S286">
        <v>20</v>
      </c>
      <c r="T286">
        <v>-1</v>
      </c>
      <c r="U286">
        <v>1</v>
      </c>
      <c r="V286">
        <v>2</v>
      </c>
    </row>
    <row r="287" spans="1:22" x14ac:dyDescent="0.35">
      <c r="A287" s="2">
        <v>1</v>
      </c>
      <c r="B287" s="2">
        <v>2</v>
      </c>
      <c r="C287">
        <v>30</v>
      </c>
      <c r="D287" s="2">
        <v>2</v>
      </c>
      <c r="E287" s="2">
        <v>3</v>
      </c>
      <c r="F287">
        <v>2</v>
      </c>
      <c r="G287">
        <v>20</v>
      </c>
      <c r="H287">
        <v>2</v>
      </c>
      <c r="I287">
        <v>7</v>
      </c>
      <c r="J287">
        <v>2</v>
      </c>
      <c r="K287">
        <v>2</v>
      </c>
      <c r="L287">
        <v>0.5</v>
      </c>
      <c r="M287">
        <v>63</v>
      </c>
      <c r="N287">
        <v>20</v>
      </c>
      <c r="O287">
        <v>0.5</v>
      </c>
      <c r="P287" s="2">
        <v>1</v>
      </c>
      <c r="Q287">
        <v>0.5</v>
      </c>
      <c r="R287">
        <v>0</v>
      </c>
      <c r="S287">
        <v>20</v>
      </c>
      <c r="T287">
        <v>-1</v>
      </c>
      <c r="U287">
        <v>0.25</v>
      </c>
      <c r="V287">
        <v>2</v>
      </c>
    </row>
    <row r="288" spans="1:22" x14ac:dyDescent="0.35">
      <c r="A288" s="2">
        <v>0</v>
      </c>
      <c r="B288" s="2">
        <v>3</v>
      </c>
      <c r="C288">
        <v>7</v>
      </c>
      <c r="D288" s="2">
        <v>3</v>
      </c>
      <c r="E288" s="2">
        <v>3</v>
      </c>
      <c r="F288">
        <v>1</v>
      </c>
      <c r="G288">
        <v>0</v>
      </c>
      <c r="H288">
        <v>1</v>
      </c>
      <c r="I288">
        <v>4</v>
      </c>
      <c r="J288">
        <v>1</v>
      </c>
      <c r="K288">
        <v>1</v>
      </c>
      <c r="L288">
        <v>1</v>
      </c>
      <c r="M288">
        <v>64</v>
      </c>
      <c r="N288">
        <v>20</v>
      </c>
      <c r="O288">
        <v>0.75</v>
      </c>
      <c r="P288" s="2">
        <v>0</v>
      </c>
      <c r="Q288">
        <v>0.33333333333333331</v>
      </c>
      <c r="R288">
        <v>0</v>
      </c>
      <c r="S288">
        <v>20</v>
      </c>
      <c r="T288">
        <v>-1</v>
      </c>
      <c r="U288">
        <v>1</v>
      </c>
      <c r="V288">
        <v>22</v>
      </c>
    </row>
    <row r="289" spans="1:22" x14ac:dyDescent="0.35">
      <c r="A289" s="2">
        <v>0</v>
      </c>
      <c r="B289" s="2">
        <v>1</v>
      </c>
      <c r="C289">
        <v>10</v>
      </c>
      <c r="D289" s="2">
        <v>1</v>
      </c>
      <c r="E289" s="2">
        <v>1</v>
      </c>
      <c r="F289">
        <v>2</v>
      </c>
      <c r="G289">
        <v>0</v>
      </c>
      <c r="H289">
        <v>1</v>
      </c>
      <c r="I289">
        <v>1</v>
      </c>
      <c r="J289">
        <v>2</v>
      </c>
      <c r="K289">
        <v>3</v>
      </c>
      <c r="L289">
        <v>0.5</v>
      </c>
      <c r="M289">
        <v>65</v>
      </c>
      <c r="N289">
        <v>20</v>
      </c>
      <c r="O289">
        <v>0.67857142857142805</v>
      </c>
      <c r="P289" s="2">
        <v>0</v>
      </c>
      <c r="Q289">
        <v>0.83333333333333337</v>
      </c>
      <c r="R289">
        <v>0.25</v>
      </c>
      <c r="S289">
        <v>10</v>
      </c>
      <c r="T289">
        <v>-1</v>
      </c>
      <c r="U289">
        <v>0.75</v>
      </c>
      <c r="V289">
        <v>2</v>
      </c>
    </row>
    <row r="290" spans="1:22" x14ac:dyDescent="0.35">
      <c r="A290" s="2">
        <v>1</v>
      </c>
      <c r="B290" s="2">
        <v>3</v>
      </c>
      <c r="C290">
        <v>30</v>
      </c>
      <c r="D290" s="2">
        <v>1</v>
      </c>
      <c r="E290" s="2">
        <v>2</v>
      </c>
      <c r="F290">
        <v>2</v>
      </c>
      <c r="G290">
        <v>30</v>
      </c>
      <c r="H290">
        <v>2</v>
      </c>
      <c r="I290">
        <v>4</v>
      </c>
      <c r="J290">
        <v>2</v>
      </c>
      <c r="K290">
        <v>2</v>
      </c>
      <c r="L290">
        <v>1</v>
      </c>
      <c r="M290">
        <v>66</v>
      </c>
      <c r="N290">
        <v>30</v>
      </c>
      <c r="O290">
        <v>0.57142857142857095</v>
      </c>
      <c r="P290" s="2">
        <v>1</v>
      </c>
      <c r="Q290">
        <v>0.5</v>
      </c>
      <c r="R290">
        <v>0.5</v>
      </c>
      <c r="S290">
        <v>20</v>
      </c>
      <c r="T290">
        <v>-1</v>
      </c>
      <c r="U290">
        <v>0.25</v>
      </c>
      <c r="V290">
        <v>2</v>
      </c>
    </row>
    <row r="291" spans="1:22" x14ac:dyDescent="0.35">
      <c r="A291" s="2">
        <v>0</v>
      </c>
      <c r="B291" s="2">
        <v>3</v>
      </c>
      <c r="C291">
        <v>90</v>
      </c>
      <c r="D291" s="2">
        <v>1</v>
      </c>
      <c r="E291" s="2">
        <v>1</v>
      </c>
      <c r="F291">
        <v>3</v>
      </c>
      <c r="G291">
        <v>10</v>
      </c>
      <c r="H291">
        <v>1</v>
      </c>
      <c r="I291">
        <v>1</v>
      </c>
      <c r="J291">
        <v>3</v>
      </c>
      <c r="K291">
        <v>3</v>
      </c>
      <c r="L291">
        <v>0.5</v>
      </c>
      <c r="M291">
        <v>67</v>
      </c>
      <c r="N291">
        <v>20</v>
      </c>
      <c r="O291">
        <v>0.57142857142857095</v>
      </c>
      <c r="P291" s="2">
        <v>0</v>
      </c>
      <c r="Q291">
        <v>1</v>
      </c>
      <c r="R291">
        <v>0.25</v>
      </c>
      <c r="S291">
        <v>10</v>
      </c>
      <c r="T291">
        <v>-1</v>
      </c>
      <c r="U291">
        <v>0.75</v>
      </c>
      <c r="V291">
        <v>21</v>
      </c>
    </row>
    <row r="292" spans="1:22" x14ac:dyDescent="0.35">
      <c r="A292" s="2">
        <v>1</v>
      </c>
      <c r="B292" s="2">
        <v>2</v>
      </c>
      <c r="C292">
        <v>10</v>
      </c>
      <c r="D292" s="2">
        <v>1</v>
      </c>
      <c r="E292" s="2">
        <v>3</v>
      </c>
      <c r="F292">
        <v>2</v>
      </c>
      <c r="G292">
        <v>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68</v>
      </c>
      <c r="N292">
        <v>15</v>
      </c>
      <c r="O292">
        <v>0.28571428571428498</v>
      </c>
      <c r="P292" s="2">
        <v>0</v>
      </c>
      <c r="Q292">
        <v>0.16666666666666666</v>
      </c>
      <c r="R292">
        <v>0</v>
      </c>
      <c r="S292">
        <v>10</v>
      </c>
      <c r="T292">
        <v>-1</v>
      </c>
      <c r="U292">
        <v>1</v>
      </c>
      <c r="V292">
        <v>28</v>
      </c>
    </row>
    <row r="293" spans="1:22" x14ac:dyDescent="0.35">
      <c r="A293" s="2">
        <v>0</v>
      </c>
      <c r="B293" s="2">
        <v>2</v>
      </c>
      <c r="C293">
        <v>30</v>
      </c>
      <c r="D293" s="2">
        <v>3</v>
      </c>
      <c r="E293" s="2">
        <v>2</v>
      </c>
      <c r="F293">
        <v>2</v>
      </c>
      <c r="G293">
        <v>40</v>
      </c>
      <c r="H293">
        <v>2</v>
      </c>
      <c r="I293">
        <v>4</v>
      </c>
      <c r="J293">
        <v>2</v>
      </c>
      <c r="K293">
        <v>2</v>
      </c>
      <c r="L293">
        <v>1</v>
      </c>
      <c r="M293">
        <v>69</v>
      </c>
      <c r="N293">
        <v>30</v>
      </c>
      <c r="O293">
        <v>0.46428571428571402</v>
      </c>
      <c r="P293" s="2">
        <v>0</v>
      </c>
      <c r="Q293">
        <v>1</v>
      </c>
      <c r="R293">
        <v>0.75</v>
      </c>
      <c r="S293">
        <v>20</v>
      </c>
      <c r="T293">
        <v>-1</v>
      </c>
      <c r="U293">
        <v>1</v>
      </c>
      <c r="V293">
        <v>2</v>
      </c>
    </row>
    <row r="294" spans="1:22" x14ac:dyDescent="0.35">
      <c r="A294" s="2">
        <v>1</v>
      </c>
      <c r="B294" s="2">
        <v>3</v>
      </c>
      <c r="C294">
        <v>90</v>
      </c>
      <c r="D294" s="2">
        <v>3</v>
      </c>
      <c r="E294" s="2">
        <v>2</v>
      </c>
      <c r="F294">
        <v>1</v>
      </c>
      <c r="G294">
        <v>0</v>
      </c>
      <c r="H294">
        <v>2</v>
      </c>
      <c r="I294">
        <v>1</v>
      </c>
      <c r="J294">
        <v>1</v>
      </c>
      <c r="K294">
        <v>2</v>
      </c>
      <c r="L294">
        <v>0.5</v>
      </c>
      <c r="M294">
        <v>30</v>
      </c>
      <c r="N294">
        <v>20</v>
      </c>
      <c r="O294">
        <v>0.28571428571428498</v>
      </c>
      <c r="P294" s="2">
        <v>0</v>
      </c>
      <c r="Q294">
        <v>0</v>
      </c>
      <c r="R294">
        <v>0.5</v>
      </c>
      <c r="S294">
        <v>10</v>
      </c>
      <c r="T294">
        <v>-1</v>
      </c>
      <c r="U294">
        <v>1</v>
      </c>
      <c r="V294">
        <v>2</v>
      </c>
    </row>
    <row r="295" spans="1:22" x14ac:dyDescent="0.35">
      <c r="A295" s="2">
        <v>1</v>
      </c>
      <c r="B295" s="2">
        <v>2</v>
      </c>
      <c r="C295">
        <v>7</v>
      </c>
      <c r="D295" s="2">
        <v>2</v>
      </c>
      <c r="E295" s="2">
        <v>2</v>
      </c>
      <c r="F295">
        <v>2</v>
      </c>
      <c r="G295">
        <v>20</v>
      </c>
      <c r="H295">
        <v>2</v>
      </c>
      <c r="I295">
        <v>4</v>
      </c>
      <c r="J295">
        <v>3</v>
      </c>
      <c r="K295">
        <v>2</v>
      </c>
      <c r="L295">
        <v>1</v>
      </c>
      <c r="M295">
        <v>31</v>
      </c>
      <c r="N295">
        <v>30</v>
      </c>
      <c r="O295">
        <v>0.67857142857142805</v>
      </c>
      <c r="P295" s="2">
        <v>0.25</v>
      </c>
      <c r="Q295">
        <v>1</v>
      </c>
      <c r="R295">
        <v>0.5</v>
      </c>
      <c r="S295">
        <v>20</v>
      </c>
      <c r="T295">
        <v>1</v>
      </c>
      <c r="U295">
        <v>1</v>
      </c>
      <c r="V295">
        <v>2</v>
      </c>
    </row>
    <row r="296" spans="1:22" x14ac:dyDescent="0.35">
      <c r="A296" s="2">
        <v>1</v>
      </c>
      <c r="B296" s="2">
        <v>3</v>
      </c>
      <c r="C296">
        <v>3</v>
      </c>
      <c r="D296" s="2">
        <v>2</v>
      </c>
      <c r="E296" s="2">
        <v>2</v>
      </c>
      <c r="F296">
        <v>3</v>
      </c>
      <c r="G296">
        <v>50</v>
      </c>
      <c r="H296">
        <v>3</v>
      </c>
      <c r="I296">
        <v>7</v>
      </c>
      <c r="J296">
        <v>3</v>
      </c>
      <c r="K296">
        <v>3</v>
      </c>
      <c r="L296">
        <v>0</v>
      </c>
      <c r="M296">
        <v>32</v>
      </c>
      <c r="N296">
        <v>50</v>
      </c>
      <c r="O296">
        <v>0.96428571428571397</v>
      </c>
      <c r="P296" s="2">
        <v>0.5</v>
      </c>
      <c r="Q296">
        <v>1</v>
      </c>
      <c r="R296">
        <v>1</v>
      </c>
      <c r="S296">
        <v>30</v>
      </c>
      <c r="T296">
        <v>1</v>
      </c>
      <c r="U296">
        <v>1</v>
      </c>
      <c r="V296">
        <v>29</v>
      </c>
    </row>
    <row r="297" spans="1:22" x14ac:dyDescent="0.35">
      <c r="A297" s="2">
        <v>1</v>
      </c>
      <c r="B297" s="2">
        <v>2</v>
      </c>
      <c r="C297">
        <v>90</v>
      </c>
      <c r="D297" s="2">
        <v>1</v>
      </c>
      <c r="E297" s="2">
        <v>2</v>
      </c>
      <c r="F297">
        <v>2</v>
      </c>
      <c r="G297">
        <v>0</v>
      </c>
      <c r="H297">
        <v>1</v>
      </c>
      <c r="I297">
        <v>1</v>
      </c>
      <c r="J297">
        <v>2</v>
      </c>
      <c r="K297">
        <v>2</v>
      </c>
      <c r="L297">
        <v>1</v>
      </c>
      <c r="M297">
        <v>32</v>
      </c>
      <c r="N297">
        <v>15</v>
      </c>
      <c r="O297">
        <v>0.5</v>
      </c>
      <c r="P297" s="2">
        <v>0</v>
      </c>
      <c r="Q297">
        <v>0</v>
      </c>
      <c r="R297">
        <v>0.5</v>
      </c>
      <c r="S297">
        <v>10</v>
      </c>
      <c r="T297">
        <v>-1</v>
      </c>
      <c r="U297">
        <v>1</v>
      </c>
      <c r="V297">
        <v>1</v>
      </c>
    </row>
    <row r="298" spans="1:22" x14ac:dyDescent="0.35">
      <c r="A298" s="2">
        <v>1</v>
      </c>
      <c r="B298" s="2">
        <v>3</v>
      </c>
      <c r="C298">
        <v>5</v>
      </c>
      <c r="D298" s="2">
        <v>3</v>
      </c>
      <c r="E298" s="2">
        <v>2</v>
      </c>
      <c r="F298">
        <v>3</v>
      </c>
      <c r="G298">
        <v>50</v>
      </c>
      <c r="H298">
        <v>2</v>
      </c>
      <c r="I298">
        <v>4</v>
      </c>
      <c r="J298">
        <v>3</v>
      </c>
      <c r="K298">
        <v>3</v>
      </c>
      <c r="L298">
        <v>0</v>
      </c>
      <c r="M298">
        <v>33</v>
      </c>
      <c r="N298">
        <v>30</v>
      </c>
      <c r="O298">
        <v>1</v>
      </c>
      <c r="P298" s="2">
        <v>0.75</v>
      </c>
      <c r="Q298">
        <v>1</v>
      </c>
      <c r="R298">
        <v>1</v>
      </c>
      <c r="S298">
        <v>20</v>
      </c>
      <c r="T298">
        <v>-1</v>
      </c>
      <c r="U298">
        <v>1</v>
      </c>
      <c r="V298">
        <v>38</v>
      </c>
    </row>
    <row r="299" spans="1:22" x14ac:dyDescent="0.35">
      <c r="A299" s="2">
        <v>1</v>
      </c>
      <c r="B299" s="2">
        <v>2</v>
      </c>
      <c r="C299">
        <v>7</v>
      </c>
      <c r="D299" s="2">
        <v>3</v>
      </c>
      <c r="E299" s="2">
        <v>2</v>
      </c>
      <c r="F299">
        <v>2</v>
      </c>
      <c r="G299">
        <v>10</v>
      </c>
      <c r="H299">
        <v>4</v>
      </c>
      <c r="I299">
        <v>10</v>
      </c>
      <c r="J299">
        <v>2</v>
      </c>
      <c r="K299">
        <v>2</v>
      </c>
      <c r="L299">
        <v>0.5</v>
      </c>
      <c r="M299">
        <v>34</v>
      </c>
      <c r="N299">
        <v>15</v>
      </c>
      <c r="O299">
        <v>0.75</v>
      </c>
      <c r="P299" s="2">
        <v>0</v>
      </c>
      <c r="Q299">
        <v>0.66666666666666663</v>
      </c>
      <c r="R299">
        <v>0.25</v>
      </c>
      <c r="S299">
        <v>10</v>
      </c>
      <c r="T299">
        <v>-1</v>
      </c>
      <c r="U299">
        <v>1</v>
      </c>
      <c r="V299">
        <v>39</v>
      </c>
    </row>
    <row r="300" spans="1:22" x14ac:dyDescent="0.35">
      <c r="A300" s="2">
        <v>1</v>
      </c>
      <c r="B300" s="2">
        <v>3</v>
      </c>
      <c r="C300">
        <v>30</v>
      </c>
      <c r="D300" s="2">
        <v>2</v>
      </c>
      <c r="E300" s="2">
        <v>2</v>
      </c>
      <c r="F300">
        <v>3</v>
      </c>
      <c r="G300">
        <v>20</v>
      </c>
      <c r="H300">
        <v>2</v>
      </c>
      <c r="I300">
        <v>7</v>
      </c>
      <c r="J300">
        <v>3</v>
      </c>
      <c r="K300">
        <v>3</v>
      </c>
      <c r="L300">
        <v>0</v>
      </c>
      <c r="M300">
        <v>35</v>
      </c>
      <c r="N300">
        <v>30</v>
      </c>
      <c r="O300">
        <v>0.67857142857142805</v>
      </c>
      <c r="P300" s="2">
        <v>0.75</v>
      </c>
      <c r="Q300">
        <v>1</v>
      </c>
      <c r="R300">
        <v>0.5</v>
      </c>
      <c r="S300">
        <v>20</v>
      </c>
      <c r="T300">
        <v>-1</v>
      </c>
      <c r="U300">
        <v>1</v>
      </c>
      <c r="V300">
        <v>31</v>
      </c>
    </row>
    <row r="301" spans="1:22" x14ac:dyDescent="0.35">
      <c r="A301" s="2">
        <v>1</v>
      </c>
      <c r="B301" s="2">
        <v>3</v>
      </c>
      <c r="C301">
        <v>10</v>
      </c>
      <c r="D301" s="2">
        <v>2</v>
      </c>
      <c r="E301" s="2">
        <v>2</v>
      </c>
      <c r="F301">
        <v>2</v>
      </c>
      <c r="G301">
        <v>0</v>
      </c>
      <c r="H301">
        <v>3</v>
      </c>
      <c r="I301">
        <v>4</v>
      </c>
      <c r="J301">
        <v>2</v>
      </c>
      <c r="K301">
        <v>2</v>
      </c>
      <c r="L301">
        <v>0.5</v>
      </c>
      <c r="M301">
        <v>36</v>
      </c>
      <c r="N301">
        <v>20</v>
      </c>
      <c r="O301">
        <v>0.53571428571428503</v>
      </c>
      <c r="P301" s="2">
        <v>0.5</v>
      </c>
      <c r="Q301">
        <v>0.66666666666666663</v>
      </c>
      <c r="R301">
        <v>0</v>
      </c>
      <c r="S301">
        <v>20</v>
      </c>
      <c r="T301">
        <v>-1</v>
      </c>
      <c r="U301">
        <v>0.25</v>
      </c>
      <c r="V301">
        <v>31</v>
      </c>
    </row>
    <row r="302" spans="1:22" x14ac:dyDescent="0.35">
      <c r="A302" s="2">
        <v>1</v>
      </c>
      <c r="B302" s="2">
        <v>3</v>
      </c>
      <c r="C302">
        <v>7</v>
      </c>
      <c r="D302" s="2">
        <v>3</v>
      </c>
      <c r="E302" s="2">
        <v>2</v>
      </c>
      <c r="F302">
        <v>2</v>
      </c>
      <c r="G302">
        <v>0</v>
      </c>
      <c r="H302">
        <v>4</v>
      </c>
      <c r="I302">
        <v>7</v>
      </c>
      <c r="J302">
        <v>1</v>
      </c>
      <c r="K302">
        <v>2</v>
      </c>
      <c r="L302">
        <v>0.5</v>
      </c>
      <c r="M302">
        <v>37</v>
      </c>
      <c r="N302">
        <v>30</v>
      </c>
      <c r="O302">
        <v>0.5</v>
      </c>
      <c r="P302" s="2">
        <v>0</v>
      </c>
      <c r="Q302">
        <v>0.33333333333333331</v>
      </c>
      <c r="R302">
        <v>0.5</v>
      </c>
      <c r="S302">
        <v>20</v>
      </c>
      <c r="T302">
        <v>-1</v>
      </c>
      <c r="U302">
        <v>1</v>
      </c>
      <c r="V302">
        <v>29</v>
      </c>
    </row>
    <row r="303" spans="1:22" x14ac:dyDescent="0.35">
      <c r="A303" s="2">
        <v>1</v>
      </c>
      <c r="B303" s="2">
        <v>3</v>
      </c>
      <c r="C303">
        <v>3</v>
      </c>
      <c r="D303" s="2">
        <v>1</v>
      </c>
      <c r="E303" s="2">
        <v>2</v>
      </c>
      <c r="F303">
        <v>3</v>
      </c>
      <c r="G303">
        <v>50</v>
      </c>
      <c r="H303">
        <v>4</v>
      </c>
      <c r="I303">
        <v>10</v>
      </c>
      <c r="J303">
        <v>2</v>
      </c>
      <c r="K303">
        <v>3</v>
      </c>
      <c r="L303">
        <v>0</v>
      </c>
      <c r="M303">
        <v>38</v>
      </c>
      <c r="N303">
        <v>50</v>
      </c>
      <c r="O303">
        <v>0.71428571428571397</v>
      </c>
      <c r="P303" s="2">
        <v>1</v>
      </c>
      <c r="Q303">
        <v>0.83333333333333337</v>
      </c>
      <c r="R303">
        <v>0.75</v>
      </c>
      <c r="S303">
        <v>30</v>
      </c>
      <c r="T303">
        <v>1</v>
      </c>
      <c r="U303">
        <v>0.5</v>
      </c>
      <c r="V303">
        <v>29</v>
      </c>
    </row>
    <row r="304" spans="1:22" x14ac:dyDescent="0.35">
      <c r="A304" s="2">
        <v>0</v>
      </c>
      <c r="B304" s="2">
        <v>2</v>
      </c>
      <c r="C304">
        <v>7</v>
      </c>
      <c r="D304" s="2">
        <v>1</v>
      </c>
      <c r="E304" s="2">
        <v>1</v>
      </c>
      <c r="F304">
        <v>3</v>
      </c>
      <c r="G304">
        <v>30</v>
      </c>
      <c r="H304">
        <v>2</v>
      </c>
      <c r="I304">
        <v>4</v>
      </c>
      <c r="J304">
        <v>3</v>
      </c>
      <c r="K304">
        <v>3</v>
      </c>
      <c r="L304">
        <v>1</v>
      </c>
      <c r="M304">
        <v>39</v>
      </c>
      <c r="N304">
        <v>20</v>
      </c>
      <c r="O304">
        <v>0.96428571428571397</v>
      </c>
      <c r="P304" s="2">
        <v>0</v>
      </c>
      <c r="Q304">
        <v>1</v>
      </c>
      <c r="R304">
        <v>1</v>
      </c>
      <c r="S304">
        <v>10</v>
      </c>
      <c r="T304">
        <v>1</v>
      </c>
      <c r="U304">
        <v>0.75</v>
      </c>
      <c r="V304">
        <v>37</v>
      </c>
    </row>
    <row r="305" spans="1:22" x14ac:dyDescent="0.35">
      <c r="A305" s="2">
        <v>0</v>
      </c>
      <c r="B305" s="2">
        <v>1</v>
      </c>
      <c r="C305">
        <v>30</v>
      </c>
      <c r="D305" s="2">
        <v>2</v>
      </c>
      <c r="E305" s="2">
        <v>2</v>
      </c>
      <c r="F305">
        <v>2</v>
      </c>
      <c r="G305">
        <v>20</v>
      </c>
      <c r="H305">
        <v>4</v>
      </c>
      <c r="I305">
        <v>7</v>
      </c>
      <c r="J305">
        <v>3</v>
      </c>
      <c r="K305">
        <v>3</v>
      </c>
      <c r="L305">
        <v>0.5</v>
      </c>
      <c r="M305">
        <v>40</v>
      </c>
      <c r="N305">
        <v>20</v>
      </c>
      <c r="O305">
        <v>0.46428571428571402</v>
      </c>
      <c r="P305" s="2">
        <v>0.25</v>
      </c>
      <c r="Q305">
        <v>1</v>
      </c>
      <c r="R305">
        <v>0.75</v>
      </c>
      <c r="S305">
        <v>20</v>
      </c>
      <c r="T305">
        <v>-1</v>
      </c>
      <c r="U305">
        <v>1</v>
      </c>
      <c r="V305">
        <v>37</v>
      </c>
    </row>
    <row r="306" spans="1:22" x14ac:dyDescent="0.35">
      <c r="A306" s="2">
        <v>1</v>
      </c>
      <c r="B306" s="2">
        <v>2</v>
      </c>
      <c r="C306">
        <v>5</v>
      </c>
      <c r="D306" s="2">
        <v>2</v>
      </c>
      <c r="E306" s="2">
        <v>1</v>
      </c>
      <c r="F306">
        <v>2</v>
      </c>
      <c r="G306">
        <v>20</v>
      </c>
      <c r="H306">
        <v>2</v>
      </c>
      <c r="I306">
        <v>4</v>
      </c>
      <c r="J306">
        <v>3</v>
      </c>
      <c r="K306">
        <v>3</v>
      </c>
      <c r="L306">
        <v>0.5</v>
      </c>
      <c r="M306">
        <v>41</v>
      </c>
      <c r="N306">
        <v>30</v>
      </c>
      <c r="O306">
        <v>0.78571428571428503</v>
      </c>
      <c r="P306" s="2">
        <v>0</v>
      </c>
      <c r="Q306">
        <v>0.66666666666666663</v>
      </c>
      <c r="R306">
        <v>1</v>
      </c>
      <c r="S306">
        <v>20</v>
      </c>
      <c r="T306">
        <v>-1</v>
      </c>
      <c r="U306">
        <v>0.75</v>
      </c>
      <c r="V306">
        <v>33</v>
      </c>
    </row>
    <row r="307" spans="1:22" x14ac:dyDescent="0.35">
      <c r="A307" s="2">
        <v>1</v>
      </c>
      <c r="B307" s="2">
        <v>3</v>
      </c>
      <c r="C307">
        <v>0.999999999999999</v>
      </c>
      <c r="D307" s="2">
        <v>3</v>
      </c>
      <c r="E307" s="2">
        <v>3</v>
      </c>
      <c r="F307">
        <v>3</v>
      </c>
      <c r="G307">
        <v>50</v>
      </c>
      <c r="H307">
        <v>5</v>
      </c>
      <c r="I307">
        <v>10</v>
      </c>
      <c r="J307">
        <v>2</v>
      </c>
      <c r="K307">
        <v>3</v>
      </c>
      <c r="L307">
        <v>0</v>
      </c>
      <c r="M307">
        <v>42</v>
      </c>
      <c r="N307">
        <v>100</v>
      </c>
      <c r="O307">
        <v>0.78571428571428503</v>
      </c>
      <c r="P307" s="2">
        <v>1</v>
      </c>
      <c r="Q307">
        <v>1</v>
      </c>
      <c r="R307">
        <v>0.75</v>
      </c>
      <c r="S307">
        <v>20</v>
      </c>
      <c r="T307">
        <v>1</v>
      </c>
      <c r="U307">
        <v>0</v>
      </c>
      <c r="V307">
        <v>26</v>
      </c>
    </row>
    <row r="308" spans="1:22" x14ac:dyDescent="0.35">
      <c r="A308" s="2">
        <v>0</v>
      </c>
      <c r="B308" s="2">
        <v>2</v>
      </c>
      <c r="C308">
        <v>5</v>
      </c>
      <c r="D308" s="2">
        <v>3</v>
      </c>
      <c r="E308" s="2">
        <v>2</v>
      </c>
      <c r="F308">
        <v>2</v>
      </c>
      <c r="G308">
        <v>0</v>
      </c>
      <c r="H308">
        <v>4</v>
      </c>
      <c r="I308">
        <v>4</v>
      </c>
      <c r="J308">
        <v>2</v>
      </c>
      <c r="K308">
        <v>2</v>
      </c>
      <c r="L308">
        <v>0.5</v>
      </c>
      <c r="M308">
        <v>43</v>
      </c>
      <c r="N308">
        <v>20</v>
      </c>
      <c r="O308">
        <v>0.53571428571428503</v>
      </c>
      <c r="P308" s="2">
        <v>0.5</v>
      </c>
      <c r="Q308">
        <v>0.16666666666666666</v>
      </c>
      <c r="R308">
        <v>0.5</v>
      </c>
      <c r="S308">
        <v>10</v>
      </c>
      <c r="T308">
        <v>-1</v>
      </c>
      <c r="U308">
        <v>1</v>
      </c>
      <c r="V308">
        <v>25</v>
      </c>
    </row>
    <row r="309" spans="1:22" x14ac:dyDescent="0.35">
      <c r="A309" s="2">
        <v>1</v>
      </c>
      <c r="B309" s="2">
        <v>3</v>
      </c>
      <c r="C309">
        <v>30</v>
      </c>
      <c r="D309" s="2">
        <v>2</v>
      </c>
      <c r="E309" s="2">
        <v>1</v>
      </c>
      <c r="F309">
        <v>3</v>
      </c>
      <c r="G309">
        <v>20</v>
      </c>
      <c r="H309">
        <v>3</v>
      </c>
      <c r="I309">
        <v>7</v>
      </c>
      <c r="J309">
        <v>3</v>
      </c>
      <c r="K309">
        <v>3</v>
      </c>
      <c r="L309">
        <v>1</v>
      </c>
      <c r="M309">
        <v>44</v>
      </c>
      <c r="N309">
        <v>30</v>
      </c>
      <c r="O309">
        <v>0.64285714285714302</v>
      </c>
      <c r="P309" s="2">
        <v>0</v>
      </c>
      <c r="Q309">
        <v>0.83333333333333337</v>
      </c>
      <c r="R309">
        <v>0.75</v>
      </c>
      <c r="S309">
        <v>10</v>
      </c>
      <c r="T309">
        <v>-1</v>
      </c>
      <c r="U309">
        <v>1</v>
      </c>
      <c r="V309">
        <v>28</v>
      </c>
    </row>
    <row r="310" spans="1:22" x14ac:dyDescent="0.35">
      <c r="A310" s="2">
        <v>0</v>
      </c>
      <c r="B310" s="2">
        <v>3</v>
      </c>
      <c r="C310">
        <v>90</v>
      </c>
      <c r="D310" s="2">
        <v>1</v>
      </c>
      <c r="E310" s="2">
        <v>3</v>
      </c>
      <c r="F310">
        <v>2</v>
      </c>
      <c r="G310">
        <v>10</v>
      </c>
      <c r="H310">
        <v>1</v>
      </c>
      <c r="I310">
        <v>1</v>
      </c>
      <c r="J310">
        <v>3</v>
      </c>
      <c r="K310">
        <v>3</v>
      </c>
      <c r="L310">
        <v>0.5</v>
      </c>
      <c r="M310">
        <v>45</v>
      </c>
      <c r="N310">
        <v>15</v>
      </c>
      <c r="O310">
        <v>0.14285714285714199</v>
      </c>
      <c r="P310" s="2">
        <v>0</v>
      </c>
      <c r="Q310">
        <v>0.5</v>
      </c>
      <c r="R310">
        <v>0.5</v>
      </c>
      <c r="S310">
        <v>10</v>
      </c>
      <c r="T310">
        <v>-1</v>
      </c>
      <c r="U310">
        <v>1</v>
      </c>
      <c r="V310">
        <v>29</v>
      </c>
    </row>
    <row r="311" spans="1:22" x14ac:dyDescent="0.35">
      <c r="A311" s="2">
        <v>0</v>
      </c>
      <c r="B311" s="2">
        <v>3</v>
      </c>
      <c r="C311">
        <v>5</v>
      </c>
      <c r="D311" s="2">
        <v>2</v>
      </c>
      <c r="E311" s="2">
        <v>2</v>
      </c>
      <c r="F311">
        <v>2</v>
      </c>
      <c r="G311">
        <v>10</v>
      </c>
      <c r="H311">
        <v>2</v>
      </c>
      <c r="I311">
        <v>4</v>
      </c>
      <c r="J311">
        <v>2</v>
      </c>
      <c r="K311">
        <v>3</v>
      </c>
      <c r="L311">
        <v>0.5</v>
      </c>
      <c r="M311">
        <v>46</v>
      </c>
      <c r="N311">
        <v>30</v>
      </c>
      <c r="O311">
        <v>0.57142857142857095</v>
      </c>
      <c r="P311" s="2">
        <v>0.25</v>
      </c>
      <c r="Q311">
        <v>0.5</v>
      </c>
      <c r="R311">
        <v>0.5</v>
      </c>
      <c r="S311">
        <v>10</v>
      </c>
      <c r="T311">
        <v>-1</v>
      </c>
      <c r="U311">
        <v>1</v>
      </c>
      <c r="V311">
        <v>31</v>
      </c>
    </row>
    <row r="312" spans="1:22" x14ac:dyDescent="0.35">
      <c r="A312" s="2">
        <v>0</v>
      </c>
      <c r="B312" s="2">
        <v>2</v>
      </c>
      <c r="C312">
        <v>10</v>
      </c>
      <c r="D312" s="2">
        <v>1</v>
      </c>
      <c r="E312" s="2">
        <v>1</v>
      </c>
      <c r="F312">
        <v>2</v>
      </c>
      <c r="G312">
        <v>10</v>
      </c>
      <c r="H312">
        <v>4</v>
      </c>
      <c r="I312">
        <v>1</v>
      </c>
      <c r="J312">
        <v>2</v>
      </c>
      <c r="K312">
        <v>2</v>
      </c>
      <c r="L312">
        <v>0.5</v>
      </c>
      <c r="M312">
        <v>47</v>
      </c>
      <c r="N312">
        <v>30</v>
      </c>
      <c r="O312">
        <v>0.46428571428571402</v>
      </c>
      <c r="P312" s="2">
        <v>1</v>
      </c>
      <c r="Q312">
        <v>0.66666666666666663</v>
      </c>
      <c r="R312">
        <v>0.5</v>
      </c>
      <c r="S312">
        <v>20</v>
      </c>
      <c r="T312">
        <v>-1</v>
      </c>
      <c r="U312">
        <v>0.5</v>
      </c>
      <c r="V312">
        <v>35</v>
      </c>
    </row>
    <row r="313" spans="1:22" x14ac:dyDescent="0.35">
      <c r="A313" s="2">
        <v>0</v>
      </c>
      <c r="B313" s="2">
        <v>3</v>
      </c>
      <c r="C313">
        <v>30</v>
      </c>
      <c r="D313" s="2">
        <v>2</v>
      </c>
      <c r="E313" s="2">
        <v>2</v>
      </c>
      <c r="F313">
        <v>3</v>
      </c>
      <c r="G313">
        <v>20</v>
      </c>
      <c r="H313">
        <v>4</v>
      </c>
      <c r="I313">
        <v>1</v>
      </c>
      <c r="J313">
        <v>3</v>
      </c>
      <c r="K313">
        <v>3</v>
      </c>
      <c r="L313">
        <v>1</v>
      </c>
      <c r="M313">
        <v>48</v>
      </c>
      <c r="N313">
        <v>20</v>
      </c>
      <c r="O313">
        <v>0.64285714285714302</v>
      </c>
      <c r="P313" s="2">
        <v>0.75</v>
      </c>
      <c r="Q313">
        <v>1</v>
      </c>
      <c r="R313">
        <v>0.75</v>
      </c>
      <c r="S313">
        <v>10</v>
      </c>
      <c r="T313">
        <v>-1</v>
      </c>
      <c r="U313">
        <v>0</v>
      </c>
      <c r="V313">
        <v>38</v>
      </c>
    </row>
    <row r="314" spans="1:22" x14ac:dyDescent="0.35">
      <c r="A314" s="2">
        <v>0</v>
      </c>
      <c r="B314" s="2">
        <v>2</v>
      </c>
      <c r="C314">
        <v>7</v>
      </c>
      <c r="D314" s="2">
        <v>1</v>
      </c>
      <c r="E314" s="2">
        <v>2</v>
      </c>
      <c r="F314">
        <v>3</v>
      </c>
      <c r="G314">
        <v>20</v>
      </c>
      <c r="H314">
        <v>2</v>
      </c>
      <c r="I314">
        <v>4</v>
      </c>
      <c r="J314">
        <v>3</v>
      </c>
      <c r="K314">
        <v>3</v>
      </c>
      <c r="L314">
        <v>0</v>
      </c>
      <c r="M314">
        <v>49</v>
      </c>
      <c r="N314">
        <v>30</v>
      </c>
      <c r="O314">
        <v>0.82142857142857095</v>
      </c>
      <c r="P314" s="2">
        <v>0.25</v>
      </c>
      <c r="Q314">
        <v>0.66666666666666663</v>
      </c>
      <c r="R314">
        <v>0.75</v>
      </c>
      <c r="S314">
        <v>20</v>
      </c>
      <c r="T314">
        <v>-1</v>
      </c>
      <c r="U314">
        <v>1</v>
      </c>
      <c r="V314">
        <v>33</v>
      </c>
    </row>
    <row r="315" spans="1:22" x14ac:dyDescent="0.35">
      <c r="A315" s="2">
        <v>1</v>
      </c>
      <c r="B315" s="2">
        <v>2</v>
      </c>
      <c r="C315">
        <v>5</v>
      </c>
      <c r="D315" s="2">
        <v>1</v>
      </c>
      <c r="E315" s="2">
        <v>1</v>
      </c>
      <c r="F315">
        <v>3</v>
      </c>
      <c r="G315">
        <v>30</v>
      </c>
      <c r="H315">
        <v>3</v>
      </c>
      <c r="I315">
        <v>4</v>
      </c>
      <c r="J315">
        <v>3</v>
      </c>
      <c r="K315">
        <v>3</v>
      </c>
      <c r="L315">
        <v>0</v>
      </c>
      <c r="M315">
        <v>50</v>
      </c>
      <c r="N315">
        <v>20</v>
      </c>
      <c r="O315">
        <v>0.85714285714285698</v>
      </c>
      <c r="P315" s="2">
        <v>0</v>
      </c>
      <c r="Q315">
        <v>1</v>
      </c>
      <c r="R315">
        <v>0.5</v>
      </c>
      <c r="S315">
        <v>20</v>
      </c>
      <c r="T315">
        <v>-1</v>
      </c>
      <c r="U315">
        <v>1</v>
      </c>
      <c r="V315">
        <v>23</v>
      </c>
    </row>
    <row r="316" spans="1:22" x14ac:dyDescent="0.35">
      <c r="A316" s="2">
        <v>1</v>
      </c>
      <c r="B316" s="2">
        <v>3</v>
      </c>
      <c r="C316">
        <v>5</v>
      </c>
      <c r="D316" s="2">
        <v>2</v>
      </c>
      <c r="E316" s="2">
        <v>2</v>
      </c>
      <c r="F316">
        <v>2</v>
      </c>
      <c r="G316">
        <v>30</v>
      </c>
      <c r="H316">
        <v>3</v>
      </c>
      <c r="I316">
        <v>7</v>
      </c>
      <c r="J316">
        <v>2</v>
      </c>
      <c r="K316">
        <v>2</v>
      </c>
      <c r="L316">
        <v>0</v>
      </c>
      <c r="M316">
        <v>51</v>
      </c>
      <c r="N316">
        <v>50</v>
      </c>
      <c r="O316">
        <v>0.71428571428571397</v>
      </c>
      <c r="P316" s="2">
        <v>0</v>
      </c>
      <c r="Q316">
        <v>1</v>
      </c>
      <c r="R316">
        <v>0.5</v>
      </c>
      <c r="S316">
        <v>30</v>
      </c>
      <c r="T316">
        <v>1</v>
      </c>
      <c r="U316">
        <v>1</v>
      </c>
      <c r="V316">
        <v>24</v>
      </c>
    </row>
    <row r="317" spans="1:22" x14ac:dyDescent="0.35">
      <c r="A317" s="2">
        <v>1</v>
      </c>
      <c r="B317" s="2">
        <v>2</v>
      </c>
      <c r="C317">
        <v>7</v>
      </c>
      <c r="D317" s="2">
        <v>2</v>
      </c>
      <c r="E317" s="2">
        <v>3</v>
      </c>
      <c r="F317">
        <v>2</v>
      </c>
      <c r="G317">
        <v>10</v>
      </c>
      <c r="H317">
        <v>1</v>
      </c>
      <c r="I317">
        <v>7</v>
      </c>
      <c r="J317">
        <v>2</v>
      </c>
      <c r="K317">
        <v>2</v>
      </c>
      <c r="L317">
        <v>0.5</v>
      </c>
      <c r="M317">
        <v>52</v>
      </c>
      <c r="N317">
        <v>20</v>
      </c>
      <c r="O317">
        <v>0.64285714285714302</v>
      </c>
      <c r="P317" s="2">
        <v>0</v>
      </c>
      <c r="Q317">
        <v>0.33333333333333331</v>
      </c>
      <c r="R317">
        <v>0</v>
      </c>
      <c r="S317">
        <v>10</v>
      </c>
      <c r="T317">
        <v>-1</v>
      </c>
      <c r="U317">
        <v>1</v>
      </c>
      <c r="V317">
        <v>22</v>
      </c>
    </row>
    <row r="318" spans="1:22" x14ac:dyDescent="0.35">
      <c r="A318" s="2">
        <v>1</v>
      </c>
      <c r="B318" s="2">
        <v>2</v>
      </c>
      <c r="C318">
        <v>10</v>
      </c>
      <c r="D318" s="2">
        <v>2</v>
      </c>
      <c r="E318" s="2">
        <v>1</v>
      </c>
      <c r="F318">
        <v>2</v>
      </c>
      <c r="G318">
        <v>10</v>
      </c>
      <c r="H318">
        <v>1</v>
      </c>
      <c r="I318">
        <v>7</v>
      </c>
      <c r="J318">
        <v>2</v>
      </c>
      <c r="K318">
        <v>3</v>
      </c>
      <c r="L318">
        <v>0</v>
      </c>
      <c r="M318">
        <v>53</v>
      </c>
      <c r="N318">
        <v>70</v>
      </c>
      <c r="O318">
        <v>0.46428571428571402</v>
      </c>
      <c r="P318" s="2">
        <v>0</v>
      </c>
      <c r="Q318">
        <v>0.83333333333333337</v>
      </c>
      <c r="R318">
        <v>0.5</v>
      </c>
      <c r="S318">
        <v>10</v>
      </c>
      <c r="T318">
        <v>-1</v>
      </c>
      <c r="U318">
        <v>0.25</v>
      </c>
      <c r="V318">
        <v>21</v>
      </c>
    </row>
    <row r="319" spans="1:22" x14ac:dyDescent="0.35">
      <c r="A319" s="2">
        <v>1</v>
      </c>
      <c r="B319" s="2">
        <v>3</v>
      </c>
      <c r="C319">
        <v>3</v>
      </c>
      <c r="D319" s="2">
        <v>2</v>
      </c>
      <c r="E319" s="2">
        <v>2</v>
      </c>
      <c r="F319">
        <v>3</v>
      </c>
      <c r="G319">
        <v>40</v>
      </c>
      <c r="H319">
        <v>4</v>
      </c>
      <c r="I319">
        <v>7</v>
      </c>
      <c r="J319">
        <v>3</v>
      </c>
      <c r="K319">
        <v>3</v>
      </c>
      <c r="L319">
        <v>0</v>
      </c>
      <c r="M319">
        <v>54</v>
      </c>
      <c r="N319">
        <v>50</v>
      </c>
      <c r="O319">
        <v>1</v>
      </c>
      <c r="P319" s="2">
        <v>0.75</v>
      </c>
      <c r="Q319">
        <v>1</v>
      </c>
      <c r="R319">
        <v>0.75</v>
      </c>
      <c r="S319">
        <v>20</v>
      </c>
      <c r="T319">
        <v>-1</v>
      </c>
      <c r="U319">
        <v>1</v>
      </c>
      <c r="V319">
        <v>28</v>
      </c>
    </row>
    <row r="320" spans="1:22" x14ac:dyDescent="0.35">
      <c r="A320" s="2">
        <v>0</v>
      </c>
      <c r="B320" s="2">
        <v>3</v>
      </c>
      <c r="C320">
        <v>7</v>
      </c>
      <c r="D320" s="2">
        <v>3</v>
      </c>
      <c r="E320" s="2">
        <v>2</v>
      </c>
      <c r="F320">
        <v>2</v>
      </c>
      <c r="G320">
        <v>30</v>
      </c>
      <c r="H320">
        <v>2</v>
      </c>
      <c r="I320">
        <v>4</v>
      </c>
      <c r="J320">
        <v>3</v>
      </c>
      <c r="K320">
        <v>3</v>
      </c>
      <c r="L320">
        <v>0</v>
      </c>
      <c r="M320">
        <v>55</v>
      </c>
      <c r="N320">
        <v>30</v>
      </c>
      <c r="O320">
        <v>0.89285714285714202</v>
      </c>
      <c r="P320" s="2">
        <v>0.5</v>
      </c>
      <c r="Q320">
        <v>1</v>
      </c>
      <c r="R320">
        <v>0.75</v>
      </c>
      <c r="S320">
        <v>10</v>
      </c>
      <c r="T320">
        <v>-1</v>
      </c>
      <c r="U320">
        <v>0</v>
      </c>
      <c r="V320">
        <v>2</v>
      </c>
    </row>
    <row r="321" spans="1:22" x14ac:dyDescent="0.35">
      <c r="A321" s="2">
        <v>1</v>
      </c>
      <c r="B321" s="2">
        <v>3</v>
      </c>
      <c r="C321">
        <v>3</v>
      </c>
      <c r="D321" s="2">
        <v>3</v>
      </c>
      <c r="E321" s="2">
        <v>2</v>
      </c>
      <c r="F321">
        <v>3</v>
      </c>
      <c r="G321">
        <v>10</v>
      </c>
      <c r="H321">
        <v>5</v>
      </c>
      <c r="I321">
        <v>7</v>
      </c>
      <c r="J321">
        <v>3</v>
      </c>
      <c r="K321">
        <v>3</v>
      </c>
      <c r="L321">
        <v>0</v>
      </c>
      <c r="M321">
        <v>56</v>
      </c>
      <c r="N321">
        <v>50</v>
      </c>
      <c r="O321">
        <v>0.89285714285714202</v>
      </c>
      <c r="P321" s="2">
        <v>0.5</v>
      </c>
      <c r="Q321">
        <v>1</v>
      </c>
      <c r="R321">
        <v>1</v>
      </c>
      <c r="S321">
        <v>20</v>
      </c>
      <c r="T321">
        <v>1</v>
      </c>
      <c r="U321">
        <v>0</v>
      </c>
      <c r="V321">
        <v>20</v>
      </c>
    </row>
    <row r="322" spans="1:22" x14ac:dyDescent="0.35">
      <c r="A322" s="2">
        <v>1</v>
      </c>
      <c r="B322" s="2">
        <v>3</v>
      </c>
      <c r="C322">
        <v>30</v>
      </c>
      <c r="D322" s="2">
        <v>1</v>
      </c>
      <c r="E322" s="2">
        <v>2</v>
      </c>
      <c r="F322">
        <v>2</v>
      </c>
      <c r="G322">
        <v>50</v>
      </c>
      <c r="H322">
        <v>2</v>
      </c>
      <c r="I322">
        <v>4</v>
      </c>
      <c r="J322">
        <v>2</v>
      </c>
      <c r="K322">
        <v>2</v>
      </c>
      <c r="L322">
        <v>0</v>
      </c>
      <c r="M322">
        <v>57</v>
      </c>
      <c r="N322">
        <v>30</v>
      </c>
      <c r="O322">
        <v>0.60714285714285698</v>
      </c>
      <c r="P322" s="2">
        <v>0.25</v>
      </c>
      <c r="Q322">
        <v>1</v>
      </c>
      <c r="R322">
        <v>0.75</v>
      </c>
      <c r="S322">
        <v>20</v>
      </c>
      <c r="T322">
        <v>-1</v>
      </c>
      <c r="U322">
        <v>0.75</v>
      </c>
      <c r="V322">
        <v>2</v>
      </c>
    </row>
    <row r="323" spans="1:22" x14ac:dyDescent="0.35">
      <c r="A323" s="2">
        <v>1</v>
      </c>
      <c r="B323" s="2">
        <v>1</v>
      </c>
      <c r="C323">
        <v>90</v>
      </c>
      <c r="D323" s="2">
        <v>1</v>
      </c>
      <c r="E323" s="2">
        <v>3</v>
      </c>
      <c r="F323">
        <v>1</v>
      </c>
      <c r="G323">
        <v>0</v>
      </c>
      <c r="H323">
        <v>1</v>
      </c>
      <c r="I323">
        <v>1</v>
      </c>
      <c r="J323">
        <v>2</v>
      </c>
      <c r="K323">
        <v>2</v>
      </c>
      <c r="L323">
        <v>0.5</v>
      </c>
      <c r="M323">
        <v>58</v>
      </c>
      <c r="N323">
        <v>20</v>
      </c>
      <c r="O323">
        <v>0.17857142857142799</v>
      </c>
      <c r="P323" s="2">
        <v>0</v>
      </c>
      <c r="Q323">
        <v>0.33333333333333331</v>
      </c>
      <c r="R323">
        <v>0</v>
      </c>
      <c r="S323">
        <v>10</v>
      </c>
      <c r="T323">
        <v>-1</v>
      </c>
      <c r="U323">
        <v>0.5</v>
      </c>
      <c r="V323">
        <v>38</v>
      </c>
    </row>
    <row r="324" spans="1:22" x14ac:dyDescent="0.35">
      <c r="A324" s="2">
        <v>1</v>
      </c>
      <c r="B324" s="2">
        <v>2</v>
      </c>
      <c r="C324">
        <v>90</v>
      </c>
      <c r="D324" s="2">
        <v>2</v>
      </c>
      <c r="E324" s="2">
        <v>1</v>
      </c>
      <c r="F324">
        <v>2</v>
      </c>
      <c r="G324">
        <v>0</v>
      </c>
      <c r="H324">
        <v>4</v>
      </c>
      <c r="I324">
        <v>1</v>
      </c>
      <c r="J324">
        <v>2</v>
      </c>
      <c r="K324">
        <v>3</v>
      </c>
      <c r="L324">
        <v>0.5</v>
      </c>
      <c r="M324">
        <v>59</v>
      </c>
      <c r="N324">
        <v>15</v>
      </c>
      <c r="O324">
        <v>0.25</v>
      </c>
      <c r="P324" s="2">
        <v>0</v>
      </c>
      <c r="Q324">
        <v>0</v>
      </c>
      <c r="R324">
        <v>0.5</v>
      </c>
      <c r="S324">
        <v>10</v>
      </c>
      <c r="T324">
        <v>-1</v>
      </c>
      <c r="U324">
        <v>1</v>
      </c>
      <c r="V324">
        <v>39</v>
      </c>
    </row>
    <row r="325" spans="1:22" x14ac:dyDescent="0.35">
      <c r="A325" s="2">
        <v>1</v>
      </c>
      <c r="B325" s="2">
        <v>3</v>
      </c>
      <c r="C325">
        <v>90</v>
      </c>
      <c r="D325" s="2">
        <v>1</v>
      </c>
      <c r="E325" s="2">
        <v>2</v>
      </c>
      <c r="F325">
        <v>3</v>
      </c>
      <c r="G325">
        <v>30</v>
      </c>
      <c r="H325">
        <v>2</v>
      </c>
      <c r="I325">
        <v>4</v>
      </c>
      <c r="J325">
        <v>3</v>
      </c>
      <c r="K325">
        <v>3</v>
      </c>
      <c r="L325">
        <v>0.5</v>
      </c>
      <c r="M325">
        <v>60</v>
      </c>
      <c r="N325">
        <v>20</v>
      </c>
      <c r="O325">
        <v>0.46428571428571402</v>
      </c>
      <c r="P325" s="2">
        <v>0</v>
      </c>
      <c r="Q325">
        <v>1</v>
      </c>
      <c r="R325">
        <v>0.75</v>
      </c>
      <c r="S325">
        <v>20</v>
      </c>
      <c r="T325">
        <v>-1</v>
      </c>
      <c r="U325">
        <v>0.75</v>
      </c>
      <c r="V325">
        <v>31</v>
      </c>
    </row>
    <row r="326" spans="1:22" x14ac:dyDescent="0.35">
      <c r="A326" s="2">
        <v>1</v>
      </c>
      <c r="B326" s="2">
        <v>3</v>
      </c>
      <c r="C326">
        <v>30</v>
      </c>
      <c r="D326" s="2">
        <v>1</v>
      </c>
      <c r="E326" s="2">
        <v>3</v>
      </c>
      <c r="F326">
        <v>3</v>
      </c>
      <c r="G326">
        <v>20</v>
      </c>
      <c r="H326">
        <v>1</v>
      </c>
      <c r="I326">
        <v>4</v>
      </c>
      <c r="J326">
        <v>2</v>
      </c>
      <c r="K326">
        <v>2</v>
      </c>
      <c r="L326">
        <v>0.5</v>
      </c>
      <c r="M326">
        <v>61</v>
      </c>
      <c r="N326">
        <v>20</v>
      </c>
      <c r="O326">
        <v>0.35714285714285698</v>
      </c>
      <c r="P326" s="2">
        <v>0.5</v>
      </c>
      <c r="Q326">
        <v>0.83333333333333337</v>
      </c>
      <c r="R326">
        <v>0.5</v>
      </c>
      <c r="S326">
        <v>20</v>
      </c>
      <c r="T326">
        <v>-1</v>
      </c>
      <c r="U326">
        <v>1</v>
      </c>
      <c r="V326">
        <v>31</v>
      </c>
    </row>
    <row r="327" spans="1:22" x14ac:dyDescent="0.35">
      <c r="A327" s="2">
        <v>0</v>
      </c>
      <c r="B327" s="2">
        <v>3</v>
      </c>
      <c r="C327">
        <v>7</v>
      </c>
      <c r="D327" s="2">
        <v>2</v>
      </c>
      <c r="E327" s="2">
        <v>2</v>
      </c>
      <c r="F327">
        <v>3</v>
      </c>
      <c r="G327">
        <v>30</v>
      </c>
      <c r="H327">
        <v>2</v>
      </c>
      <c r="I327">
        <v>4</v>
      </c>
      <c r="J327">
        <v>3</v>
      </c>
      <c r="K327">
        <v>3</v>
      </c>
      <c r="L327">
        <v>0</v>
      </c>
      <c r="M327">
        <v>62</v>
      </c>
      <c r="N327">
        <v>30</v>
      </c>
      <c r="O327">
        <v>0.71428571428571397</v>
      </c>
      <c r="P327" s="2">
        <v>0.5</v>
      </c>
      <c r="Q327">
        <v>1</v>
      </c>
      <c r="R327">
        <v>0.5</v>
      </c>
      <c r="S327">
        <v>10</v>
      </c>
      <c r="T327">
        <v>-1</v>
      </c>
      <c r="U327">
        <v>1</v>
      </c>
      <c r="V327">
        <v>29</v>
      </c>
    </row>
    <row r="328" spans="1:22" x14ac:dyDescent="0.35">
      <c r="A328" s="2">
        <v>0</v>
      </c>
      <c r="B328" s="2">
        <v>3</v>
      </c>
      <c r="C328">
        <v>7</v>
      </c>
      <c r="D328" s="2">
        <v>3</v>
      </c>
      <c r="E328" s="2">
        <v>1</v>
      </c>
      <c r="F328">
        <v>2</v>
      </c>
      <c r="G328">
        <v>20</v>
      </c>
      <c r="H328">
        <v>4</v>
      </c>
      <c r="I328">
        <v>10</v>
      </c>
      <c r="J328">
        <v>2</v>
      </c>
      <c r="K328">
        <v>2</v>
      </c>
      <c r="L328">
        <v>1</v>
      </c>
      <c r="M328">
        <v>63</v>
      </c>
      <c r="N328">
        <v>20</v>
      </c>
      <c r="O328">
        <v>0.64285714285714302</v>
      </c>
      <c r="P328" s="2">
        <v>0</v>
      </c>
      <c r="Q328">
        <v>0.5</v>
      </c>
      <c r="R328">
        <v>0.25</v>
      </c>
      <c r="S328">
        <v>10</v>
      </c>
      <c r="T328">
        <v>-1</v>
      </c>
      <c r="U328">
        <v>0.5</v>
      </c>
      <c r="V328">
        <v>29</v>
      </c>
    </row>
    <row r="329" spans="1:22" x14ac:dyDescent="0.35">
      <c r="A329" s="2">
        <v>1</v>
      </c>
      <c r="B329" s="2">
        <v>2</v>
      </c>
      <c r="C329">
        <v>7</v>
      </c>
      <c r="D329" s="2">
        <v>3</v>
      </c>
      <c r="E329" s="2">
        <v>1</v>
      </c>
      <c r="F329">
        <v>1</v>
      </c>
      <c r="G329">
        <v>20</v>
      </c>
      <c r="H329">
        <v>1</v>
      </c>
      <c r="I329">
        <v>10</v>
      </c>
      <c r="J329">
        <v>2</v>
      </c>
      <c r="K329">
        <v>2</v>
      </c>
      <c r="L329">
        <v>0</v>
      </c>
      <c r="M329">
        <v>64</v>
      </c>
      <c r="N329">
        <v>50</v>
      </c>
      <c r="O329">
        <v>0.71428571428571397</v>
      </c>
      <c r="P329" s="2">
        <v>0.5</v>
      </c>
      <c r="Q329">
        <v>0.33333333333333331</v>
      </c>
      <c r="R329">
        <v>0.25</v>
      </c>
      <c r="S329">
        <v>20</v>
      </c>
      <c r="T329">
        <v>-1</v>
      </c>
      <c r="U329">
        <v>1</v>
      </c>
      <c r="V329">
        <v>37</v>
      </c>
    </row>
    <row r="330" spans="1:22" x14ac:dyDescent="0.35">
      <c r="A330" s="2">
        <v>1</v>
      </c>
      <c r="B330" s="2">
        <v>2</v>
      </c>
      <c r="C330">
        <v>5</v>
      </c>
      <c r="D330" s="2">
        <v>3</v>
      </c>
      <c r="E330" s="2">
        <v>2</v>
      </c>
      <c r="F330">
        <v>2</v>
      </c>
      <c r="G330">
        <v>10</v>
      </c>
      <c r="H330">
        <v>2</v>
      </c>
      <c r="I330">
        <v>7</v>
      </c>
      <c r="J330">
        <v>3</v>
      </c>
      <c r="K330">
        <v>2</v>
      </c>
      <c r="L330">
        <v>0.5</v>
      </c>
      <c r="M330">
        <v>65</v>
      </c>
      <c r="N330">
        <v>50</v>
      </c>
      <c r="O330">
        <v>0.82142857142857095</v>
      </c>
      <c r="P330" s="2">
        <v>0.75</v>
      </c>
      <c r="Q330">
        <v>1</v>
      </c>
      <c r="R330">
        <v>1</v>
      </c>
      <c r="S330">
        <v>20</v>
      </c>
      <c r="T330">
        <v>1</v>
      </c>
      <c r="U330">
        <v>0.5</v>
      </c>
      <c r="V330">
        <v>37</v>
      </c>
    </row>
    <row r="331" spans="1:22" x14ac:dyDescent="0.35">
      <c r="A331" s="2">
        <v>1</v>
      </c>
      <c r="B331" s="2">
        <v>2</v>
      </c>
      <c r="C331">
        <v>30</v>
      </c>
      <c r="D331" s="2">
        <v>2</v>
      </c>
      <c r="E331" s="2">
        <v>2</v>
      </c>
      <c r="F331">
        <v>2</v>
      </c>
      <c r="G331">
        <v>20</v>
      </c>
      <c r="H331">
        <v>3</v>
      </c>
      <c r="I331">
        <v>7</v>
      </c>
      <c r="J331">
        <v>3</v>
      </c>
      <c r="K331">
        <v>2</v>
      </c>
      <c r="L331">
        <v>1</v>
      </c>
      <c r="M331">
        <v>66</v>
      </c>
      <c r="N331">
        <v>15</v>
      </c>
      <c r="O331">
        <v>0.78571428571428503</v>
      </c>
      <c r="P331" s="2">
        <v>0.25</v>
      </c>
      <c r="Q331">
        <v>0.5</v>
      </c>
      <c r="R331">
        <v>0.25</v>
      </c>
      <c r="S331">
        <v>10</v>
      </c>
      <c r="T331">
        <v>-1</v>
      </c>
      <c r="U331">
        <v>1</v>
      </c>
      <c r="V331">
        <v>33</v>
      </c>
    </row>
    <row r="332" spans="1:22" x14ac:dyDescent="0.35">
      <c r="A332" s="2">
        <v>1</v>
      </c>
      <c r="B332" s="2">
        <v>2</v>
      </c>
      <c r="C332">
        <v>5</v>
      </c>
      <c r="D332" s="2">
        <v>3</v>
      </c>
      <c r="E332" s="2">
        <v>2</v>
      </c>
      <c r="F332">
        <v>3</v>
      </c>
      <c r="G332">
        <v>20</v>
      </c>
      <c r="H332">
        <v>2</v>
      </c>
      <c r="I332">
        <v>7</v>
      </c>
      <c r="J332">
        <v>3</v>
      </c>
      <c r="K332">
        <v>3</v>
      </c>
      <c r="L332">
        <v>0</v>
      </c>
      <c r="M332">
        <v>67</v>
      </c>
      <c r="N332">
        <v>30</v>
      </c>
      <c r="O332">
        <v>0.85714285714285698</v>
      </c>
      <c r="P332" s="2">
        <v>1</v>
      </c>
      <c r="Q332">
        <v>1</v>
      </c>
      <c r="R332">
        <v>1</v>
      </c>
      <c r="S332">
        <v>20</v>
      </c>
      <c r="T332">
        <v>1</v>
      </c>
      <c r="U332">
        <v>0.25</v>
      </c>
      <c r="V332">
        <v>26</v>
      </c>
    </row>
    <row r="333" spans="1:22" x14ac:dyDescent="0.35">
      <c r="A333" s="2">
        <v>1</v>
      </c>
      <c r="B333" s="2">
        <v>3</v>
      </c>
      <c r="C333">
        <v>3</v>
      </c>
      <c r="D333" s="2">
        <v>2</v>
      </c>
      <c r="E333" s="2">
        <v>2</v>
      </c>
      <c r="F333">
        <v>3</v>
      </c>
      <c r="G333">
        <v>20</v>
      </c>
      <c r="H333">
        <v>2</v>
      </c>
      <c r="I333">
        <v>4</v>
      </c>
      <c r="J333">
        <v>3</v>
      </c>
      <c r="K333">
        <v>3</v>
      </c>
      <c r="L333">
        <v>0.5</v>
      </c>
      <c r="M333">
        <v>68</v>
      </c>
      <c r="N333">
        <v>30</v>
      </c>
      <c r="O333">
        <v>0.75</v>
      </c>
      <c r="P333" s="2">
        <v>0.25</v>
      </c>
      <c r="Q333">
        <v>1</v>
      </c>
      <c r="R333">
        <v>0.75</v>
      </c>
      <c r="S333">
        <v>20</v>
      </c>
      <c r="T333">
        <v>-1</v>
      </c>
      <c r="U333">
        <v>0.75</v>
      </c>
      <c r="V333">
        <v>25</v>
      </c>
    </row>
    <row r="334" spans="1:22" x14ac:dyDescent="0.35">
      <c r="A334" s="2">
        <v>0</v>
      </c>
      <c r="B334" s="2">
        <v>2</v>
      </c>
      <c r="C334">
        <v>90</v>
      </c>
      <c r="D334" s="2">
        <v>3</v>
      </c>
      <c r="E334" s="2">
        <v>1</v>
      </c>
      <c r="F334">
        <v>2</v>
      </c>
      <c r="G334">
        <v>0</v>
      </c>
      <c r="H334">
        <v>4</v>
      </c>
      <c r="I334">
        <v>1</v>
      </c>
      <c r="J334">
        <v>2</v>
      </c>
      <c r="K334">
        <v>2</v>
      </c>
      <c r="L334">
        <v>0</v>
      </c>
      <c r="M334">
        <v>69</v>
      </c>
      <c r="N334">
        <v>30</v>
      </c>
      <c r="O334">
        <v>0.64285714285714302</v>
      </c>
      <c r="P334" s="2">
        <v>0</v>
      </c>
      <c r="Q334">
        <v>0.16666666666666666</v>
      </c>
      <c r="R334">
        <v>0.75</v>
      </c>
      <c r="S334">
        <v>30</v>
      </c>
      <c r="T334">
        <v>-1</v>
      </c>
      <c r="U334">
        <v>0.5</v>
      </c>
      <c r="V334">
        <v>28</v>
      </c>
    </row>
    <row r="335" spans="1:22" x14ac:dyDescent="0.35">
      <c r="A335" s="2">
        <v>1</v>
      </c>
      <c r="B335" s="2">
        <v>2</v>
      </c>
      <c r="C335">
        <v>5</v>
      </c>
      <c r="D335" s="2">
        <v>3</v>
      </c>
      <c r="E335" s="2">
        <v>2</v>
      </c>
      <c r="F335">
        <v>3</v>
      </c>
      <c r="G335">
        <v>20</v>
      </c>
      <c r="H335">
        <v>2</v>
      </c>
      <c r="I335">
        <v>7</v>
      </c>
      <c r="J335">
        <v>3</v>
      </c>
      <c r="K335">
        <v>3</v>
      </c>
      <c r="L335">
        <v>0.5</v>
      </c>
      <c r="M335">
        <v>158</v>
      </c>
      <c r="N335">
        <v>30</v>
      </c>
      <c r="O335">
        <v>0.89285714285714202</v>
      </c>
      <c r="P335" s="2">
        <v>0</v>
      </c>
      <c r="Q335">
        <v>1</v>
      </c>
      <c r="R335">
        <v>0.75</v>
      </c>
      <c r="S335">
        <v>20</v>
      </c>
      <c r="T335">
        <v>1</v>
      </c>
      <c r="U335">
        <v>0.5</v>
      </c>
      <c r="V335">
        <v>29</v>
      </c>
    </row>
    <row r="336" spans="1:22" x14ac:dyDescent="0.35">
      <c r="A336" s="2">
        <v>0</v>
      </c>
      <c r="B336" s="2">
        <v>3</v>
      </c>
      <c r="C336">
        <v>30</v>
      </c>
      <c r="D336" s="2">
        <v>3</v>
      </c>
      <c r="E336" s="2">
        <v>1</v>
      </c>
      <c r="F336">
        <v>2</v>
      </c>
      <c r="G336">
        <v>0</v>
      </c>
      <c r="H336">
        <v>2</v>
      </c>
      <c r="I336">
        <v>4</v>
      </c>
      <c r="J336">
        <v>2</v>
      </c>
      <c r="K336">
        <v>1</v>
      </c>
      <c r="L336">
        <v>1</v>
      </c>
      <c r="M336">
        <v>25</v>
      </c>
      <c r="N336">
        <v>20</v>
      </c>
      <c r="O336">
        <v>0.28571428571428498</v>
      </c>
      <c r="P336" s="2">
        <v>0</v>
      </c>
      <c r="Q336">
        <v>0.5</v>
      </c>
      <c r="R336">
        <v>0.25</v>
      </c>
      <c r="S336">
        <v>10</v>
      </c>
      <c r="T336">
        <v>-1</v>
      </c>
      <c r="U336">
        <v>0.5</v>
      </c>
      <c r="V336">
        <v>31</v>
      </c>
    </row>
    <row r="337" spans="1:22" x14ac:dyDescent="0.35">
      <c r="A337" s="2">
        <v>0</v>
      </c>
      <c r="B337" s="2">
        <v>3</v>
      </c>
      <c r="C337">
        <v>7</v>
      </c>
      <c r="D337" s="2">
        <v>2</v>
      </c>
      <c r="E337" s="2">
        <v>2</v>
      </c>
      <c r="F337">
        <v>3</v>
      </c>
      <c r="G337">
        <v>20</v>
      </c>
      <c r="H337">
        <v>2</v>
      </c>
      <c r="I337">
        <v>7</v>
      </c>
      <c r="J337">
        <v>3</v>
      </c>
      <c r="K337">
        <v>2</v>
      </c>
      <c r="L337">
        <v>1</v>
      </c>
      <c r="M337">
        <v>30</v>
      </c>
      <c r="N337">
        <v>30</v>
      </c>
      <c r="O337">
        <v>0.60714285714285698</v>
      </c>
      <c r="P337" s="2">
        <v>0.5</v>
      </c>
      <c r="Q337">
        <v>1</v>
      </c>
      <c r="R337">
        <v>0.25</v>
      </c>
      <c r="S337">
        <v>20</v>
      </c>
      <c r="T337">
        <v>-1</v>
      </c>
      <c r="U337">
        <v>1</v>
      </c>
      <c r="V337">
        <v>35</v>
      </c>
    </row>
    <row r="338" spans="1:22" x14ac:dyDescent="0.35">
      <c r="A338" s="2">
        <v>1</v>
      </c>
      <c r="B338" s="2">
        <v>3</v>
      </c>
      <c r="C338">
        <v>10</v>
      </c>
      <c r="D338" s="2">
        <v>3</v>
      </c>
      <c r="E338" s="2">
        <v>2</v>
      </c>
      <c r="F338">
        <v>3</v>
      </c>
      <c r="G338">
        <v>0</v>
      </c>
      <c r="H338">
        <v>2</v>
      </c>
      <c r="I338">
        <v>1</v>
      </c>
      <c r="J338">
        <v>3</v>
      </c>
      <c r="K338">
        <v>3</v>
      </c>
      <c r="L338">
        <v>0.5</v>
      </c>
      <c r="M338">
        <v>31</v>
      </c>
      <c r="N338">
        <v>20</v>
      </c>
      <c r="O338">
        <v>0.32142857142857101</v>
      </c>
      <c r="P338" s="2">
        <v>0</v>
      </c>
      <c r="Q338">
        <v>0.5</v>
      </c>
      <c r="R338">
        <v>0.25</v>
      </c>
      <c r="S338">
        <v>10</v>
      </c>
      <c r="T338">
        <v>-1</v>
      </c>
      <c r="U338">
        <v>0.5</v>
      </c>
      <c r="V338">
        <v>38</v>
      </c>
    </row>
    <row r="339" spans="1:22" x14ac:dyDescent="0.35">
      <c r="A339" s="2">
        <v>0</v>
      </c>
      <c r="B339" s="2">
        <v>1</v>
      </c>
      <c r="C339">
        <v>30</v>
      </c>
      <c r="D339" s="2">
        <v>1</v>
      </c>
      <c r="E339" s="2">
        <v>3</v>
      </c>
      <c r="F339">
        <v>3</v>
      </c>
      <c r="G339">
        <v>20</v>
      </c>
      <c r="H339">
        <v>2</v>
      </c>
      <c r="I339">
        <v>4</v>
      </c>
      <c r="J339">
        <v>3</v>
      </c>
      <c r="K339">
        <v>3</v>
      </c>
      <c r="L339">
        <v>0</v>
      </c>
      <c r="M339">
        <v>32</v>
      </c>
      <c r="N339">
        <v>15</v>
      </c>
      <c r="O339">
        <v>0.64285714285714302</v>
      </c>
      <c r="P339" s="2">
        <v>0.75</v>
      </c>
      <c r="Q339">
        <v>0.33333333333333331</v>
      </c>
      <c r="R339">
        <v>0.25</v>
      </c>
      <c r="S339">
        <v>10</v>
      </c>
      <c r="T339">
        <v>-1</v>
      </c>
      <c r="U339">
        <v>1</v>
      </c>
      <c r="V339">
        <v>33</v>
      </c>
    </row>
    <row r="340" spans="1:22" x14ac:dyDescent="0.35">
      <c r="A340" s="2">
        <v>0</v>
      </c>
      <c r="B340" s="2">
        <v>3</v>
      </c>
      <c r="C340">
        <v>5</v>
      </c>
      <c r="D340" s="2">
        <v>3</v>
      </c>
      <c r="E340" s="2">
        <v>2</v>
      </c>
      <c r="F340">
        <v>3</v>
      </c>
      <c r="G340">
        <v>10</v>
      </c>
      <c r="H340">
        <v>1</v>
      </c>
      <c r="I340">
        <v>4</v>
      </c>
      <c r="J340">
        <v>3</v>
      </c>
      <c r="K340">
        <v>3</v>
      </c>
      <c r="L340">
        <v>0.5</v>
      </c>
      <c r="M340">
        <v>32</v>
      </c>
      <c r="N340">
        <v>30</v>
      </c>
      <c r="O340">
        <v>0.78571428571428503</v>
      </c>
      <c r="P340" s="2">
        <v>0.25</v>
      </c>
      <c r="Q340">
        <v>1</v>
      </c>
      <c r="R340">
        <v>1</v>
      </c>
      <c r="S340">
        <v>20</v>
      </c>
      <c r="T340">
        <v>-1</v>
      </c>
      <c r="U340">
        <v>1</v>
      </c>
      <c r="V340">
        <v>23</v>
      </c>
    </row>
    <row r="341" spans="1:22" x14ac:dyDescent="0.35">
      <c r="A341" s="2">
        <v>1</v>
      </c>
      <c r="B341" s="2">
        <v>3</v>
      </c>
      <c r="C341">
        <v>3</v>
      </c>
      <c r="D341" s="2">
        <v>2</v>
      </c>
      <c r="E341" s="2">
        <v>2</v>
      </c>
      <c r="F341">
        <v>3</v>
      </c>
      <c r="G341">
        <v>20</v>
      </c>
      <c r="H341">
        <v>4</v>
      </c>
      <c r="I341">
        <v>7</v>
      </c>
      <c r="J341">
        <v>3</v>
      </c>
      <c r="K341">
        <v>2</v>
      </c>
      <c r="L341">
        <v>1</v>
      </c>
      <c r="M341">
        <v>33</v>
      </c>
      <c r="N341">
        <v>50</v>
      </c>
      <c r="O341">
        <v>0.78571428571428503</v>
      </c>
      <c r="P341" s="2">
        <v>0</v>
      </c>
      <c r="Q341">
        <v>1</v>
      </c>
      <c r="R341">
        <v>0.75</v>
      </c>
      <c r="S341">
        <v>10</v>
      </c>
      <c r="T341">
        <v>1</v>
      </c>
      <c r="U341">
        <v>0.75</v>
      </c>
      <c r="V341">
        <v>24</v>
      </c>
    </row>
    <row r="342" spans="1:22" x14ac:dyDescent="0.35">
      <c r="A342" s="2">
        <v>1</v>
      </c>
      <c r="B342" s="2">
        <v>3</v>
      </c>
      <c r="C342">
        <v>3</v>
      </c>
      <c r="D342" s="2">
        <v>2</v>
      </c>
      <c r="E342" s="2">
        <v>2</v>
      </c>
      <c r="F342">
        <v>3</v>
      </c>
      <c r="G342">
        <v>20</v>
      </c>
      <c r="H342">
        <v>4</v>
      </c>
      <c r="I342">
        <v>1</v>
      </c>
      <c r="J342">
        <v>3</v>
      </c>
      <c r="K342">
        <v>3</v>
      </c>
      <c r="L342">
        <v>0.5</v>
      </c>
      <c r="M342">
        <v>34</v>
      </c>
      <c r="N342">
        <v>30</v>
      </c>
      <c r="O342">
        <v>0.82142857142857095</v>
      </c>
      <c r="P342" s="2">
        <v>0</v>
      </c>
      <c r="Q342">
        <v>1</v>
      </c>
      <c r="R342">
        <v>0.75</v>
      </c>
      <c r="S342">
        <v>20</v>
      </c>
      <c r="T342">
        <v>-1</v>
      </c>
      <c r="U342">
        <v>0.5</v>
      </c>
      <c r="V342">
        <v>22</v>
      </c>
    </row>
    <row r="343" spans="1:22" x14ac:dyDescent="0.35">
      <c r="A343" s="2">
        <v>1</v>
      </c>
      <c r="B343" s="2">
        <v>3</v>
      </c>
      <c r="C343">
        <v>3</v>
      </c>
      <c r="D343" s="2">
        <v>2</v>
      </c>
      <c r="E343" s="2">
        <v>2</v>
      </c>
      <c r="F343">
        <v>3</v>
      </c>
      <c r="G343">
        <v>10</v>
      </c>
      <c r="H343">
        <v>2</v>
      </c>
      <c r="I343">
        <v>10</v>
      </c>
      <c r="J343">
        <v>3</v>
      </c>
      <c r="K343">
        <v>3</v>
      </c>
      <c r="L343">
        <v>0</v>
      </c>
      <c r="M343">
        <v>35</v>
      </c>
      <c r="N343">
        <v>20</v>
      </c>
      <c r="O343">
        <v>0.75</v>
      </c>
      <c r="P343" s="2">
        <v>0.75</v>
      </c>
      <c r="Q343">
        <v>1</v>
      </c>
      <c r="R343">
        <v>0.5</v>
      </c>
      <c r="S343">
        <v>20</v>
      </c>
      <c r="T343">
        <v>-1</v>
      </c>
      <c r="U343">
        <v>1</v>
      </c>
      <c r="V343">
        <v>21</v>
      </c>
    </row>
    <row r="344" spans="1:22" x14ac:dyDescent="0.35">
      <c r="A344" s="2">
        <v>0</v>
      </c>
      <c r="B344" s="2">
        <v>3</v>
      </c>
      <c r="C344">
        <v>30</v>
      </c>
      <c r="D344" s="2">
        <v>3</v>
      </c>
      <c r="E344" s="2">
        <v>2</v>
      </c>
      <c r="F344">
        <v>3</v>
      </c>
      <c r="G344">
        <v>10</v>
      </c>
      <c r="H344">
        <v>3</v>
      </c>
      <c r="I344">
        <v>7</v>
      </c>
      <c r="J344">
        <v>3</v>
      </c>
      <c r="K344">
        <v>3</v>
      </c>
      <c r="L344">
        <v>0.5</v>
      </c>
      <c r="M344">
        <v>36</v>
      </c>
      <c r="N344">
        <v>20</v>
      </c>
      <c r="O344">
        <v>0.92857142857142805</v>
      </c>
      <c r="P344" s="2">
        <v>0.5</v>
      </c>
      <c r="Q344">
        <v>0.83333333333333337</v>
      </c>
      <c r="R344">
        <v>0.25</v>
      </c>
      <c r="S344">
        <v>20</v>
      </c>
      <c r="T344">
        <v>-1</v>
      </c>
      <c r="U344">
        <v>1</v>
      </c>
      <c r="V344">
        <v>28</v>
      </c>
    </row>
    <row r="345" spans="1:22" x14ac:dyDescent="0.35">
      <c r="A345" s="2">
        <v>1</v>
      </c>
      <c r="B345" s="2">
        <v>3</v>
      </c>
      <c r="C345">
        <v>5</v>
      </c>
      <c r="D345" s="2">
        <v>2</v>
      </c>
      <c r="E345" s="2">
        <v>1</v>
      </c>
      <c r="F345">
        <v>3</v>
      </c>
      <c r="G345">
        <v>10</v>
      </c>
      <c r="H345">
        <v>3</v>
      </c>
      <c r="I345">
        <v>1</v>
      </c>
      <c r="J345">
        <v>3</v>
      </c>
      <c r="K345">
        <v>3</v>
      </c>
      <c r="L345">
        <v>0.5</v>
      </c>
      <c r="M345">
        <v>37</v>
      </c>
      <c r="N345">
        <v>20</v>
      </c>
      <c r="O345">
        <v>0.78571428571428503</v>
      </c>
      <c r="P345" s="2">
        <v>0</v>
      </c>
      <c r="Q345">
        <v>1</v>
      </c>
      <c r="R345">
        <v>0.75</v>
      </c>
      <c r="S345">
        <v>20</v>
      </c>
      <c r="T345">
        <v>-1</v>
      </c>
      <c r="U345">
        <v>1</v>
      </c>
      <c r="V345">
        <v>57</v>
      </c>
    </row>
    <row r="346" spans="1:22" x14ac:dyDescent="0.35">
      <c r="A346" s="2">
        <v>0</v>
      </c>
      <c r="B346" s="2">
        <v>3</v>
      </c>
      <c r="C346">
        <v>7</v>
      </c>
      <c r="D346" s="2">
        <v>3</v>
      </c>
      <c r="E346" s="2">
        <v>1</v>
      </c>
      <c r="F346">
        <v>3</v>
      </c>
      <c r="G346">
        <v>50</v>
      </c>
      <c r="H346">
        <v>2</v>
      </c>
      <c r="I346">
        <v>4</v>
      </c>
      <c r="J346">
        <v>3</v>
      </c>
      <c r="K346">
        <v>3</v>
      </c>
      <c r="L346">
        <v>0</v>
      </c>
      <c r="M346">
        <v>38</v>
      </c>
      <c r="N346">
        <v>20</v>
      </c>
      <c r="O346">
        <v>0</v>
      </c>
      <c r="P346" s="2">
        <v>1</v>
      </c>
      <c r="Q346">
        <v>1</v>
      </c>
      <c r="R346">
        <v>0</v>
      </c>
      <c r="S346">
        <v>20</v>
      </c>
      <c r="T346">
        <v>1</v>
      </c>
      <c r="U346">
        <v>0.75</v>
      </c>
      <c r="V346">
        <v>8</v>
      </c>
    </row>
    <row r="347" spans="1:22" x14ac:dyDescent="0.35">
      <c r="A347" s="2">
        <v>1</v>
      </c>
      <c r="B347" s="2">
        <v>2</v>
      </c>
      <c r="C347">
        <v>5</v>
      </c>
      <c r="D347" s="2">
        <v>2</v>
      </c>
      <c r="E347" s="2">
        <v>2</v>
      </c>
      <c r="F347">
        <v>3</v>
      </c>
      <c r="G347">
        <v>10</v>
      </c>
      <c r="H347">
        <v>3</v>
      </c>
      <c r="I347">
        <v>4</v>
      </c>
      <c r="J347">
        <v>2</v>
      </c>
      <c r="K347">
        <v>3</v>
      </c>
      <c r="L347">
        <v>0.5</v>
      </c>
      <c r="M347">
        <v>39</v>
      </c>
      <c r="N347">
        <v>20</v>
      </c>
      <c r="O347">
        <v>0.64285714285714302</v>
      </c>
      <c r="P347" s="2">
        <v>0.5</v>
      </c>
      <c r="Q347">
        <v>0.83333333333333337</v>
      </c>
      <c r="R347">
        <v>0.5</v>
      </c>
      <c r="S347">
        <v>20</v>
      </c>
      <c r="T347">
        <v>-1</v>
      </c>
      <c r="U347">
        <v>1</v>
      </c>
      <c r="V347">
        <v>2</v>
      </c>
    </row>
    <row r="348" spans="1:22" x14ac:dyDescent="0.35">
      <c r="A348" s="2">
        <v>1</v>
      </c>
      <c r="B348" s="2">
        <v>3</v>
      </c>
      <c r="C348">
        <v>7</v>
      </c>
      <c r="D348" s="2">
        <v>1</v>
      </c>
      <c r="E348" s="2">
        <v>1</v>
      </c>
      <c r="F348">
        <v>2</v>
      </c>
      <c r="G348">
        <v>10</v>
      </c>
      <c r="H348">
        <v>1</v>
      </c>
      <c r="I348">
        <v>4</v>
      </c>
      <c r="J348">
        <v>3</v>
      </c>
      <c r="K348">
        <v>3</v>
      </c>
      <c r="L348">
        <v>0.5</v>
      </c>
      <c r="M348">
        <v>40</v>
      </c>
      <c r="N348">
        <v>20</v>
      </c>
      <c r="O348">
        <v>0.39285714285714302</v>
      </c>
      <c r="P348" s="2">
        <v>0</v>
      </c>
      <c r="Q348">
        <v>1</v>
      </c>
      <c r="R348">
        <v>0.75</v>
      </c>
      <c r="S348">
        <v>20</v>
      </c>
      <c r="T348">
        <v>-1</v>
      </c>
      <c r="U348">
        <v>1</v>
      </c>
      <c r="V348">
        <v>59</v>
      </c>
    </row>
    <row r="349" spans="1:22" x14ac:dyDescent="0.35">
      <c r="A349" s="2">
        <v>1</v>
      </c>
      <c r="B349" s="2">
        <v>2</v>
      </c>
      <c r="C349">
        <v>3</v>
      </c>
      <c r="D349" s="2">
        <v>2</v>
      </c>
      <c r="E349" s="2">
        <v>1</v>
      </c>
      <c r="F349">
        <v>2</v>
      </c>
      <c r="G349">
        <v>10</v>
      </c>
      <c r="H349">
        <v>1</v>
      </c>
      <c r="I349">
        <v>4</v>
      </c>
      <c r="J349">
        <v>2</v>
      </c>
      <c r="K349">
        <v>2</v>
      </c>
      <c r="L349">
        <v>0.5</v>
      </c>
      <c r="M349">
        <v>41</v>
      </c>
      <c r="N349">
        <v>20</v>
      </c>
      <c r="O349">
        <v>0.64285714285714302</v>
      </c>
      <c r="P349" s="2">
        <v>0</v>
      </c>
      <c r="Q349">
        <v>0.66666666666666663</v>
      </c>
      <c r="R349">
        <v>0.75</v>
      </c>
      <c r="S349">
        <v>10</v>
      </c>
      <c r="T349">
        <v>-1</v>
      </c>
      <c r="U349">
        <v>0.75</v>
      </c>
      <c r="V349">
        <v>2</v>
      </c>
    </row>
    <row r="350" spans="1:22" x14ac:dyDescent="0.35">
      <c r="A350" s="2">
        <v>0</v>
      </c>
      <c r="B350" s="2">
        <v>2</v>
      </c>
      <c r="C350">
        <v>7</v>
      </c>
      <c r="D350" s="2">
        <v>2</v>
      </c>
      <c r="E350" s="2">
        <v>2</v>
      </c>
      <c r="F350">
        <v>3</v>
      </c>
      <c r="G350">
        <v>20</v>
      </c>
      <c r="H350">
        <v>1</v>
      </c>
      <c r="I350">
        <v>7</v>
      </c>
      <c r="J350">
        <v>2</v>
      </c>
      <c r="K350">
        <v>2</v>
      </c>
      <c r="L350">
        <v>0.5</v>
      </c>
      <c r="M350">
        <v>42</v>
      </c>
      <c r="N350">
        <v>15</v>
      </c>
      <c r="O350">
        <v>0.78571428571428503</v>
      </c>
      <c r="P350" s="2">
        <v>0.5</v>
      </c>
      <c r="Q350">
        <v>0.66666666666666663</v>
      </c>
      <c r="R350">
        <v>0.5</v>
      </c>
      <c r="S350">
        <v>10</v>
      </c>
      <c r="T350">
        <v>-1</v>
      </c>
      <c r="U350">
        <v>1</v>
      </c>
      <c r="V350">
        <v>2</v>
      </c>
    </row>
    <row r="351" spans="1:22" x14ac:dyDescent="0.35">
      <c r="A351" s="2">
        <v>0</v>
      </c>
      <c r="B351" s="2">
        <v>2</v>
      </c>
      <c r="C351">
        <v>90</v>
      </c>
      <c r="D351" s="2">
        <v>2</v>
      </c>
      <c r="E351" s="2">
        <v>2</v>
      </c>
      <c r="F351">
        <v>3</v>
      </c>
      <c r="G351">
        <v>20</v>
      </c>
      <c r="H351">
        <v>3</v>
      </c>
      <c r="I351">
        <v>1</v>
      </c>
      <c r="J351">
        <v>3</v>
      </c>
      <c r="K351">
        <v>3</v>
      </c>
      <c r="L351">
        <v>0.5</v>
      </c>
      <c r="M351">
        <v>43</v>
      </c>
      <c r="N351">
        <v>20</v>
      </c>
      <c r="O351">
        <v>0.5</v>
      </c>
      <c r="P351" s="2">
        <v>0</v>
      </c>
      <c r="Q351">
        <v>1</v>
      </c>
      <c r="R351">
        <v>0.25</v>
      </c>
      <c r="S351">
        <v>30</v>
      </c>
      <c r="T351">
        <v>-1</v>
      </c>
      <c r="U351">
        <v>1</v>
      </c>
      <c r="V351">
        <v>20</v>
      </c>
    </row>
    <row r="352" spans="1:22" x14ac:dyDescent="0.35">
      <c r="A352" s="2">
        <v>0</v>
      </c>
      <c r="B352" s="2">
        <v>3</v>
      </c>
      <c r="C352">
        <v>30</v>
      </c>
      <c r="D352" s="2">
        <v>3</v>
      </c>
      <c r="E352" s="2">
        <v>1</v>
      </c>
      <c r="F352">
        <v>3</v>
      </c>
      <c r="G352">
        <v>10</v>
      </c>
      <c r="H352">
        <v>2</v>
      </c>
      <c r="I352">
        <v>4</v>
      </c>
      <c r="J352">
        <v>2</v>
      </c>
      <c r="K352">
        <v>2</v>
      </c>
      <c r="L352">
        <v>0.5</v>
      </c>
      <c r="M352">
        <v>44</v>
      </c>
      <c r="N352">
        <v>30</v>
      </c>
      <c r="O352">
        <v>0.67857142857142805</v>
      </c>
      <c r="P352" s="2">
        <v>0.5</v>
      </c>
      <c r="Q352">
        <v>0.66666666666666663</v>
      </c>
      <c r="R352">
        <v>0.75</v>
      </c>
      <c r="S352">
        <v>20</v>
      </c>
      <c r="T352">
        <v>-1</v>
      </c>
      <c r="U352">
        <v>1</v>
      </c>
      <c r="V352">
        <v>2</v>
      </c>
    </row>
    <row r="353" spans="1:22" x14ac:dyDescent="0.35">
      <c r="A353" s="2">
        <v>0</v>
      </c>
      <c r="B353" s="2">
        <v>3</v>
      </c>
      <c r="C353">
        <v>30</v>
      </c>
      <c r="D353" s="2">
        <v>2</v>
      </c>
      <c r="E353" s="2">
        <v>1</v>
      </c>
      <c r="F353">
        <v>1</v>
      </c>
      <c r="G353">
        <v>10</v>
      </c>
      <c r="H353">
        <v>2</v>
      </c>
      <c r="I353">
        <v>4</v>
      </c>
      <c r="J353">
        <v>2</v>
      </c>
      <c r="K353">
        <v>2</v>
      </c>
      <c r="L353">
        <v>1</v>
      </c>
      <c r="M353">
        <v>45</v>
      </c>
      <c r="N353">
        <v>20</v>
      </c>
      <c r="O353">
        <v>0.5</v>
      </c>
      <c r="P353" s="2">
        <v>0</v>
      </c>
      <c r="Q353">
        <v>0.5</v>
      </c>
      <c r="R353">
        <v>0.5</v>
      </c>
      <c r="S353">
        <v>10</v>
      </c>
      <c r="T353">
        <v>-1</v>
      </c>
      <c r="U353">
        <v>1</v>
      </c>
      <c r="V353">
        <v>55</v>
      </c>
    </row>
    <row r="354" spans="1:22" x14ac:dyDescent="0.35">
      <c r="A354" s="2">
        <v>0</v>
      </c>
      <c r="B354" s="2">
        <v>3</v>
      </c>
      <c r="C354">
        <v>3</v>
      </c>
      <c r="D354" s="2">
        <v>2</v>
      </c>
      <c r="E354" s="2">
        <v>1</v>
      </c>
      <c r="F354">
        <v>3</v>
      </c>
      <c r="G354">
        <v>50</v>
      </c>
      <c r="H354">
        <v>2</v>
      </c>
      <c r="I354">
        <v>7</v>
      </c>
      <c r="J354">
        <v>2</v>
      </c>
      <c r="K354">
        <v>3</v>
      </c>
      <c r="L354">
        <v>0</v>
      </c>
      <c r="M354">
        <v>46</v>
      </c>
      <c r="N354">
        <v>50</v>
      </c>
      <c r="O354">
        <v>0.92857142857142805</v>
      </c>
      <c r="P354" s="2">
        <v>0</v>
      </c>
      <c r="Q354">
        <v>0.83333333333333337</v>
      </c>
      <c r="R354">
        <v>0.5</v>
      </c>
      <c r="S354">
        <v>10</v>
      </c>
      <c r="T354">
        <v>1</v>
      </c>
      <c r="U354">
        <v>0.75</v>
      </c>
      <c r="V354">
        <v>2</v>
      </c>
    </row>
    <row r="355" spans="1:22" x14ac:dyDescent="0.35">
      <c r="A355" s="2">
        <v>0</v>
      </c>
      <c r="B355" s="2">
        <v>2</v>
      </c>
      <c r="C355">
        <v>30</v>
      </c>
      <c r="D355" s="2">
        <v>3</v>
      </c>
      <c r="E355" s="2">
        <v>2</v>
      </c>
      <c r="F355">
        <v>2</v>
      </c>
      <c r="G355">
        <v>10</v>
      </c>
      <c r="H355">
        <v>2</v>
      </c>
      <c r="I355">
        <v>4</v>
      </c>
      <c r="J355">
        <v>2</v>
      </c>
      <c r="K355">
        <v>2</v>
      </c>
      <c r="L355">
        <v>0.5</v>
      </c>
      <c r="M355">
        <v>47</v>
      </c>
      <c r="N355">
        <v>20</v>
      </c>
      <c r="O355">
        <v>0.53571428571428503</v>
      </c>
      <c r="P355" s="2">
        <v>0</v>
      </c>
      <c r="Q355">
        <v>0.66666666666666663</v>
      </c>
      <c r="R355">
        <v>0.25</v>
      </c>
      <c r="S355">
        <v>10</v>
      </c>
      <c r="T355">
        <v>-1</v>
      </c>
      <c r="U355">
        <v>1</v>
      </c>
      <c r="V355">
        <v>38</v>
      </c>
    </row>
    <row r="356" spans="1:22" x14ac:dyDescent="0.35">
      <c r="A356" s="2">
        <v>0</v>
      </c>
      <c r="B356" s="2">
        <v>2</v>
      </c>
      <c r="C356">
        <v>30</v>
      </c>
      <c r="D356" s="2">
        <v>2</v>
      </c>
      <c r="E356" s="2">
        <v>1</v>
      </c>
      <c r="F356">
        <v>3</v>
      </c>
      <c r="G356">
        <v>10</v>
      </c>
      <c r="H356">
        <v>2</v>
      </c>
      <c r="I356">
        <v>4</v>
      </c>
      <c r="J356">
        <v>3</v>
      </c>
      <c r="K356">
        <v>3</v>
      </c>
      <c r="L356">
        <v>0</v>
      </c>
      <c r="M356">
        <v>48</v>
      </c>
      <c r="N356">
        <v>70</v>
      </c>
      <c r="O356">
        <v>0.75</v>
      </c>
      <c r="P356" s="2">
        <v>0.75</v>
      </c>
      <c r="Q356">
        <v>0.83333333333333337</v>
      </c>
      <c r="R356">
        <v>0.25</v>
      </c>
      <c r="S356">
        <v>20</v>
      </c>
      <c r="T356">
        <v>-1</v>
      </c>
      <c r="U356">
        <v>1</v>
      </c>
      <c r="V356">
        <v>39</v>
      </c>
    </row>
    <row r="357" spans="1:22" x14ac:dyDescent="0.35">
      <c r="A357" s="2">
        <v>0</v>
      </c>
      <c r="B357" s="2">
        <v>2</v>
      </c>
      <c r="C357">
        <v>30</v>
      </c>
      <c r="D357" s="2">
        <v>1</v>
      </c>
      <c r="E357" s="2">
        <v>1</v>
      </c>
      <c r="F357">
        <v>2</v>
      </c>
      <c r="G357">
        <v>0</v>
      </c>
      <c r="H357">
        <v>2</v>
      </c>
      <c r="I357">
        <v>4</v>
      </c>
      <c r="J357">
        <v>2</v>
      </c>
      <c r="K357">
        <v>2</v>
      </c>
      <c r="L357">
        <v>1</v>
      </c>
      <c r="M357">
        <v>49</v>
      </c>
      <c r="N357">
        <v>20</v>
      </c>
      <c r="O357">
        <v>0.60714285714285698</v>
      </c>
      <c r="P357" s="2">
        <v>0</v>
      </c>
      <c r="Q357">
        <v>0.16666666666666666</v>
      </c>
      <c r="R357">
        <v>0.5</v>
      </c>
      <c r="S357">
        <v>10</v>
      </c>
      <c r="T357">
        <v>-1</v>
      </c>
      <c r="U357">
        <v>1</v>
      </c>
      <c r="V357">
        <v>31</v>
      </c>
    </row>
    <row r="358" spans="1:22" x14ac:dyDescent="0.35">
      <c r="A358" s="2">
        <v>1</v>
      </c>
      <c r="B358" s="2">
        <v>2</v>
      </c>
      <c r="C358">
        <v>30</v>
      </c>
      <c r="D358" s="2">
        <v>2</v>
      </c>
      <c r="E358" s="2">
        <v>1</v>
      </c>
      <c r="F358">
        <v>3</v>
      </c>
      <c r="G358">
        <v>20</v>
      </c>
      <c r="H358">
        <v>2</v>
      </c>
      <c r="I358">
        <v>1</v>
      </c>
      <c r="J358">
        <v>2</v>
      </c>
      <c r="K358">
        <v>3</v>
      </c>
      <c r="L358">
        <v>0.5</v>
      </c>
      <c r="M358">
        <v>50</v>
      </c>
      <c r="N358">
        <v>20</v>
      </c>
      <c r="O358">
        <v>0.5</v>
      </c>
      <c r="P358" s="2">
        <v>0.75</v>
      </c>
      <c r="Q358">
        <v>1</v>
      </c>
      <c r="R358">
        <v>0.25</v>
      </c>
      <c r="S358">
        <v>10</v>
      </c>
      <c r="T358">
        <v>-1</v>
      </c>
      <c r="U358">
        <v>0.5</v>
      </c>
      <c r="V358">
        <v>31</v>
      </c>
    </row>
    <row r="359" spans="1:22" x14ac:dyDescent="0.35">
      <c r="A359" s="2">
        <v>0</v>
      </c>
      <c r="B359" s="2">
        <v>2</v>
      </c>
      <c r="C359">
        <v>10</v>
      </c>
      <c r="D359" s="2">
        <v>2</v>
      </c>
      <c r="E359" s="2">
        <v>2</v>
      </c>
      <c r="F359">
        <v>2</v>
      </c>
      <c r="G359">
        <v>10</v>
      </c>
      <c r="H359">
        <v>1</v>
      </c>
      <c r="I359">
        <v>1</v>
      </c>
      <c r="J359">
        <v>2</v>
      </c>
      <c r="K359">
        <v>2</v>
      </c>
      <c r="L359">
        <v>0.5</v>
      </c>
      <c r="M359">
        <v>51</v>
      </c>
      <c r="N359">
        <v>15</v>
      </c>
      <c r="O359">
        <v>0.5</v>
      </c>
      <c r="P359" s="2">
        <v>0</v>
      </c>
      <c r="Q359">
        <v>0.66666666666666663</v>
      </c>
      <c r="R359">
        <v>0.5</v>
      </c>
      <c r="S359">
        <v>10</v>
      </c>
      <c r="T359">
        <v>-1</v>
      </c>
      <c r="U359">
        <v>1</v>
      </c>
      <c r="V359">
        <v>29</v>
      </c>
    </row>
    <row r="360" spans="1:22" x14ac:dyDescent="0.35">
      <c r="A360" s="2">
        <v>0</v>
      </c>
      <c r="B360" s="2">
        <v>1</v>
      </c>
      <c r="C360">
        <v>7</v>
      </c>
      <c r="D360" s="2">
        <v>2</v>
      </c>
      <c r="E360" s="2">
        <v>1</v>
      </c>
      <c r="F360">
        <v>2</v>
      </c>
      <c r="G360">
        <v>0</v>
      </c>
      <c r="H360">
        <v>6</v>
      </c>
      <c r="I360">
        <v>4</v>
      </c>
      <c r="J360">
        <v>3</v>
      </c>
      <c r="K360">
        <v>3</v>
      </c>
      <c r="L360">
        <v>0.5</v>
      </c>
      <c r="M360">
        <v>52</v>
      </c>
      <c r="N360">
        <v>20</v>
      </c>
      <c r="O360">
        <v>0.67857142857142805</v>
      </c>
      <c r="P360" s="2">
        <v>1</v>
      </c>
      <c r="Q360">
        <v>1</v>
      </c>
      <c r="R360">
        <v>0.5</v>
      </c>
      <c r="S360">
        <v>20</v>
      </c>
      <c r="T360">
        <v>-1</v>
      </c>
      <c r="U360">
        <v>0</v>
      </c>
      <c r="V360">
        <v>29</v>
      </c>
    </row>
    <row r="361" spans="1:22" x14ac:dyDescent="0.35">
      <c r="A361" s="2">
        <v>1</v>
      </c>
      <c r="B361" s="2">
        <v>2</v>
      </c>
      <c r="C361">
        <v>7</v>
      </c>
      <c r="D361" s="2">
        <v>2</v>
      </c>
      <c r="E361" s="2">
        <v>1</v>
      </c>
      <c r="F361">
        <v>3</v>
      </c>
      <c r="G361">
        <v>20</v>
      </c>
      <c r="H361">
        <v>2</v>
      </c>
      <c r="I361">
        <v>7</v>
      </c>
      <c r="J361">
        <v>2</v>
      </c>
      <c r="K361">
        <v>2</v>
      </c>
      <c r="L361">
        <v>0</v>
      </c>
      <c r="M361">
        <v>53</v>
      </c>
      <c r="N361">
        <v>30</v>
      </c>
      <c r="O361">
        <v>0.75</v>
      </c>
      <c r="P361" s="2">
        <v>0.25</v>
      </c>
      <c r="Q361">
        <v>0.5</v>
      </c>
      <c r="R361">
        <v>0.25</v>
      </c>
      <c r="S361">
        <v>20</v>
      </c>
      <c r="T361">
        <v>-1</v>
      </c>
      <c r="U361">
        <v>1</v>
      </c>
      <c r="V361">
        <v>37</v>
      </c>
    </row>
    <row r="362" spans="1:22" x14ac:dyDescent="0.35">
      <c r="A362" s="2">
        <v>0</v>
      </c>
      <c r="B362" s="2">
        <v>1</v>
      </c>
      <c r="C362">
        <v>90</v>
      </c>
      <c r="D362" s="2">
        <v>1</v>
      </c>
      <c r="E362" s="2">
        <v>3</v>
      </c>
      <c r="F362">
        <v>1</v>
      </c>
      <c r="G362">
        <v>0</v>
      </c>
      <c r="H362">
        <v>1</v>
      </c>
      <c r="I362">
        <v>4</v>
      </c>
      <c r="J362">
        <v>1</v>
      </c>
      <c r="K362">
        <v>1</v>
      </c>
      <c r="L362">
        <v>1</v>
      </c>
      <c r="M362">
        <v>54</v>
      </c>
      <c r="N362">
        <v>30</v>
      </c>
      <c r="O362">
        <v>0.25</v>
      </c>
      <c r="P362" s="2">
        <v>0</v>
      </c>
      <c r="Q362">
        <v>0.16666666666666666</v>
      </c>
      <c r="R362">
        <v>0.5</v>
      </c>
      <c r="S362">
        <v>10</v>
      </c>
      <c r="T362">
        <v>-1</v>
      </c>
      <c r="U362">
        <v>1</v>
      </c>
      <c r="V362">
        <v>37</v>
      </c>
    </row>
    <row r="363" spans="1:22" x14ac:dyDescent="0.35">
      <c r="A363" s="2">
        <v>0</v>
      </c>
      <c r="B363" s="2">
        <v>2</v>
      </c>
      <c r="C363">
        <v>7</v>
      </c>
      <c r="D363" s="2">
        <v>3</v>
      </c>
      <c r="E363" s="2">
        <v>1</v>
      </c>
      <c r="F363">
        <v>2</v>
      </c>
      <c r="G363">
        <v>20</v>
      </c>
      <c r="H363">
        <v>2</v>
      </c>
      <c r="I363">
        <v>7</v>
      </c>
      <c r="J363">
        <v>3</v>
      </c>
      <c r="K363">
        <v>2</v>
      </c>
      <c r="L363">
        <v>0.5</v>
      </c>
      <c r="M363">
        <v>55</v>
      </c>
      <c r="N363">
        <v>20</v>
      </c>
      <c r="O363">
        <v>0.67857142857142805</v>
      </c>
      <c r="P363" s="2">
        <v>0.5</v>
      </c>
      <c r="Q363">
        <v>0.83333333333333337</v>
      </c>
      <c r="R363">
        <v>0.75</v>
      </c>
      <c r="S363">
        <v>20</v>
      </c>
      <c r="T363">
        <v>-1</v>
      </c>
      <c r="U363">
        <v>0.75</v>
      </c>
      <c r="V363">
        <v>33</v>
      </c>
    </row>
    <row r="364" spans="1:22" x14ac:dyDescent="0.35">
      <c r="A364" s="2">
        <v>1</v>
      </c>
      <c r="B364" s="2">
        <v>2</v>
      </c>
      <c r="C364">
        <v>7</v>
      </c>
      <c r="D364" s="2">
        <v>2</v>
      </c>
      <c r="E364" s="2">
        <v>2</v>
      </c>
      <c r="F364">
        <v>1</v>
      </c>
      <c r="G364">
        <v>10</v>
      </c>
      <c r="H364">
        <v>5</v>
      </c>
      <c r="I364">
        <v>4</v>
      </c>
      <c r="J364">
        <v>1</v>
      </c>
      <c r="K364">
        <v>1</v>
      </c>
      <c r="L364">
        <v>0.5</v>
      </c>
      <c r="M364">
        <v>56</v>
      </c>
      <c r="N364">
        <v>20</v>
      </c>
      <c r="O364">
        <v>0.67857142857142805</v>
      </c>
      <c r="P364" s="2">
        <v>0</v>
      </c>
      <c r="Q364">
        <v>0.33333333333333331</v>
      </c>
      <c r="R364">
        <v>0.25</v>
      </c>
      <c r="S364">
        <v>20</v>
      </c>
      <c r="T364">
        <v>-1</v>
      </c>
      <c r="U364">
        <v>1</v>
      </c>
      <c r="V364">
        <v>26</v>
      </c>
    </row>
    <row r="365" spans="1:22" x14ac:dyDescent="0.35">
      <c r="A365" s="2">
        <v>0</v>
      </c>
      <c r="B365" s="2">
        <v>2</v>
      </c>
      <c r="C365">
        <v>30</v>
      </c>
      <c r="D365" s="2">
        <v>1</v>
      </c>
      <c r="E365" s="2">
        <v>2</v>
      </c>
      <c r="F365">
        <v>2</v>
      </c>
      <c r="G365">
        <v>0</v>
      </c>
      <c r="H365">
        <v>1</v>
      </c>
      <c r="I365">
        <v>4</v>
      </c>
      <c r="J365">
        <v>3</v>
      </c>
      <c r="K365">
        <v>3</v>
      </c>
      <c r="L365">
        <v>0.5</v>
      </c>
      <c r="M365">
        <v>57</v>
      </c>
      <c r="N365">
        <v>15</v>
      </c>
      <c r="O365">
        <v>0.25</v>
      </c>
      <c r="P365" s="2">
        <v>0</v>
      </c>
      <c r="Q365">
        <v>0.33333333333333331</v>
      </c>
      <c r="R365">
        <v>0.25</v>
      </c>
      <c r="S365">
        <v>10</v>
      </c>
      <c r="T365">
        <v>-1</v>
      </c>
      <c r="U365">
        <v>1</v>
      </c>
      <c r="V365">
        <v>25</v>
      </c>
    </row>
    <row r="366" spans="1:22" x14ac:dyDescent="0.35">
      <c r="A366" s="2">
        <v>1</v>
      </c>
      <c r="B366" s="2">
        <v>3</v>
      </c>
      <c r="C366">
        <v>3</v>
      </c>
      <c r="D366" s="2">
        <v>2</v>
      </c>
      <c r="E366" s="2">
        <v>2</v>
      </c>
      <c r="F366">
        <v>2</v>
      </c>
      <c r="G366">
        <v>10</v>
      </c>
      <c r="H366">
        <v>4</v>
      </c>
      <c r="I366">
        <v>4</v>
      </c>
      <c r="J366">
        <v>2</v>
      </c>
      <c r="K366">
        <v>2</v>
      </c>
      <c r="L366">
        <v>0.5</v>
      </c>
      <c r="M366">
        <v>58</v>
      </c>
      <c r="N366">
        <v>30</v>
      </c>
      <c r="O366">
        <v>0.71428571428571397</v>
      </c>
      <c r="P366" s="2">
        <v>0</v>
      </c>
      <c r="Q366">
        <v>1</v>
      </c>
      <c r="R366">
        <v>1</v>
      </c>
      <c r="S366">
        <v>20</v>
      </c>
      <c r="T366">
        <v>-1</v>
      </c>
      <c r="U366">
        <v>0.5</v>
      </c>
      <c r="V366">
        <v>28</v>
      </c>
    </row>
    <row r="367" spans="1:22" x14ac:dyDescent="0.35">
      <c r="A367" s="2">
        <v>0</v>
      </c>
      <c r="B367" s="2">
        <v>3</v>
      </c>
      <c r="C367">
        <v>90</v>
      </c>
      <c r="D367" s="2">
        <v>1</v>
      </c>
      <c r="E367" s="2">
        <v>3</v>
      </c>
      <c r="F367">
        <v>2</v>
      </c>
      <c r="G367">
        <v>50</v>
      </c>
      <c r="H367">
        <v>1</v>
      </c>
      <c r="I367">
        <v>1</v>
      </c>
      <c r="J367">
        <v>2</v>
      </c>
      <c r="K367">
        <v>3</v>
      </c>
      <c r="L367">
        <v>0</v>
      </c>
      <c r="M367">
        <v>59</v>
      </c>
      <c r="N367">
        <v>20</v>
      </c>
      <c r="O367">
        <v>0</v>
      </c>
      <c r="P367" s="2">
        <v>0</v>
      </c>
      <c r="Q367">
        <v>1</v>
      </c>
      <c r="R367">
        <v>0.5</v>
      </c>
      <c r="S367">
        <v>10</v>
      </c>
      <c r="T367">
        <v>-1</v>
      </c>
      <c r="U367">
        <v>1</v>
      </c>
      <c r="V367">
        <v>29</v>
      </c>
    </row>
    <row r="368" spans="1:22" x14ac:dyDescent="0.35">
      <c r="A368" s="2">
        <v>0</v>
      </c>
      <c r="B368" s="2">
        <v>1</v>
      </c>
      <c r="C368">
        <v>7</v>
      </c>
      <c r="D368" s="2">
        <v>2</v>
      </c>
      <c r="E368" s="2">
        <v>1</v>
      </c>
      <c r="F368">
        <v>2</v>
      </c>
      <c r="G368">
        <v>20</v>
      </c>
      <c r="H368">
        <v>4</v>
      </c>
      <c r="I368">
        <v>7</v>
      </c>
      <c r="J368">
        <v>2</v>
      </c>
      <c r="K368">
        <v>1</v>
      </c>
      <c r="L368">
        <v>0.5</v>
      </c>
      <c r="M368">
        <v>60</v>
      </c>
      <c r="N368">
        <v>50</v>
      </c>
      <c r="O368">
        <v>0.57142857142857095</v>
      </c>
      <c r="P368" s="2">
        <v>0</v>
      </c>
      <c r="Q368">
        <v>0.83333333333333337</v>
      </c>
      <c r="R368">
        <v>0.5</v>
      </c>
      <c r="S368">
        <v>20</v>
      </c>
      <c r="T368">
        <v>-1</v>
      </c>
      <c r="U368">
        <v>0.75</v>
      </c>
      <c r="V368">
        <v>31</v>
      </c>
    </row>
    <row r="369" spans="1:22" x14ac:dyDescent="0.35">
      <c r="A369" s="2">
        <v>0</v>
      </c>
      <c r="B369" s="2">
        <v>2</v>
      </c>
      <c r="C369">
        <v>90</v>
      </c>
      <c r="D369" s="2">
        <v>1</v>
      </c>
      <c r="E369" s="2">
        <v>3</v>
      </c>
      <c r="F369">
        <v>3</v>
      </c>
      <c r="G369">
        <v>20</v>
      </c>
      <c r="H369">
        <v>1</v>
      </c>
      <c r="I369">
        <v>1</v>
      </c>
      <c r="J369">
        <v>3</v>
      </c>
      <c r="K369">
        <v>3</v>
      </c>
      <c r="L369">
        <v>1</v>
      </c>
      <c r="M369">
        <v>61</v>
      </c>
      <c r="N369">
        <v>30</v>
      </c>
      <c r="O369">
        <v>0</v>
      </c>
      <c r="P369" s="2">
        <v>0.5</v>
      </c>
      <c r="Q369">
        <v>0.66666666666666663</v>
      </c>
      <c r="R369">
        <v>0</v>
      </c>
      <c r="S369">
        <v>10</v>
      </c>
      <c r="T369">
        <v>-1</v>
      </c>
      <c r="U369">
        <v>0.25</v>
      </c>
      <c r="V369">
        <v>35</v>
      </c>
    </row>
    <row r="370" spans="1:22" x14ac:dyDescent="0.35">
      <c r="A370" s="2">
        <v>0</v>
      </c>
      <c r="B370" s="2">
        <v>2</v>
      </c>
      <c r="C370">
        <v>90</v>
      </c>
      <c r="D370" s="2">
        <v>3</v>
      </c>
      <c r="E370" s="2">
        <v>2</v>
      </c>
      <c r="F370">
        <v>2</v>
      </c>
      <c r="G370">
        <v>10</v>
      </c>
      <c r="H370">
        <v>2</v>
      </c>
      <c r="I370">
        <v>1</v>
      </c>
      <c r="J370">
        <v>2</v>
      </c>
      <c r="K370">
        <v>2</v>
      </c>
      <c r="L370">
        <v>0.5</v>
      </c>
      <c r="M370">
        <v>62</v>
      </c>
      <c r="N370">
        <v>20</v>
      </c>
      <c r="O370">
        <v>3.5714285714285698E-2</v>
      </c>
      <c r="P370" s="2">
        <v>0</v>
      </c>
      <c r="Q370">
        <v>0.5</v>
      </c>
      <c r="R370">
        <v>0</v>
      </c>
      <c r="S370">
        <v>20</v>
      </c>
      <c r="T370">
        <v>-1</v>
      </c>
      <c r="U370">
        <v>0.5</v>
      </c>
      <c r="V370">
        <v>38</v>
      </c>
    </row>
    <row r="371" spans="1:22" x14ac:dyDescent="0.35">
      <c r="A371" s="2">
        <v>1</v>
      </c>
      <c r="B371" s="2">
        <v>2</v>
      </c>
      <c r="C371">
        <v>90</v>
      </c>
      <c r="D371" s="2">
        <v>1</v>
      </c>
      <c r="E371" s="2">
        <v>3</v>
      </c>
      <c r="F371">
        <v>3</v>
      </c>
      <c r="G371">
        <v>20</v>
      </c>
      <c r="H371">
        <v>1</v>
      </c>
      <c r="I371">
        <v>1</v>
      </c>
      <c r="J371">
        <v>2</v>
      </c>
      <c r="K371">
        <v>2</v>
      </c>
      <c r="L371">
        <v>0</v>
      </c>
      <c r="M371">
        <v>63</v>
      </c>
      <c r="N371">
        <v>20</v>
      </c>
      <c r="O371">
        <v>0</v>
      </c>
      <c r="P371" s="2">
        <v>0.25</v>
      </c>
      <c r="Q371">
        <v>0.5</v>
      </c>
      <c r="R371">
        <v>0.75</v>
      </c>
      <c r="S371">
        <v>10</v>
      </c>
      <c r="T371">
        <v>-1</v>
      </c>
      <c r="U371">
        <v>1</v>
      </c>
      <c r="V371">
        <v>33</v>
      </c>
    </row>
    <row r="372" spans="1:22" x14ac:dyDescent="0.35">
      <c r="A372" s="2">
        <v>1</v>
      </c>
      <c r="B372" s="2">
        <v>3</v>
      </c>
      <c r="C372">
        <v>90</v>
      </c>
      <c r="D372" s="2">
        <v>1</v>
      </c>
      <c r="E372" s="2">
        <v>3</v>
      </c>
      <c r="F372">
        <v>2</v>
      </c>
      <c r="G372">
        <v>0</v>
      </c>
      <c r="H372">
        <v>2</v>
      </c>
      <c r="I372">
        <v>4</v>
      </c>
      <c r="J372">
        <v>2</v>
      </c>
      <c r="K372">
        <v>2</v>
      </c>
      <c r="L372">
        <v>0.5</v>
      </c>
      <c r="M372">
        <v>64</v>
      </c>
      <c r="N372">
        <v>15</v>
      </c>
      <c r="O372">
        <v>0.5</v>
      </c>
      <c r="P372" s="2">
        <v>0</v>
      </c>
      <c r="Q372">
        <v>0.33333333333333331</v>
      </c>
      <c r="R372">
        <v>0.5</v>
      </c>
      <c r="S372">
        <v>10</v>
      </c>
      <c r="T372">
        <v>-1</v>
      </c>
      <c r="U372">
        <v>1</v>
      </c>
      <c r="V372">
        <v>23</v>
      </c>
    </row>
    <row r="373" spans="1:22" x14ac:dyDescent="0.35">
      <c r="A373" s="2">
        <v>1</v>
      </c>
      <c r="B373" s="2">
        <v>1</v>
      </c>
      <c r="C373">
        <v>10</v>
      </c>
      <c r="D373" s="2">
        <v>2</v>
      </c>
      <c r="E373" s="2">
        <v>3</v>
      </c>
      <c r="F373">
        <v>1</v>
      </c>
      <c r="G373">
        <v>0</v>
      </c>
      <c r="H373">
        <v>2</v>
      </c>
      <c r="I373">
        <v>4</v>
      </c>
      <c r="J373">
        <v>1</v>
      </c>
      <c r="K373">
        <v>1</v>
      </c>
      <c r="L373">
        <v>1</v>
      </c>
      <c r="M373">
        <v>65</v>
      </c>
      <c r="N373">
        <v>20</v>
      </c>
      <c r="O373">
        <v>0.67857142857142805</v>
      </c>
      <c r="P373" s="2">
        <v>0.25</v>
      </c>
      <c r="Q373">
        <v>0.5</v>
      </c>
      <c r="R373">
        <v>0.25</v>
      </c>
      <c r="S373">
        <v>10</v>
      </c>
      <c r="T373">
        <v>-1</v>
      </c>
      <c r="U373">
        <v>1</v>
      </c>
      <c r="V373">
        <v>24</v>
      </c>
    </row>
    <row r="374" spans="1:22" x14ac:dyDescent="0.35">
      <c r="A374" s="2">
        <v>1</v>
      </c>
      <c r="B374" s="2">
        <v>2</v>
      </c>
      <c r="C374">
        <v>10</v>
      </c>
      <c r="D374" s="2">
        <v>1</v>
      </c>
      <c r="E374" s="2">
        <v>1</v>
      </c>
      <c r="F374">
        <v>2</v>
      </c>
      <c r="G374">
        <v>10</v>
      </c>
      <c r="H374">
        <v>2</v>
      </c>
      <c r="I374">
        <v>4</v>
      </c>
      <c r="J374">
        <v>2</v>
      </c>
      <c r="K374">
        <v>2</v>
      </c>
      <c r="L374">
        <v>1</v>
      </c>
      <c r="M374">
        <v>66</v>
      </c>
      <c r="N374">
        <v>20</v>
      </c>
      <c r="O374">
        <v>0.67857142857142805</v>
      </c>
      <c r="P374" s="2">
        <v>0</v>
      </c>
      <c r="Q374">
        <v>0.33333333333333331</v>
      </c>
      <c r="R374">
        <v>0.5</v>
      </c>
      <c r="S374">
        <v>20</v>
      </c>
      <c r="T374">
        <v>-1</v>
      </c>
      <c r="U374">
        <v>1</v>
      </c>
      <c r="V374">
        <v>22</v>
      </c>
    </row>
    <row r="375" spans="1:22" x14ac:dyDescent="0.35">
      <c r="A375" s="2">
        <v>0</v>
      </c>
      <c r="B375" s="2">
        <v>3</v>
      </c>
      <c r="C375">
        <v>5</v>
      </c>
      <c r="D375" s="2">
        <v>3</v>
      </c>
      <c r="E375" s="2">
        <v>1</v>
      </c>
      <c r="F375">
        <v>2</v>
      </c>
      <c r="G375">
        <v>10</v>
      </c>
      <c r="H375">
        <v>2</v>
      </c>
      <c r="I375">
        <v>7</v>
      </c>
      <c r="J375">
        <v>2</v>
      </c>
      <c r="K375">
        <v>2</v>
      </c>
      <c r="L375">
        <v>0.5</v>
      </c>
      <c r="M375">
        <v>67</v>
      </c>
      <c r="N375">
        <v>20</v>
      </c>
      <c r="O375">
        <v>0.60714285714285698</v>
      </c>
      <c r="P375" s="2">
        <v>0</v>
      </c>
      <c r="Q375">
        <v>0.5</v>
      </c>
      <c r="R375">
        <v>0.75</v>
      </c>
      <c r="S375">
        <v>20</v>
      </c>
      <c r="T375">
        <v>-1</v>
      </c>
      <c r="U375">
        <v>1</v>
      </c>
      <c r="V375">
        <v>21</v>
      </c>
    </row>
    <row r="376" spans="1:22" x14ac:dyDescent="0.35">
      <c r="A376" s="2">
        <v>1</v>
      </c>
      <c r="B376" s="2">
        <v>2</v>
      </c>
      <c r="C376">
        <v>7</v>
      </c>
      <c r="D376" s="2">
        <v>2</v>
      </c>
      <c r="E376" s="2">
        <v>3</v>
      </c>
      <c r="F376">
        <v>2</v>
      </c>
      <c r="G376">
        <v>10</v>
      </c>
      <c r="H376">
        <v>3</v>
      </c>
      <c r="I376">
        <v>4</v>
      </c>
      <c r="J376">
        <v>2</v>
      </c>
      <c r="K376">
        <v>2</v>
      </c>
      <c r="L376">
        <v>0.5</v>
      </c>
      <c r="M376">
        <v>68</v>
      </c>
      <c r="N376">
        <v>30</v>
      </c>
      <c r="O376">
        <v>0.57142857142857095</v>
      </c>
      <c r="P376" s="2">
        <v>0.5</v>
      </c>
      <c r="Q376">
        <v>1</v>
      </c>
      <c r="R376">
        <v>0.25</v>
      </c>
      <c r="S376">
        <v>10</v>
      </c>
      <c r="T376">
        <v>-1</v>
      </c>
      <c r="U376">
        <v>1</v>
      </c>
      <c r="V376">
        <v>28</v>
      </c>
    </row>
    <row r="377" spans="1:22" x14ac:dyDescent="0.35">
      <c r="A377" s="2">
        <v>1</v>
      </c>
      <c r="B377" s="2">
        <v>3</v>
      </c>
      <c r="C377">
        <v>3</v>
      </c>
      <c r="D377" s="2">
        <v>2</v>
      </c>
      <c r="E377" s="2">
        <v>2</v>
      </c>
      <c r="F377">
        <v>3</v>
      </c>
      <c r="G377">
        <v>50</v>
      </c>
      <c r="H377">
        <v>2</v>
      </c>
      <c r="I377">
        <v>10</v>
      </c>
      <c r="J377">
        <v>3</v>
      </c>
      <c r="K377">
        <v>3</v>
      </c>
      <c r="L377">
        <v>0</v>
      </c>
      <c r="M377">
        <v>69</v>
      </c>
      <c r="N377">
        <v>50</v>
      </c>
      <c r="O377">
        <v>0.89285714285714202</v>
      </c>
      <c r="P377" s="2">
        <v>0</v>
      </c>
      <c r="Q377">
        <v>0.83333333333333337</v>
      </c>
      <c r="R377">
        <v>1</v>
      </c>
      <c r="S377">
        <v>30</v>
      </c>
      <c r="T377">
        <v>1</v>
      </c>
      <c r="U377">
        <v>0.25</v>
      </c>
      <c r="V377">
        <v>38</v>
      </c>
    </row>
    <row r="378" spans="1:22" x14ac:dyDescent="0.35">
      <c r="A378" s="2">
        <v>1</v>
      </c>
      <c r="B378" s="2">
        <v>3</v>
      </c>
      <c r="C378">
        <v>7</v>
      </c>
      <c r="D378" s="2">
        <v>2</v>
      </c>
      <c r="E378" s="2">
        <v>2</v>
      </c>
      <c r="F378">
        <v>3</v>
      </c>
      <c r="G378">
        <v>10</v>
      </c>
      <c r="H378">
        <v>2</v>
      </c>
      <c r="I378">
        <v>4</v>
      </c>
      <c r="J378">
        <v>3</v>
      </c>
      <c r="K378">
        <v>3</v>
      </c>
      <c r="L378">
        <v>0.5</v>
      </c>
      <c r="M378">
        <v>131</v>
      </c>
      <c r="N378">
        <v>20</v>
      </c>
      <c r="O378">
        <v>0.53571428571428503</v>
      </c>
      <c r="P378" s="2">
        <v>0.25</v>
      </c>
      <c r="Q378">
        <v>0.5</v>
      </c>
      <c r="R378">
        <v>0.5</v>
      </c>
      <c r="S378">
        <v>10</v>
      </c>
      <c r="T378">
        <v>-1</v>
      </c>
      <c r="U378">
        <v>1</v>
      </c>
      <c r="V378">
        <v>39</v>
      </c>
    </row>
    <row r="379" spans="1:22" x14ac:dyDescent="0.35">
      <c r="A379" s="2">
        <v>1</v>
      </c>
      <c r="B379" s="2">
        <v>3</v>
      </c>
      <c r="C379">
        <v>7</v>
      </c>
      <c r="D379" s="2">
        <v>2</v>
      </c>
      <c r="E379" s="2">
        <v>2</v>
      </c>
      <c r="F379">
        <v>3</v>
      </c>
      <c r="G379">
        <v>30</v>
      </c>
      <c r="H379">
        <v>3</v>
      </c>
      <c r="I379">
        <v>7</v>
      </c>
      <c r="J379">
        <v>3</v>
      </c>
      <c r="K379">
        <v>3</v>
      </c>
      <c r="L379">
        <v>0.5</v>
      </c>
      <c r="M379">
        <v>132</v>
      </c>
      <c r="N379">
        <v>50</v>
      </c>
      <c r="O379">
        <v>0.78571428571428503</v>
      </c>
      <c r="P379" s="2">
        <v>0.5</v>
      </c>
      <c r="Q379">
        <v>0.66666666666666663</v>
      </c>
      <c r="R379">
        <v>1</v>
      </c>
      <c r="S379">
        <v>10</v>
      </c>
      <c r="T379">
        <v>1</v>
      </c>
      <c r="U379">
        <v>1</v>
      </c>
      <c r="V379">
        <v>31</v>
      </c>
    </row>
    <row r="380" spans="1:22" x14ac:dyDescent="0.35">
      <c r="A380" s="2">
        <v>1</v>
      </c>
      <c r="B380" s="2">
        <v>3</v>
      </c>
      <c r="C380">
        <v>5</v>
      </c>
      <c r="D380" s="2">
        <v>2</v>
      </c>
      <c r="E380" s="2">
        <v>2</v>
      </c>
      <c r="F380">
        <v>2</v>
      </c>
      <c r="G380">
        <v>40</v>
      </c>
      <c r="H380">
        <v>2</v>
      </c>
      <c r="I380">
        <v>7</v>
      </c>
      <c r="J380">
        <v>2</v>
      </c>
      <c r="K380">
        <v>3</v>
      </c>
      <c r="L380">
        <v>0</v>
      </c>
      <c r="M380">
        <v>30</v>
      </c>
      <c r="N380">
        <v>30</v>
      </c>
      <c r="O380">
        <v>0.60714285714285698</v>
      </c>
      <c r="P380" s="2">
        <v>0.25</v>
      </c>
      <c r="Q380">
        <v>1</v>
      </c>
      <c r="R380">
        <v>0.75</v>
      </c>
      <c r="S380">
        <v>20</v>
      </c>
      <c r="T380">
        <v>1</v>
      </c>
      <c r="U380">
        <v>0.75</v>
      </c>
      <c r="V380">
        <v>31</v>
      </c>
    </row>
    <row r="381" spans="1:22" x14ac:dyDescent="0.35">
      <c r="A381" s="2">
        <v>0</v>
      </c>
      <c r="B381" s="2">
        <v>3</v>
      </c>
      <c r="C381">
        <v>10</v>
      </c>
      <c r="D381" s="2">
        <v>3</v>
      </c>
      <c r="E381" s="2">
        <v>1</v>
      </c>
      <c r="F381">
        <v>1</v>
      </c>
      <c r="G381">
        <v>30</v>
      </c>
      <c r="H381">
        <v>5</v>
      </c>
      <c r="I381">
        <v>4</v>
      </c>
      <c r="J381">
        <v>1</v>
      </c>
      <c r="K381">
        <v>2</v>
      </c>
      <c r="L381">
        <v>1</v>
      </c>
      <c r="M381">
        <v>31</v>
      </c>
      <c r="N381">
        <v>20</v>
      </c>
      <c r="O381">
        <v>0.60714285714285698</v>
      </c>
      <c r="P381" s="2">
        <v>0</v>
      </c>
      <c r="Q381">
        <v>1</v>
      </c>
      <c r="R381">
        <v>0.75</v>
      </c>
      <c r="S381">
        <v>10</v>
      </c>
      <c r="T381">
        <v>-1</v>
      </c>
      <c r="U381">
        <v>1</v>
      </c>
      <c r="V381">
        <v>29</v>
      </c>
    </row>
    <row r="382" spans="1:22" x14ac:dyDescent="0.35">
      <c r="A382" s="2">
        <v>1</v>
      </c>
      <c r="B382" s="2">
        <v>2</v>
      </c>
      <c r="C382">
        <v>90</v>
      </c>
      <c r="D382" s="2">
        <v>1</v>
      </c>
      <c r="E382" s="2">
        <v>1</v>
      </c>
      <c r="F382">
        <v>2</v>
      </c>
      <c r="G382">
        <v>10</v>
      </c>
      <c r="H382">
        <v>2</v>
      </c>
      <c r="I382">
        <v>4</v>
      </c>
      <c r="J382">
        <v>3</v>
      </c>
      <c r="K382">
        <v>2</v>
      </c>
      <c r="L382">
        <v>0</v>
      </c>
      <c r="M382">
        <v>32</v>
      </c>
      <c r="N382">
        <v>30</v>
      </c>
      <c r="O382">
        <v>1</v>
      </c>
      <c r="P382" s="2">
        <v>0.5</v>
      </c>
      <c r="Q382">
        <v>0.66666666666666663</v>
      </c>
      <c r="R382">
        <v>0.75</v>
      </c>
      <c r="S382">
        <v>10</v>
      </c>
      <c r="T382">
        <v>-1</v>
      </c>
      <c r="U382">
        <v>1</v>
      </c>
      <c r="V382">
        <v>29</v>
      </c>
    </row>
    <row r="383" spans="1:22" x14ac:dyDescent="0.35">
      <c r="A383" s="2">
        <v>1</v>
      </c>
      <c r="B383" s="2">
        <v>3</v>
      </c>
      <c r="C383">
        <v>3</v>
      </c>
      <c r="D383" s="2">
        <v>3</v>
      </c>
      <c r="E383" s="2">
        <v>2</v>
      </c>
      <c r="F383">
        <v>2</v>
      </c>
      <c r="G383">
        <v>30</v>
      </c>
      <c r="H383">
        <v>7</v>
      </c>
      <c r="I383">
        <v>4</v>
      </c>
      <c r="J383">
        <v>2</v>
      </c>
      <c r="K383">
        <v>2</v>
      </c>
      <c r="L383">
        <v>0</v>
      </c>
      <c r="M383">
        <v>32</v>
      </c>
      <c r="N383">
        <v>70</v>
      </c>
      <c r="O383">
        <v>0.82142857142857095</v>
      </c>
      <c r="P383" s="2">
        <v>0.5</v>
      </c>
      <c r="Q383">
        <v>0.83333333333333337</v>
      </c>
      <c r="R383">
        <v>0.75</v>
      </c>
      <c r="S383">
        <v>20</v>
      </c>
      <c r="T383">
        <v>-1</v>
      </c>
      <c r="U383">
        <v>0.75</v>
      </c>
      <c r="V383">
        <v>37</v>
      </c>
    </row>
    <row r="384" spans="1:22" x14ac:dyDescent="0.35">
      <c r="A384" s="2">
        <v>1</v>
      </c>
      <c r="B384" s="2">
        <v>3</v>
      </c>
      <c r="C384">
        <v>30</v>
      </c>
      <c r="D384" s="2">
        <v>3</v>
      </c>
      <c r="E384" s="2">
        <v>2</v>
      </c>
      <c r="F384">
        <v>3</v>
      </c>
      <c r="G384">
        <v>30</v>
      </c>
      <c r="H384">
        <v>4</v>
      </c>
      <c r="I384">
        <v>4</v>
      </c>
      <c r="J384">
        <v>2</v>
      </c>
      <c r="K384">
        <v>3</v>
      </c>
      <c r="L384">
        <v>0</v>
      </c>
      <c r="M384">
        <v>33</v>
      </c>
      <c r="N384">
        <v>30</v>
      </c>
      <c r="O384">
        <v>0.85714285714285698</v>
      </c>
      <c r="P384" s="2">
        <v>0.5</v>
      </c>
      <c r="Q384">
        <v>0.83333333333333337</v>
      </c>
      <c r="R384">
        <v>0.5</v>
      </c>
      <c r="S384">
        <v>20</v>
      </c>
      <c r="T384">
        <v>-1</v>
      </c>
      <c r="U384">
        <v>0.75</v>
      </c>
      <c r="V384">
        <v>37</v>
      </c>
    </row>
    <row r="385" spans="1:22" x14ac:dyDescent="0.35">
      <c r="A385" s="2">
        <v>1</v>
      </c>
      <c r="B385" s="2">
        <v>3</v>
      </c>
      <c r="C385">
        <v>5</v>
      </c>
      <c r="D385" s="2">
        <v>3</v>
      </c>
      <c r="E385" s="2">
        <v>2</v>
      </c>
      <c r="F385">
        <v>3</v>
      </c>
      <c r="G385">
        <v>50</v>
      </c>
      <c r="H385">
        <v>2</v>
      </c>
      <c r="I385">
        <v>7</v>
      </c>
      <c r="J385">
        <v>3</v>
      </c>
      <c r="K385">
        <v>3</v>
      </c>
      <c r="L385">
        <v>0</v>
      </c>
      <c r="M385">
        <v>34</v>
      </c>
      <c r="N385">
        <v>50</v>
      </c>
      <c r="O385">
        <v>0.60714285714285698</v>
      </c>
      <c r="P385" s="2">
        <v>1</v>
      </c>
      <c r="Q385">
        <v>1</v>
      </c>
      <c r="R385">
        <v>0.75</v>
      </c>
      <c r="S385">
        <v>20</v>
      </c>
      <c r="T385">
        <v>1</v>
      </c>
      <c r="U385">
        <v>0.75</v>
      </c>
      <c r="V385">
        <v>33</v>
      </c>
    </row>
    <row r="386" spans="1:22" x14ac:dyDescent="0.35">
      <c r="A386" s="2">
        <v>0</v>
      </c>
      <c r="B386" s="2">
        <v>2</v>
      </c>
      <c r="C386">
        <v>90</v>
      </c>
      <c r="D386" s="2">
        <v>3</v>
      </c>
      <c r="E386" s="2">
        <v>2</v>
      </c>
      <c r="F386">
        <v>2</v>
      </c>
      <c r="G386">
        <v>0</v>
      </c>
      <c r="H386">
        <v>1</v>
      </c>
      <c r="I386">
        <v>10</v>
      </c>
      <c r="J386">
        <v>2</v>
      </c>
      <c r="K386">
        <v>2</v>
      </c>
      <c r="L386">
        <v>0.5</v>
      </c>
      <c r="M386">
        <v>35</v>
      </c>
      <c r="N386">
        <v>20</v>
      </c>
      <c r="O386">
        <v>0.28571428571428498</v>
      </c>
      <c r="P386" s="2">
        <v>1</v>
      </c>
      <c r="Q386">
        <v>0.33333333333333331</v>
      </c>
      <c r="R386">
        <v>0.5</v>
      </c>
      <c r="S386">
        <v>30</v>
      </c>
      <c r="T386">
        <v>-1</v>
      </c>
      <c r="U386">
        <v>0.75</v>
      </c>
      <c r="V386">
        <v>26</v>
      </c>
    </row>
    <row r="387" spans="1:22" x14ac:dyDescent="0.35">
      <c r="A387" s="2">
        <v>1</v>
      </c>
      <c r="B387" s="2">
        <v>3</v>
      </c>
      <c r="C387">
        <v>5</v>
      </c>
      <c r="D387" s="2">
        <v>2</v>
      </c>
      <c r="E387" s="2">
        <v>2</v>
      </c>
      <c r="F387">
        <v>2</v>
      </c>
      <c r="G387">
        <v>0</v>
      </c>
      <c r="H387">
        <v>3</v>
      </c>
      <c r="I387">
        <v>7</v>
      </c>
      <c r="J387">
        <v>2</v>
      </c>
      <c r="K387">
        <v>3</v>
      </c>
      <c r="L387">
        <v>0.5</v>
      </c>
      <c r="M387">
        <v>36</v>
      </c>
      <c r="N387">
        <v>20</v>
      </c>
      <c r="O387">
        <v>0.5</v>
      </c>
      <c r="P387" s="2">
        <v>0</v>
      </c>
      <c r="Q387">
        <v>0.83333333333333337</v>
      </c>
      <c r="R387">
        <v>0.5</v>
      </c>
      <c r="S387">
        <v>20</v>
      </c>
      <c r="T387">
        <v>-1</v>
      </c>
      <c r="U387">
        <v>1</v>
      </c>
      <c r="V387">
        <v>25</v>
      </c>
    </row>
    <row r="388" spans="1:22" x14ac:dyDescent="0.35">
      <c r="A388" s="2">
        <v>1</v>
      </c>
      <c r="B388" s="2">
        <v>3</v>
      </c>
      <c r="C388">
        <v>90</v>
      </c>
      <c r="D388" s="2">
        <v>3</v>
      </c>
      <c r="E388" s="2">
        <v>3</v>
      </c>
      <c r="F388">
        <v>2</v>
      </c>
      <c r="G388">
        <v>30</v>
      </c>
      <c r="H388">
        <v>2</v>
      </c>
      <c r="I388">
        <v>1</v>
      </c>
      <c r="J388">
        <v>3</v>
      </c>
      <c r="K388">
        <v>3</v>
      </c>
      <c r="L388">
        <v>0.5</v>
      </c>
      <c r="M388">
        <v>37</v>
      </c>
      <c r="N388">
        <v>20</v>
      </c>
      <c r="O388">
        <v>0.35714285714285698</v>
      </c>
      <c r="P388" s="2">
        <v>0</v>
      </c>
      <c r="Q388">
        <v>0.5</v>
      </c>
      <c r="R388">
        <v>0.5</v>
      </c>
      <c r="S388">
        <v>10</v>
      </c>
      <c r="T388">
        <v>-1</v>
      </c>
      <c r="U388">
        <v>1</v>
      </c>
      <c r="V388">
        <v>28</v>
      </c>
    </row>
    <row r="389" spans="1:22" x14ac:dyDescent="0.35">
      <c r="A389" s="2">
        <v>1</v>
      </c>
      <c r="B389" s="2">
        <v>1</v>
      </c>
      <c r="C389">
        <v>10</v>
      </c>
      <c r="D389" s="2">
        <v>1</v>
      </c>
      <c r="E389" s="2">
        <v>3</v>
      </c>
      <c r="F389">
        <v>2</v>
      </c>
      <c r="G389">
        <v>0</v>
      </c>
      <c r="H389">
        <v>3</v>
      </c>
      <c r="I389">
        <v>4</v>
      </c>
      <c r="J389">
        <v>2</v>
      </c>
      <c r="K389">
        <v>2</v>
      </c>
      <c r="L389">
        <v>0.5</v>
      </c>
      <c r="M389">
        <v>38</v>
      </c>
      <c r="N389">
        <v>20</v>
      </c>
      <c r="O389">
        <v>0.5</v>
      </c>
      <c r="P389" s="2">
        <v>0</v>
      </c>
      <c r="Q389">
        <v>0.5</v>
      </c>
      <c r="R389">
        <v>0.5</v>
      </c>
      <c r="S389">
        <v>10</v>
      </c>
      <c r="T389">
        <v>-1</v>
      </c>
      <c r="U389">
        <v>1</v>
      </c>
      <c r="V389">
        <v>29</v>
      </c>
    </row>
    <row r="390" spans="1:22" x14ac:dyDescent="0.35">
      <c r="A390" s="2">
        <v>0</v>
      </c>
      <c r="B390" s="2">
        <v>3</v>
      </c>
      <c r="C390">
        <v>30</v>
      </c>
      <c r="D390" s="2">
        <v>1</v>
      </c>
      <c r="E390" s="2">
        <v>2</v>
      </c>
      <c r="F390">
        <v>2</v>
      </c>
      <c r="G390">
        <v>10</v>
      </c>
      <c r="H390">
        <v>2</v>
      </c>
      <c r="I390">
        <v>4</v>
      </c>
      <c r="J390">
        <v>2</v>
      </c>
      <c r="K390">
        <v>2</v>
      </c>
      <c r="L390">
        <v>1</v>
      </c>
      <c r="M390">
        <v>39</v>
      </c>
      <c r="N390">
        <v>30</v>
      </c>
      <c r="O390">
        <v>0.67857142857142805</v>
      </c>
      <c r="P390" s="2">
        <v>0</v>
      </c>
      <c r="Q390">
        <v>1</v>
      </c>
      <c r="R390">
        <v>0.75</v>
      </c>
      <c r="S390">
        <v>20</v>
      </c>
      <c r="T390">
        <v>-1</v>
      </c>
      <c r="U390">
        <v>1</v>
      </c>
      <c r="V390">
        <v>31</v>
      </c>
    </row>
    <row r="391" spans="1:22" x14ac:dyDescent="0.35">
      <c r="A391" s="2">
        <v>1</v>
      </c>
      <c r="B391" s="2">
        <v>1</v>
      </c>
      <c r="C391">
        <v>3</v>
      </c>
      <c r="D391" s="2">
        <v>1</v>
      </c>
      <c r="E391" s="2">
        <v>3</v>
      </c>
      <c r="F391">
        <v>2</v>
      </c>
      <c r="G391">
        <v>0</v>
      </c>
      <c r="H391">
        <v>3</v>
      </c>
      <c r="I391">
        <v>7</v>
      </c>
      <c r="J391">
        <v>2</v>
      </c>
      <c r="K391">
        <v>2</v>
      </c>
      <c r="L391">
        <v>0.5</v>
      </c>
      <c r="M391">
        <v>40</v>
      </c>
      <c r="N391">
        <v>20</v>
      </c>
      <c r="O391">
        <v>0.71428571428571397</v>
      </c>
      <c r="P391" s="2">
        <v>0</v>
      </c>
      <c r="Q391">
        <v>0.83333333333333337</v>
      </c>
      <c r="R391">
        <v>0.25</v>
      </c>
      <c r="S391">
        <v>20</v>
      </c>
      <c r="T391">
        <v>-1</v>
      </c>
      <c r="U391">
        <v>1</v>
      </c>
      <c r="V391">
        <v>35</v>
      </c>
    </row>
    <row r="392" spans="1:22" x14ac:dyDescent="0.35">
      <c r="A392" s="2">
        <v>1</v>
      </c>
      <c r="B392" s="2">
        <v>2</v>
      </c>
      <c r="C392">
        <v>7</v>
      </c>
      <c r="D392" s="2">
        <v>1</v>
      </c>
      <c r="E392" s="2">
        <v>3</v>
      </c>
      <c r="F392">
        <v>3</v>
      </c>
      <c r="G392">
        <v>30</v>
      </c>
      <c r="H392">
        <v>2</v>
      </c>
      <c r="I392">
        <v>7</v>
      </c>
      <c r="J392">
        <v>3</v>
      </c>
      <c r="K392">
        <v>3</v>
      </c>
      <c r="L392">
        <v>0.5</v>
      </c>
      <c r="M392">
        <v>41</v>
      </c>
      <c r="N392">
        <v>15</v>
      </c>
      <c r="O392">
        <v>0.60714285714285698</v>
      </c>
      <c r="P392" s="2">
        <v>0</v>
      </c>
      <c r="Q392">
        <v>0.66666666666666663</v>
      </c>
      <c r="R392">
        <v>0.75</v>
      </c>
      <c r="S392">
        <v>10</v>
      </c>
      <c r="T392">
        <v>-1</v>
      </c>
      <c r="U392">
        <v>1</v>
      </c>
      <c r="V392">
        <v>38</v>
      </c>
    </row>
    <row r="393" spans="1:22" x14ac:dyDescent="0.35">
      <c r="A393" s="2">
        <v>0</v>
      </c>
      <c r="B393" s="2">
        <v>3</v>
      </c>
      <c r="C393">
        <v>30</v>
      </c>
      <c r="D393" s="2">
        <v>1</v>
      </c>
      <c r="E393" s="2">
        <v>1</v>
      </c>
      <c r="F393">
        <v>2</v>
      </c>
      <c r="G393">
        <v>10</v>
      </c>
      <c r="H393">
        <v>3</v>
      </c>
      <c r="I393">
        <v>4</v>
      </c>
      <c r="J393">
        <v>2</v>
      </c>
      <c r="K393">
        <v>2</v>
      </c>
      <c r="L393">
        <v>1</v>
      </c>
      <c r="M393">
        <v>42</v>
      </c>
      <c r="N393">
        <v>30</v>
      </c>
      <c r="O393">
        <v>0.53571428571428503</v>
      </c>
      <c r="P393" s="2">
        <v>0</v>
      </c>
      <c r="Q393">
        <v>1</v>
      </c>
      <c r="R393">
        <v>0.75</v>
      </c>
      <c r="S393">
        <v>10</v>
      </c>
      <c r="T393">
        <v>-1</v>
      </c>
      <c r="U393">
        <v>0.75</v>
      </c>
      <c r="V393">
        <v>33</v>
      </c>
    </row>
    <row r="394" spans="1:22" x14ac:dyDescent="0.35">
      <c r="A394" s="2">
        <v>0</v>
      </c>
      <c r="B394" s="2">
        <v>1</v>
      </c>
      <c r="C394">
        <v>10</v>
      </c>
      <c r="D394" s="2">
        <v>1</v>
      </c>
      <c r="E394" s="2">
        <v>1</v>
      </c>
      <c r="F394">
        <v>2</v>
      </c>
      <c r="G394">
        <v>0</v>
      </c>
      <c r="H394">
        <v>2</v>
      </c>
      <c r="I394">
        <v>1</v>
      </c>
      <c r="J394">
        <v>2</v>
      </c>
      <c r="K394">
        <v>2</v>
      </c>
      <c r="L394">
        <v>1</v>
      </c>
      <c r="M394">
        <v>43</v>
      </c>
      <c r="N394">
        <v>20</v>
      </c>
      <c r="O394">
        <v>0.5</v>
      </c>
      <c r="P394" s="2">
        <v>1</v>
      </c>
      <c r="Q394">
        <v>0.33333333333333331</v>
      </c>
      <c r="R394">
        <v>0.5</v>
      </c>
      <c r="S394">
        <v>10</v>
      </c>
      <c r="T394">
        <v>-1</v>
      </c>
      <c r="U394">
        <v>0.75</v>
      </c>
      <c r="V394">
        <v>23</v>
      </c>
    </row>
    <row r="395" spans="1:22" x14ac:dyDescent="0.35">
      <c r="A395" s="2">
        <v>0</v>
      </c>
      <c r="B395" s="2">
        <v>2</v>
      </c>
      <c r="C395">
        <v>90</v>
      </c>
      <c r="D395" s="2">
        <v>2</v>
      </c>
      <c r="E395" s="2">
        <v>2</v>
      </c>
      <c r="F395">
        <v>3</v>
      </c>
      <c r="G395">
        <v>20</v>
      </c>
      <c r="H395">
        <v>2</v>
      </c>
      <c r="I395">
        <v>1</v>
      </c>
      <c r="J395">
        <v>2</v>
      </c>
      <c r="K395">
        <v>2</v>
      </c>
      <c r="L395">
        <v>0</v>
      </c>
      <c r="M395">
        <v>44</v>
      </c>
      <c r="N395">
        <v>20</v>
      </c>
      <c r="O395">
        <v>0.60714285714285698</v>
      </c>
      <c r="P395" s="2">
        <v>0.25</v>
      </c>
      <c r="Q395">
        <v>0.5</v>
      </c>
      <c r="R395">
        <v>0.5</v>
      </c>
      <c r="S395">
        <v>10</v>
      </c>
      <c r="T395">
        <v>-1</v>
      </c>
      <c r="U395">
        <v>1</v>
      </c>
      <c r="V395">
        <v>24</v>
      </c>
    </row>
    <row r="396" spans="1:22" x14ac:dyDescent="0.35">
      <c r="A396" s="2">
        <v>1</v>
      </c>
      <c r="B396" s="2">
        <v>3</v>
      </c>
      <c r="C396">
        <v>7</v>
      </c>
      <c r="D396" s="2">
        <v>3</v>
      </c>
      <c r="E396" s="2">
        <v>2</v>
      </c>
      <c r="F396">
        <v>3</v>
      </c>
      <c r="G396">
        <v>10</v>
      </c>
      <c r="H396">
        <v>2</v>
      </c>
      <c r="I396">
        <v>4</v>
      </c>
      <c r="J396">
        <v>3</v>
      </c>
      <c r="K396">
        <v>3</v>
      </c>
      <c r="L396">
        <v>0</v>
      </c>
      <c r="M396">
        <v>45</v>
      </c>
      <c r="N396">
        <v>20</v>
      </c>
      <c r="O396">
        <v>0.89285714285714202</v>
      </c>
      <c r="P396" s="2">
        <v>0</v>
      </c>
      <c r="Q396">
        <v>1</v>
      </c>
      <c r="R396">
        <v>0.5</v>
      </c>
      <c r="S396">
        <v>20</v>
      </c>
      <c r="T396">
        <v>-1</v>
      </c>
      <c r="U396">
        <v>1</v>
      </c>
      <c r="V396">
        <v>22</v>
      </c>
    </row>
    <row r="397" spans="1:22" x14ac:dyDescent="0.35">
      <c r="A397" s="2">
        <v>0</v>
      </c>
      <c r="B397" s="2">
        <v>1</v>
      </c>
      <c r="C397">
        <v>10</v>
      </c>
      <c r="D397" s="2">
        <v>1</v>
      </c>
      <c r="E397" s="2">
        <v>3</v>
      </c>
      <c r="F397">
        <v>2</v>
      </c>
      <c r="G397">
        <v>0</v>
      </c>
      <c r="H397">
        <v>1</v>
      </c>
      <c r="I397">
        <v>4</v>
      </c>
      <c r="J397">
        <v>2</v>
      </c>
      <c r="K397">
        <v>2</v>
      </c>
      <c r="L397">
        <v>1</v>
      </c>
      <c r="M397">
        <v>46</v>
      </c>
      <c r="N397">
        <v>20</v>
      </c>
      <c r="O397">
        <v>0.5</v>
      </c>
      <c r="P397" s="2">
        <v>0</v>
      </c>
      <c r="Q397">
        <v>0.33333333333333331</v>
      </c>
      <c r="R397">
        <v>0.5</v>
      </c>
      <c r="S397">
        <v>20</v>
      </c>
      <c r="T397">
        <v>-1</v>
      </c>
      <c r="U397">
        <v>1</v>
      </c>
      <c r="V397">
        <v>21</v>
      </c>
    </row>
    <row r="398" spans="1:22" x14ac:dyDescent="0.35">
      <c r="A398" s="2">
        <v>0</v>
      </c>
      <c r="B398" s="2">
        <v>1</v>
      </c>
      <c r="C398">
        <v>3</v>
      </c>
      <c r="D398" s="2">
        <v>1</v>
      </c>
      <c r="E398" s="2">
        <v>1</v>
      </c>
      <c r="F398">
        <v>2</v>
      </c>
      <c r="G398">
        <v>0</v>
      </c>
      <c r="H398">
        <v>1</v>
      </c>
      <c r="I398">
        <v>7</v>
      </c>
      <c r="J398">
        <v>2</v>
      </c>
      <c r="K398">
        <v>2</v>
      </c>
      <c r="L398">
        <v>0.5</v>
      </c>
      <c r="M398">
        <v>47</v>
      </c>
      <c r="N398">
        <v>30</v>
      </c>
      <c r="O398">
        <v>0.60714285714285698</v>
      </c>
      <c r="P398" s="2">
        <v>0.25</v>
      </c>
      <c r="Q398">
        <v>0.33333333333333331</v>
      </c>
      <c r="R398">
        <v>0</v>
      </c>
      <c r="S398">
        <v>10</v>
      </c>
      <c r="T398">
        <v>-1</v>
      </c>
      <c r="U398">
        <v>1</v>
      </c>
      <c r="V398">
        <v>28</v>
      </c>
    </row>
    <row r="399" spans="1:22" x14ac:dyDescent="0.35">
      <c r="A399" s="2">
        <v>1</v>
      </c>
      <c r="B399" s="2">
        <v>3</v>
      </c>
      <c r="C399">
        <v>3</v>
      </c>
      <c r="D399" s="2">
        <v>3</v>
      </c>
      <c r="E399" s="2">
        <v>2</v>
      </c>
      <c r="F399">
        <v>3</v>
      </c>
      <c r="G399">
        <v>20</v>
      </c>
      <c r="H399">
        <v>3</v>
      </c>
      <c r="I399">
        <v>4</v>
      </c>
      <c r="J399">
        <v>3</v>
      </c>
      <c r="K399">
        <v>3</v>
      </c>
      <c r="L399">
        <v>0</v>
      </c>
      <c r="M399">
        <v>48</v>
      </c>
      <c r="N399">
        <v>15</v>
      </c>
      <c r="O399">
        <v>0.71428571428571397</v>
      </c>
      <c r="P399" s="2">
        <v>0.5</v>
      </c>
      <c r="Q399">
        <v>1</v>
      </c>
      <c r="R399">
        <v>0.5</v>
      </c>
      <c r="S399">
        <v>20</v>
      </c>
      <c r="T399">
        <v>-1</v>
      </c>
      <c r="U399">
        <v>1</v>
      </c>
      <c r="V399">
        <v>14</v>
      </c>
    </row>
    <row r="400" spans="1:22" x14ac:dyDescent="0.35">
      <c r="A400" s="2">
        <v>1</v>
      </c>
      <c r="B400" s="2">
        <v>3</v>
      </c>
      <c r="C400">
        <v>3</v>
      </c>
      <c r="D400" s="2">
        <v>2</v>
      </c>
      <c r="E400" s="2">
        <v>1</v>
      </c>
      <c r="F400">
        <v>3</v>
      </c>
      <c r="G400">
        <v>50</v>
      </c>
      <c r="H400">
        <v>2</v>
      </c>
      <c r="I400">
        <v>10</v>
      </c>
      <c r="J400">
        <v>2</v>
      </c>
      <c r="K400">
        <v>3</v>
      </c>
      <c r="L400">
        <v>0.5</v>
      </c>
      <c r="M400">
        <v>49</v>
      </c>
      <c r="N400">
        <v>50</v>
      </c>
      <c r="O400">
        <v>0.67857142857142805</v>
      </c>
      <c r="P400" s="2">
        <v>0.75</v>
      </c>
      <c r="Q400">
        <v>1</v>
      </c>
      <c r="R400">
        <v>1</v>
      </c>
      <c r="S400">
        <v>30</v>
      </c>
      <c r="T400">
        <v>1</v>
      </c>
      <c r="U400">
        <v>1</v>
      </c>
      <c r="V400">
        <v>15</v>
      </c>
    </row>
    <row r="401" spans="1:22" x14ac:dyDescent="0.35">
      <c r="A401" s="2">
        <v>1</v>
      </c>
      <c r="B401" s="2">
        <v>3</v>
      </c>
      <c r="C401">
        <v>3</v>
      </c>
      <c r="D401" s="2">
        <v>3</v>
      </c>
      <c r="E401" s="2">
        <v>1</v>
      </c>
      <c r="F401">
        <v>2</v>
      </c>
      <c r="G401">
        <v>50</v>
      </c>
      <c r="H401">
        <v>5</v>
      </c>
      <c r="I401">
        <v>7</v>
      </c>
      <c r="J401">
        <v>2</v>
      </c>
      <c r="K401">
        <v>2</v>
      </c>
      <c r="L401">
        <v>0.5</v>
      </c>
      <c r="M401">
        <v>50</v>
      </c>
      <c r="N401">
        <v>15</v>
      </c>
      <c r="O401">
        <v>0</v>
      </c>
      <c r="P401" s="2">
        <v>0</v>
      </c>
      <c r="Q401">
        <v>0.66666666666666663</v>
      </c>
      <c r="R401">
        <v>0.5</v>
      </c>
      <c r="S401">
        <v>10</v>
      </c>
      <c r="T401">
        <v>-1</v>
      </c>
      <c r="U401">
        <v>1</v>
      </c>
      <c r="V401">
        <v>16</v>
      </c>
    </row>
    <row r="402" spans="1:22" x14ac:dyDescent="0.35">
      <c r="A402" s="2">
        <v>0</v>
      </c>
      <c r="B402" s="2">
        <v>3</v>
      </c>
      <c r="C402">
        <v>90</v>
      </c>
      <c r="D402" s="2">
        <v>1</v>
      </c>
      <c r="E402" s="2">
        <v>2</v>
      </c>
      <c r="F402">
        <v>2</v>
      </c>
      <c r="G402">
        <v>0</v>
      </c>
      <c r="H402">
        <v>2</v>
      </c>
      <c r="I402">
        <v>1</v>
      </c>
      <c r="J402">
        <v>2</v>
      </c>
      <c r="K402">
        <v>2</v>
      </c>
      <c r="L402">
        <v>0.5</v>
      </c>
      <c r="M402">
        <v>51</v>
      </c>
      <c r="N402">
        <v>20</v>
      </c>
      <c r="O402">
        <v>0.5</v>
      </c>
      <c r="P402" s="2">
        <v>0</v>
      </c>
      <c r="Q402">
        <v>0.5</v>
      </c>
      <c r="R402">
        <v>0.5</v>
      </c>
      <c r="S402">
        <v>20</v>
      </c>
      <c r="T402">
        <v>-1</v>
      </c>
      <c r="U402">
        <v>1</v>
      </c>
      <c r="V402">
        <v>17</v>
      </c>
    </row>
    <row r="403" spans="1:22" x14ac:dyDescent="0.35">
      <c r="A403" s="2">
        <v>1</v>
      </c>
      <c r="B403" s="2">
        <v>2</v>
      </c>
      <c r="C403">
        <v>5</v>
      </c>
      <c r="D403" s="2">
        <v>2</v>
      </c>
      <c r="E403" s="2">
        <v>2</v>
      </c>
      <c r="F403">
        <v>3</v>
      </c>
      <c r="G403">
        <v>20</v>
      </c>
      <c r="H403">
        <v>3</v>
      </c>
      <c r="I403">
        <v>7</v>
      </c>
      <c r="J403">
        <v>3</v>
      </c>
      <c r="K403">
        <v>3</v>
      </c>
      <c r="L403">
        <v>0</v>
      </c>
      <c r="M403">
        <v>52</v>
      </c>
      <c r="N403">
        <v>20</v>
      </c>
      <c r="O403">
        <v>0.57142857142857095</v>
      </c>
      <c r="P403" s="2">
        <v>0.25</v>
      </c>
      <c r="Q403">
        <v>1</v>
      </c>
      <c r="R403">
        <v>0.25</v>
      </c>
      <c r="S403">
        <v>20</v>
      </c>
      <c r="T403">
        <v>-1</v>
      </c>
      <c r="U403">
        <v>1</v>
      </c>
      <c r="V403">
        <v>18</v>
      </c>
    </row>
    <row r="404" spans="1:22" x14ac:dyDescent="0.35">
      <c r="A404" s="2">
        <v>1</v>
      </c>
      <c r="B404" s="2">
        <v>2</v>
      </c>
      <c r="C404">
        <v>7</v>
      </c>
      <c r="D404" s="2">
        <v>2</v>
      </c>
      <c r="E404" s="2">
        <v>2</v>
      </c>
      <c r="F404">
        <v>3</v>
      </c>
      <c r="G404">
        <v>40</v>
      </c>
      <c r="H404">
        <v>4</v>
      </c>
      <c r="I404">
        <v>4</v>
      </c>
      <c r="J404">
        <v>3</v>
      </c>
      <c r="K404">
        <v>3</v>
      </c>
      <c r="L404">
        <v>0</v>
      </c>
      <c r="M404">
        <v>53</v>
      </c>
      <c r="N404">
        <v>50</v>
      </c>
      <c r="O404">
        <v>0.71428571428571397</v>
      </c>
      <c r="P404" s="2">
        <v>0.75</v>
      </c>
      <c r="Q404">
        <v>1</v>
      </c>
      <c r="R404">
        <v>1</v>
      </c>
      <c r="S404">
        <v>20</v>
      </c>
      <c r="T404">
        <v>-1</v>
      </c>
      <c r="U404">
        <v>0.5</v>
      </c>
      <c r="V404">
        <v>19</v>
      </c>
    </row>
    <row r="405" spans="1:22" x14ac:dyDescent="0.35">
      <c r="A405" s="2">
        <v>1</v>
      </c>
      <c r="B405" s="2">
        <v>2</v>
      </c>
      <c r="C405">
        <v>7</v>
      </c>
      <c r="D405" s="2">
        <v>2</v>
      </c>
      <c r="E405" s="2">
        <v>2</v>
      </c>
      <c r="F405">
        <v>2</v>
      </c>
      <c r="G405">
        <v>20</v>
      </c>
      <c r="H405">
        <v>2</v>
      </c>
      <c r="I405">
        <v>4</v>
      </c>
      <c r="J405">
        <v>2</v>
      </c>
      <c r="K405">
        <v>2</v>
      </c>
      <c r="L405">
        <v>1</v>
      </c>
      <c r="M405">
        <v>54</v>
      </c>
      <c r="N405">
        <v>30</v>
      </c>
      <c r="O405">
        <v>0.5</v>
      </c>
      <c r="P405" s="2">
        <v>0</v>
      </c>
      <c r="Q405">
        <v>0.83333333333333337</v>
      </c>
      <c r="R405">
        <v>0.5</v>
      </c>
      <c r="S405">
        <v>20</v>
      </c>
      <c r="T405">
        <v>-1</v>
      </c>
      <c r="U405">
        <v>1</v>
      </c>
      <c r="V405">
        <v>2</v>
      </c>
    </row>
    <row r="406" spans="1:22" x14ac:dyDescent="0.35">
      <c r="A406" s="2">
        <v>0</v>
      </c>
      <c r="B406" s="2">
        <v>3</v>
      </c>
      <c r="C406">
        <v>30</v>
      </c>
      <c r="D406" s="2">
        <v>1</v>
      </c>
      <c r="E406" s="2">
        <v>1</v>
      </c>
      <c r="F406">
        <v>3</v>
      </c>
      <c r="G406">
        <v>20</v>
      </c>
      <c r="H406">
        <v>2</v>
      </c>
      <c r="I406">
        <v>4</v>
      </c>
      <c r="J406">
        <v>3</v>
      </c>
      <c r="K406">
        <v>3</v>
      </c>
      <c r="L406">
        <v>0</v>
      </c>
      <c r="M406">
        <v>55</v>
      </c>
      <c r="N406">
        <v>20</v>
      </c>
      <c r="O406">
        <v>0.67857142857142805</v>
      </c>
      <c r="P406" s="2">
        <v>0</v>
      </c>
      <c r="Q406">
        <v>1</v>
      </c>
      <c r="R406">
        <v>0.5</v>
      </c>
      <c r="S406">
        <v>10</v>
      </c>
      <c r="T406">
        <v>-1</v>
      </c>
      <c r="U406">
        <v>1</v>
      </c>
      <c r="V406">
        <v>6</v>
      </c>
    </row>
    <row r="407" spans="1:22" x14ac:dyDescent="0.35">
      <c r="A407" s="2">
        <v>0</v>
      </c>
      <c r="B407" s="2">
        <v>1</v>
      </c>
      <c r="C407">
        <v>7</v>
      </c>
      <c r="D407" s="2">
        <v>2</v>
      </c>
      <c r="E407" s="2">
        <v>1</v>
      </c>
      <c r="F407">
        <v>2</v>
      </c>
      <c r="G407">
        <v>10</v>
      </c>
      <c r="H407">
        <v>2</v>
      </c>
      <c r="I407">
        <v>4</v>
      </c>
      <c r="J407">
        <v>3</v>
      </c>
      <c r="K407">
        <v>2</v>
      </c>
      <c r="L407">
        <v>0.5</v>
      </c>
      <c r="M407">
        <v>56</v>
      </c>
      <c r="N407">
        <v>20</v>
      </c>
      <c r="O407">
        <v>0.67857142857142805</v>
      </c>
      <c r="P407" s="2">
        <v>0.75</v>
      </c>
      <c r="Q407">
        <v>0.33333333333333331</v>
      </c>
      <c r="R407">
        <v>0.25</v>
      </c>
      <c r="S407">
        <v>10</v>
      </c>
      <c r="T407">
        <v>-1</v>
      </c>
      <c r="U407">
        <v>0.5</v>
      </c>
      <c r="V407">
        <v>2</v>
      </c>
    </row>
    <row r="408" spans="1:22" x14ac:dyDescent="0.35">
      <c r="A408" s="2">
        <v>0</v>
      </c>
      <c r="B408" s="2">
        <v>2</v>
      </c>
      <c r="C408">
        <v>5</v>
      </c>
      <c r="D408" s="2">
        <v>2</v>
      </c>
      <c r="E408" s="2">
        <v>1</v>
      </c>
      <c r="F408">
        <v>3</v>
      </c>
      <c r="G408">
        <v>30</v>
      </c>
      <c r="H408">
        <v>2</v>
      </c>
      <c r="I408">
        <v>10</v>
      </c>
      <c r="J408">
        <v>2</v>
      </c>
      <c r="K408">
        <v>3</v>
      </c>
      <c r="L408">
        <v>0</v>
      </c>
      <c r="M408">
        <v>57</v>
      </c>
      <c r="N408">
        <v>20</v>
      </c>
      <c r="O408">
        <v>0.60714285714285698</v>
      </c>
      <c r="P408" s="2">
        <v>0.25</v>
      </c>
      <c r="Q408">
        <v>0.83333333333333337</v>
      </c>
      <c r="R408">
        <v>0.5</v>
      </c>
      <c r="S408">
        <v>20</v>
      </c>
      <c r="T408">
        <v>-1</v>
      </c>
      <c r="U408">
        <v>1</v>
      </c>
      <c r="V408">
        <v>2</v>
      </c>
    </row>
    <row r="409" spans="1:22" x14ac:dyDescent="0.35">
      <c r="A409" s="2">
        <v>1</v>
      </c>
      <c r="B409" s="2">
        <v>3</v>
      </c>
      <c r="C409">
        <v>5</v>
      </c>
      <c r="D409" s="2">
        <v>1</v>
      </c>
      <c r="E409" s="2">
        <v>3</v>
      </c>
      <c r="F409">
        <v>3</v>
      </c>
      <c r="G409">
        <v>10</v>
      </c>
      <c r="H409">
        <v>1</v>
      </c>
      <c r="I409">
        <v>4</v>
      </c>
      <c r="J409">
        <v>3</v>
      </c>
      <c r="K409">
        <v>3</v>
      </c>
      <c r="L409">
        <v>1</v>
      </c>
      <c r="M409">
        <v>58</v>
      </c>
      <c r="N409">
        <v>15</v>
      </c>
      <c r="O409">
        <v>0.71428571428571397</v>
      </c>
      <c r="P409" s="2">
        <v>0</v>
      </c>
      <c r="Q409">
        <v>1</v>
      </c>
      <c r="R409">
        <v>0.25</v>
      </c>
      <c r="S409">
        <v>10</v>
      </c>
      <c r="T409">
        <v>-1</v>
      </c>
      <c r="U409">
        <v>1</v>
      </c>
      <c r="V409">
        <v>2</v>
      </c>
    </row>
    <row r="410" spans="1:22" x14ac:dyDescent="0.35">
      <c r="A410" s="2">
        <v>0</v>
      </c>
      <c r="B410" s="2">
        <v>3</v>
      </c>
      <c r="C410">
        <v>90</v>
      </c>
      <c r="D410" s="2">
        <v>3</v>
      </c>
      <c r="E410" s="2">
        <v>2</v>
      </c>
      <c r="F410">
        <v>3</v>
      </c>
      <c r="G410">
        <v>20</v>
      </c>
      <c r="H410">
        <v>2</v>
      </c>
      <c r="I410">
        <v>1</v>
      </c>
      <c r="J410">
        <v>2</v>
      </c>
      <c r="K410">
        <v>2</v>
      </c>
      <c r="L410">
        <v>0.5</v>
      </c>
      <c r="M410">
        <v>59</v>
      </c>
      <c r="N410">
        <v>20</v>
      </c>
      <c r="O410">
        <v>0.5</v>
      </c>
      <c r="P410" s="2">
        <v>0.75</v>
      </c>
      <c r="Q410">
        <v>0.16666666666666666</v>
      </c>
      <c r="R410">
        <v>0</v>
      </c>
      <c r="S410">
        <v>10</v>
      </c>
      <c r="T410">
        <v>-1</v>
      </c>
      <c r="U410">
        <v>0</v>
      </c>
      <c r="V410">
        <v>8</v>
      </c>
    </row>
    <row r="411" spans="1:22" x14ac:dyDescent="0.35">
      <c r="A411" s="2">
        <v>1</v>
      </c>
      <c r="B411" s="2">
        <v>3</v>
      </c>
      <c r="C411">
        <v>30</v>
      </c>
      <c r="D411" s="2">
        <v>2</v>
      </c>
      <c r="E411" s="2">
        <v>3</v>
      </c>
      <c r="F411">
        <v>2</v>
      </c>
      <c r="G411">
        <v>10</v>
      </c>
      <c r="H411">
        <v>2</v>
      </c>
      <c r="I411">
        <v>7</v>
      </c>
      <c r="J411">
        <v>2</v>
      </c>
      <c r="K411">
        <v>3</v>
      </c>
      <c r="L411">
        <v>0.5</v>
      </c>
      <c r="M411">
        <v>60</v>
      </c>
      <c r="N411">
        <v>15</v>
      </c>
      <c r="O411">
        <v>0.53571428571428503</v>
      </c>
      <c r="P411" s="2">
        <v>0</v>
      </c>
      <c r="Q411">
        <v>1</v>
      </c>
      <c r="R411">
        <v>0.25</v>
      </c>
      <c r="S411">
        <v>10</v>
      </c>
      <c r="T411">
        <v>-1</v>
      </c>
      <c r="U411">
        <v>0.5</v>
      </c>
      <c r="V411">
        <v>20</v>
      </c>
    </row>
    <row r="412" spans="1:22" x14ac:dyDescent="0.35">
      <c r="A412" s="2">
        <v>1</v>
      </c>
      <c r="B412" s="2">
        <v>3</v>
      </c>
      <c r="C412">
        <v>5</v>
      </c>
      <c r="D412" s="2">
        <v>2</v>
      </c>
      <c r="E412" s="2">
        <v>2</v>
      </c>
      <c r="F412">
        <v>2</v>
      </c>
      <c r="G412">
        <v>10</v>
      </c>
      <c r="H412">
        <v>3</v>
      </c>
      <c r="I412">
        <v>4</v>
      </c>
      <c r="J412">
        <v>3</v>
      </c>
      <c r="K412">
        <v>2</v>
      </c>
      <c r="L412">
        <v>0.5</v>
      </c>
      <c r="M412">
        <v>61</v>
      </c>
      <c r="N412">
        <v>20</v>
      </c>
      <c r="O412">
        <v>0.53571428571428503</v>
      </c>
      <c r="P412" s="2">
        <v>0</v>
      </c>
      <c r="Q412">
        <v>1</v>
      </c>
      <c r="R412">
        <v>1</v>
      </c>
      <c r="S412">
        <v>20</v>
      </c>
      <c r="T412">
        <v>-1</v>
      </c>
      <c r="U412">
        <v>1</v>
      </c>
      <c r="V412">
        <v>38</v>
      </c>
    </row>
    <row r="413" spans="1:22" x14ac:dyDescent="0.35">
      <c r="A413" s="2">
        <v>0</v>
      </c>
      <c r="B413" s="2">
        <v>2</v>
      </c>
      <c r="C413">
        <v>5</v>
      </c>
      <c r="D413" s="2">
        <v>3</v>
      </c>
      <c r="E413" s="2">
        <v>2</v>
      </c>
      <c r="F413">
        <v>2</v>
      </c>
      <c r="G413">
        <v>0</v>
      </c>
      <c r="H413">
        <v>2</v>
      </c>
      <c r="I413">
        <v>10</v>
      </c>
      <c r="J413">
        <v>2</v>
      </c>
      <c r="K413">
        <v>2</v>
      </c>
      <c r="L413">
        <v>0.5</v>
      </c>
      <c r="M413">
        <v>62</v>
      </c>
      <c r="N413">
        <v>20</v>
      </c>
      <c r="O413">
        <v>0.46428571428571402</v>
      </c>
      <c r="P413" s="2">
        <v>0.25</v>
      </c>
      <c r="Q413">
        <v>0.16666666666666666</v>
      </c>
      <c r="R413">
        <v>0.25</v>
      </c>
      <c r="S413">
        <v>20</v>
      </c>
      <c r="T413">
        <v>-1</v>
      </c>
      <c r="U413">
        <v>1</v>
      </c>
      <c r="V413">
        <v>39</v>
      </c>
    </row>
    <row r="414" spans="1:22" x14ac:dyDescent="0.35">
      <c r="A414" s="2">
        <v>0</v>
      </c>
      <c r="B414" s="2">
        <v>2</v>
      </c>
      <c r="C414">
        <v>90</v>
      </c>
      <c r="D414" s="2">
        <v>2</v>
      </c>
      <c r="E414" s="2">
        <v>2</v>
      </c>
      <c r="F414">
        <v>2</v>
      </c>
      <c r="G414">
        <v>0</v>
      </c>
      <c r="H414">
        <v>3</v>
      </c>
      <c r="I414">
        <v>1</v>
      </c>
      <c r="J414">
        <v>2</v>
      </c>
      <c r="K414">
        <v>2</v>
      </c>
      <c r="L414">
        <v>0.5</v>
      </c>
      <c r="M414">
        <v>63</v>
      </c>
      <c r="N414">
        <v>20</v>
      </c>
      <c r="O414">
        <v>0.5</v>
      </c>
      <c r="P414" s="2">
        <v>0.25</v>
      </c>
      <c r="Q414">
        <v>0</v>
      </c>
      <c r="R414">
        <v>0.5</v>
      </c>
      <c r="S414">
        <v>30</v>
      </c>
      <c r="T414">
        <v>-1</v>
      </c>
      <c r="U414">
        <v>0.5</v>
      </c>
      <c r="V414">
        <v>31</v>
      </c>
    </row>
    <row r="415" spans="1:22" x14ac:dyDescent="0.35">
      <c r="A415" s="2">
        <v>1</v>
      </c>
      <c r="B415" s="2">
        <v>2</v>
      </c>
      <c r="C415">
        <v>5</v>
      </c>
      <c r="D415" s="2">
        <v>2</v>
      </c>
      <c r="E415" s="2">
        <v>2</v>
      </c>
      <c r="F415">
        <v>2</v>
      </c>
      <c r="G415">
        <v>30</v>
      </c>
      <c r="H415">
        <v>2</v>
      </c>
      <c r="I415">
        <v>4</v>
      </c>
      <c r="J415">
        <v>2</v>
      </c>
      <c r="K415">
        <v>2</v>
      </c>
      <c r="L415">
        <v>0.5</v>
      </c>
      <c r="M415">
        <v>64</v>
      </c>
      <c r="N415">
        <v>30</v>
      </c>
      <c r="O415">
        <v>0.64285714285714302</v>
      </c>
      <c r="P415" s="2">
        <v>0.5</v>
      </c>
      <c r="Q415">
        <v>1</v>
      </c>
      <c r="R415">
        <v>1</v>
      </c>
      <c r="S415">
        <v>10</v>
      </c>
      <c r="T415">
        <v>-1</v>
      </c>
      <c r="U415">
        <v>1</v>
      </c>
      <c r="V415">
        <v>31</v>
      </c>
    </row>
    <row r="416" spans="1:22" x14ac:dyDescent="0.35">
      <c r="A416" s="2">
        <v>0</v>
      </c>
      <c r="B416" s="2">
        <v>2</v>
      </c>
      <c r="C416">
        <v>30</v>
      </c>
      <c r="D416" s="2">
        <v>2</v>
      </c>
      <c r="E416" s="2">
        <v>1</v>
      </c>
      <c r="F416">
        <v>2</v>
      </c>
      <c r="G416">
        <v>10</v>
      </c>
      <c r="H416">
        <v>6</v>
      </c>
      <c r="I416">
        <v>4</v>
      </c>
      <c r="J416">
        <v>2</v>
      </c>
      <c r="K416">
        <v>2</v>
      </c>
      <c r="L416">
        <v>1</v>
      </c>
      <c r="M416">
        <v>65</v>
      </c>
      <c r="N416">
        <v>20</v>
      </c>
      <c r="O416">
        <v>0.42857142857142799</v>
      </c>
      <c r="P416" s="2">
        <v>0</v>
      </c>
      <c r="Q416">
        <v>1</v>
      </c>
      <c r="R416">
        <v>0.5</v>
      </c>
      <c r="S416">
        <v>20</v>
      </c>
      <c r="T416">
        <v>-1</v>
      </c>
      <c r="U416">
        <v>1</v>
      </c>
      <c r="V416">
        <v>29</v>
      </c>
    </row>
    <row r="417" spans="1:22" x14ac:dyDescent="0.35">
      <c r="A417" s="2">
        <v>0</v>
      </c>
      <c r="B417" s="2">
        <v>3</v>
      </c>
      <c r="C417">
        <v>10</v>
      </c>
      <c r="D417" s="2">
        <v>3</v>
      </c>
      <c r="E417" s="2">
        <v>3</v>
      </c>
      <c r="F417">
        <v>2</v>
      </c>
      <c r="G417">
        <v>0</v>
      </c>
      <c r="H417">
        <v>1</v>
      </c>
      <c r="I417">
        <v>10</v>
      </c>
      <c r="J417">
        <v>2</v>
      </c>
      <c r="K417">
        <v>2</v>
      </c>
      <c r="L417">
        <v>0.5</v>
      </c>
      <c r="M417">
        <v>66</v>
      </c>
      <c r="N417">
        <v>20</v>
      </c>
      <c r="O417">
        <v>0.71428571428571397</v>
      </c>
      <c r="P417" s="2">
        <v>0</v>
      </c>
      <c r="Q417">
        <v>0.5</v>
      </c>
      <c r="R417">
        <v>0</v>
      </c>
      <c r="S417">
        <v>20</v>
      </c>
      <c r="T417">
        <v>-1</v>
      </c>
      <c r="U417">
        <v>0.5</v>
      </c>
      <c r="V417">
        <v>29</v>
      </c>
    </row>
    <row r="418" spans="1:22" x14ac:dyDescent="0.35">
      <c r="A418" s="2">
        <v>0</v>
      </c>
      <c r="B418" s="2">
        <v>1</v>
      </c>
      <c r="C418">
        <v>5</v>
      </c>
      <c r="D418" s="2">
        <v>1</v>
      </c>
      <c r="E418" s="2">
        <v>1</v>
      </c>
      <c r="F418">
        <v>3</v>
      </c>
      <c r="G418">
        <v>0</v>
      </c>
      <c r="H418">
        <v>2</v>
      </c>
      <c r="I418">
        <v>4</v>
      </c>
      <c r="J418">
        <v>3</v>
      </c>
      <c r="K418">
        <v>3</v>
      </c>
      <c r="L418">
        <v>1</v>
      </c>
      <c r="M418">
        <v>67</v>
      </c>
      <c r="N418">
        <v>20</v>
      </c>
      <c r="O418">
        <v>0.67857142857142805</v>
      </c>
      <c r="P418" s="2">
        <v>0</v>
      </c>
      <c r="Q418">
        <v>0</v>
      </c>
      <c r="R418">
        <v>0.25</v>
      </c>
      <c r="S418">
        <v>30</v>
      </c>
      <c r="T418">
        <v>-1</v>
      </c>
      <c r="U418">
        <v>1</v>
      </c>
      <c r="V418">
        <v>37</v>
      </c>
    </row>
    <row r="419" spans="1:22" x14ac:dyDescent="0.35">
      <c r="A419" s="2">
        <v>0</v>
      </c>
      <c r="B419" s="2">
        <v>3</v>
      </c>
      <c r="C419">
        <v>7</v>
      </c>
      <c r="D419" s="2">
        <v>3</v>
      </c>
      <c r="E419" s="2">
        <v>1</v>
      </c>
      <c r="F419">
        <v>2</v>
      </c>
      <c r="G419">
        <v>10</v>
      </c>
      <c r="H419">
        <v>2</v>
      </c>
      <c r="I419">
        <v>4</v>
      </c>
      <c r="J419">
        <v>2</v>
      </c>
      <c r="K419">
        <v>1</v>
      </c>
      <c r="L419">
        <v>1</v>
      </c>
      <c r="M419">
        <v>68</v>
      </c>
      <c r="N419">
        <v>20</v>
      </c>
      <c r="O419">
        <v>0.5</v>
      </c>
      <c r="P419" s="2">
        <v>0</v>
      </c>
      <c r="Q419">
        <v>1</v>
      </c>
      <c r="R419">
        <v>0.5</v>
      </c>
      <c r="S419">
        <v>10</v>
      </c>
      <c r="T419">
        <v>-1</v>
      </c>
      <c r="U419">
        <v>1</v>
      </c>
      <c r="V419">
        <v>37</v>
      </c>
    </row>
    <row r="420" spans="1:22" x14ac:dyDescent="0.35">
      <c r="A420" s="2">
        <v>1</v>
      </c>
      <c r="B420" s="2">
        <v>3</v>
      </c>
      <c r="C420">
        <v>0.999999999999999</v>
      </c>
      <c r="D420" s="2">
        <v>3</v>
      </c>
      <c r="E420" s="2">
        <v>2</v>
      </c>
      <c r="F420">
        <v>3</v>
      </c>
      <c r="G420">
        <v>50</v>
      </c>
      <c r="H420">
        <v>2</v>
      </c>
      <c r="I420">
        <v>7</v>
      </c>
      <c r="J420">
        <v>3</v>
      </c>
      <c r="K420">
        <v>3</v>
      </c>
      <c r="L420">
        <v>0.5</v>
      </c>
      <c r="M420">
        <v>69</v>
      </c>
      <c r="N420">
        <v>50</v>
      </c>
      <c r="O420">
        <v>0.78571428571428503</v>
      </c>
      <c r="P420" s="2">
        <v>0</v>
      </c>
      <c r="Q420">
        <v>1</v>
      </c>
      <c r="R420">
        <v>0.75</v>
      </c>
      <c r="S420">
        <v>20</v>
      </c>
      <c r="T420">
        <v>1</v>
      </c>
      <c r="U420">
        <v>0.5</v>
      </c>
      <c r="V420">
        <v>33</v>
      </c>
    </row>
    <row r="421" spans="1:22" x14ac:dyDescent="0.35">
      <c r="A421" s="2">
        <v>0</v>
      </c>
      <c r="B421" s="2">
        <v>3</v>
      </c>
      <c r="C421">
        <v>90</v>
      </c>
      <c r="D421" s="2">
        <v>2</v>
      </c>
      <c r="E421" s="2">
        <v>3</v>
      </c>
      <c r="F421">
        <v>2</v>
      </c>
      <c r="G421">
        <v>10</v>
      </c>
      <c r="H421">
        <v>3</v>
      </c>
      <c r="I421">
        <v>1</v>
      </c>
      <c r="J421">
        <v>2</v>
      </c>
      <c r="K421">
        <v>2</v>
      </c>
      <c r="L421">
        <v>1</v>
      </c>
      <c r="M421">
        <v>133</v>
      </c>
      <c r="N421">
        <v>20</v>
      </c>
      <c r="O421">
        <v>0.35714285714285698</v>
      </c>
      <c r="P421" s="2">
        <v>0</v>
      </c>
      <c r="Q421">
        <v>0.33333333333333331</v>
      </c>
      <c r="R421">
        <v>0.5</v>
      </c>
      <c r="S421">
        <v>10</v>
      </c>
      <c r="T421">
        <v>-1</v>
      </c>
      <c r="U421">
        <v>1</v>
      </c>
      <c r="V421">
        <v>26</v>
      </c>
    </row>
    <row r="422" spans="1:22" x14ac:dyDescent="0.35">
      <c r="A422" s="2">
        <v>0</v>
      </c>
      <c r="B422" s="2">
        <v>3</v>
      </c>
      <c r="C422">
        <v>0.999999999999999</v>
      </c>
      <c r="D422" s="2">
        <v>2</v>
      </c>
      <c r="E422" s="2">
        <v>1</v>
      </c>
      <c r="F422">
        <v>3</v>
      </c>
      <c r="G422">
        <v>50</v>
      </c>
      <c r="H422">
        <v>5</v>
      </c>
      <c r="I422">
        <v>10</v>
      </c>
      <c r="J422">
        <v>3</v>
      </c>
      <c r="K422">
        <v>3</v>
      </c>
      <c r="L422">
        <v>0.5</v>
      </c>
      <c r="M422">
        <v>30</v>
      </c>
      <c r="N422">
        <v>70</v>
      </c>
      <c r="O422">
        <v>0.85714285714285698</v>
      </c>
      <c r="P422" s="2">
        <v>0</v>
      </c>
      <c r="Q422">
        <v>1</v>
      </c>
      <c r="R422">
        <v>1</v>
      </c>
      <c r="S422">
        <v>20</v>
      </c>
      <c r="T422">
        <v>1</v>
      </c>
      <c r="U422">
        <v>1</v>
      </c>
      <c r="V422">
        <v>25</v>
      </c>
    </row>
    <row r="423" spans="1:22" x14ac:dyDescent="0.35">
      <c r="A423" s="2">
        <v>0</v>
      </c>
      <c r="B423" s="2">
        <v>2</v>
      </c>
      <c r="C423">
        <v>0.999999999999999</v>
      </c>
      <c r="D423" s="2">
        <v>2</v>
      </c>
      <c r="E423" s="2">
        <v>2</v>
      </c>
      <c r="F423">
        <v>2</v>
      </c>
      <c r="G423">
        <v>30</v>
      </c>
      <c r="H423">
        <v>2</v>
      </c>
      <c r="I423">
        <v>7</v>
      </c>
      <c r="J423">
        <v>3</v>
      </c>
      <c r="K423">
        <v>2</v>
      </c>
      <c r="L423">
        <v>0.5</v>
      </c>
      <c r="M423">
        <v>31</v>
      </c>
      <c r="N423">
        <v>50</v>
      </c>
      <c r="O423">
        <v>0.75</v>
      </c>
      <c r="P423" s="2">
        <v>1</v>
      </c>
      <c r="Q423">
        <v>1</v>
      </c>
      <c r="R423">
        <v>0.75</v>
      </c>
      <c r="S423">
        <v>20</v>
      </c>
      <c r="T423">
        <v>1</v>
      </c>
      <c r="U423">
        <v>0.75</v>
      </c>
      <c r="V423">
        <v>28</v>
      </c>
    </row>
    <row r="424" spans="1:22" x14ac:dyDescent="0.35">
      <c r="A424" s="2">
        <v>0</v>
      </c>
      <c r="B424" s="2">
        <v>3</v>
      </c>
      <c r="C424">
        <v>7</v>
      </c>
      <c r="D424" s="2">
        <v>2</v>
      </c>
      <c r="E424" s="2">
        <v>2</v>
      </c>
      <c r="F424">
        <v>3</v>
      </c>
      <c r="G424">
        <v>30</v>
      </c>
      <c r="H424">
        <v>4</v>
      </c>
      <c r="I424">
        <v>10</v>
      </c>
      <c r="J424">
        <v>2</v>
      </c>
      <c r="K424">
        <v>3</v>
      </c>
      <c r="L424">
        <v>0</v>
      </c>
      <c r="M424">
        <v>32</v>
      </c>
      <c r="N424">
        <v>30</v>
      </c>
      <c r="O424">
        <v>0.64285714285714302</v>
      </c>
      <c r="P424" s="2">
        <v>0.5</v>
      </c>
      <c r="Q424">
        <v>1</v>
      </c>
      <c r="R424">
        <v>0.75</v>
      </c>
      <c r="S424">
        <v>30</v>
      </c>
      <c r="T424">
        <v>-1</v>
      </c>
      <c r="U424">
        <v>0.25</v>
      </c>
      <c r="V424">
        <v>29</v>
      </c>
    </row>
    <row r="425" spans="1:22" x14ac:dyDescent="0.35">
      <c r="A425" s="2">
        <v>1</v>
      </c>
      <c r="B425" s="2">
        <v>1</v>
      </c>
      <c r="C425">
        <v>3</v>
      </c>
      <c r="D425" s="2">
        <v>2</v>
      </c>
      <c r="E425" s="2">
        <v>1</v>
      </c>
      <c r="F425">
        <v>3</v>
      </c>
      <c r="G425">
        <v>30</v>
      </c>
      <c r="H425">
        <v>3</v>
      </c>
      <c r="I425">
        <v>7</v>
      </c>
      <c r="J425">
        <v>2</v>
      </c>
      <c r="K425">
        <v>3</v>
      </c>
      <c r="L425">
        <v>0.5</v>
      </c>
      <c r="M425">
        <v>32</v>
      </c>
      <c r="N425">
        <v>30</v>
      </c>
      <c r="O425">
        <v>0.64285714285714302</v>
      </c>
      <c r="P425" s="2">
        <v>0.75</v>
      </c>
      <c r="Q425">
        <v>0.66666666666666663</v>
      </c>
      <c r="R425">
        <v>1</v>
      </c>
      <c r="S425">
        <v>30</v>
      </c>
      <c r="T425">
        <v>-1</v>
      </c>
      <c r="U425">
        <v>1</v>
      </c>
      <c r="V425">
        <v>31</v>
      </c>
    </row>
    <row r="426" spans="1:22" x14ac:dyDescent="0.35">
      <c r="A426" s="2">
        <v>1</v>
      </c>
      <c r="B426" s="2">
        <v>3</v>
      </c>
      <c r="C426">
        <v>5</v>
      </c>
      <c r="D426" s="2">
        <v>3</v>
      </c>
      <c r="E426" s="2">
        <v>2</v>
      </c>
      <c r="F426">
        <v>3</v>
      </c>
      <c r="G426">
        <v>50</v>
      </c>
      <c r="H426">
        <v>2</v>
      </c>
      <c r="I426">
        <v>7</v>
      </c>
      <c r="J426">
        <v>3</v>
      </c>
      <c r="K426">
        <v>3</v>
      </c>
      <c r="L426">
        <v>0</v>
      </c>
      <c r="M426">
        <v>33</v>
      </c>
      <c r="N426">
        <v>20</v>
      </c>
      <c r="O426">
        <v>0.57142857142857095</v>
      </c>
      <c r="P426" s="2">
        <v>0.75</v>
      </c>
      <c r="Q426">
        <v>0.83333333333333337</v>
      </c>
      <c r="R426">
        <v>1</v>
      </c>
      <c r="S426">
        <v>30</v>
      </c>
      <c r="T426">
        <v>-1</v>
      </c>
      <c r="U426">
        <v>0.5</v>
      </c>
      <c r="V426">
        <v>35</v>
      </c>
    </row>
    <row r="427" spans="1:22" x14ac:dyDescent="0.35">
      <c r="A427" s="2">
        <v>1</v>
      </c>
      <c r="B427" s="2">
        <v>3</v>
      </c>
      <c r="C427">
        <v>5</v>
      </c>
      <c r="D427" s="2">
        <v>3</v>
      </c>
      <c r="E427" s="2">
        <v>2</v>
      </c>
      <c r="F427">
        <v>3</v>
      </c>
      <c r="G427">
        <v>50</v>
      </c>
      <c r="H427">
        <v>2</v>
      </c>
      <c r="I427">
        <v>7</v>
      </c>
      <c r="J427">
        <v>3</v>
      </c>
      <c r="K427">
        <v>3</v>
      </c>
      <c r="L427">
        <v>0.5</v>
      </c>
      <c r="M427">
        <v>34</v>
      </c>
      <c r="N427">
        <v>20</v>
      </c>
      <c r="O427">
        <v>0.53571428571428503</v>
      </c>
      <c r="P427" s="2">
        <v>0.75</v>
      </c>
      <c r="Q427">
        <v>0.66666666666666663</v>
      </c>
      <c r="R427">
        <v>1</v>
      </c>
      <c r="S427">
        <v>30</v>
      </c>
      <c r="T427">
        <v>-1</v>
      </c>
      <c r="U427">
        <v>1</v>
      </c>
      <c r="V427">
        <v>38</v>
      </c>
    </row>
    <row r="428" spans="1:22" x14ac:dyDescent="0.35">
      <c r="A428" s="2">
        <v>1</v>
      </c>
      <c r="B428" s="2">
        <v>3</v>
      </c>
      <c r="C428">
        <v>30</v>
      </c>
      <c r="D428" s="2">
        <v>3</v>
      </c>
      <c r="E428" s="2">
        <v>1</v>
      </c>
      <c r="F428">
        <v>3</v>
      </c>
      <c r="G428">
        <v>50</v>
      </c>
      <c r="H428">
        <v>3</v>
      </c>
      <c r="I428">
        <v>7</v>
      </c>
      <c r="J428">
        <v>3</v>
      </c>
      <c r="K428">
        <v>2</v>
      </c>
      <c r="L428">
        <v>0</v>
      </c>
      <c r="M428">
        <v>35</v>
      </c>
      <c r="N428">
        <v>50</v>
      </c>
      <c r="O428">
        <v>0.35714285714285698</v>
      </c>
      <c r="P428" s="2">
        <v>0.75</v>
      </c>
      <c r="Q428">
        <v>0.5</v>
      </c>
      <c r="R428">
        <v>0.5</v>
      </c>
      <c r="S428">
        <v>20</v>
      </c>
      <c r="T428">
        <v>-1</v>
      </c>
      <c r="U428">
        <v>1</v>
      </c>
      <c r="V428">
        <v>33</v>
      </c>
    </row>
    <row r="429" spans="1:22" x14ac:dyDescent="0.35">
      <c r="A429" s="2">
        <v>0</v>
      </c>
      <c r="B429" s="2">
        <v>1</v>
      </c>
      <c r="C429">
        <v>90</v>
      </c>
      <c r="D429" s="2">
        <v>2</v>
      </c>
      <c r="E429" s="2">
        <v>1</v>
      </c>
      <c r="F429">
        <v>2</v>
      </c>
      <c r="G429">
        <v>0</v>
      </c>
      <c r="H429">
        <v>3</v>
      </c>
      <c r="I429">
        <v>10</v>
      </c>
      <c r="J429">
        <v>2</v>
      </c>
      <c r="K429">
        <v>2</v>
      </c>
      <c r="L429">
        <v>0</v>
      </c>
      <c r="M429">
        <v>36</v>
      </c>
      <c r="N429">
        <v>30</v>
      </c>
      <c r="O429">
        <v>0.60714285714285698</v>
      </c>
      <c r="P429" s="2">
        <v>0</v>
      </c>
      <c r="Q429">
        <v>0</v>
      </c>
      <c r="R429">
        <v>1</v>
      </c>
      <c r="S429">
        <v>20</v>
      </c>
      <c r="T429">
        <v>-1</v>
      </c>
      <c r="U429">
        <v>1</v>
      </c>
      <c r="V429">
        <v>23</v>
      </c>
    </row>
    <row r="430" spans="1:22" x14ac:dyDescent="0.35">
      <c r="A430" s="2">
        <v>0</v>
      </c>
      <c r="B430" s="2">
        <v>2</v>
      </c>
      <c r="C430">
        <v>7</v>
      </c>
      <c r="D430" s="2">
        <v>1</v>
      </c>
      <c r="E430" s="2">
        <v>2</v>
      </c>
      <c r="F430">
        <v>2</v>
      </c>
      <c r="G430">
        <v>10</v>
      </c>
      <c r="H430">
        <v>2</v>
      </c>
      <c r="I430">
        <v>7</v>
      </c>
      <c r="J430">
        <v>2</v>
      </c>
      <c r="K430">
        <v>2</v>
      </c>
      <c r="L430">
        <v>0.5</v>
      </c>
      <c r="M430">
        <v>37</v>
      </c>
      <c r="N430">
        <v>20</v>
      </c>
      <c r="O430">
        <v>0.85714285714285698</v>
      </c>
      <c r="P430" s="2">
        <v>0.25</v>
      </c>
      <c r="Q430">
        <v>0.66666666666666663</v>
      </c>
      <c r="R430">
        <v>0.75</v>
      </c>
      <c r="S430">
        <v>10</v>
      </c>
      <c r="T430">
        <v>-1</v>
      </c>
      <c r="U430">
        <v>0.5</v>
      </c>
      <c r="V430">
        <v>24</v>
      </c>
    </row>
    <row r="431" spans="1:22" x14ac:dyDescent="0.35">
      <c r="A431" s="2">
        <v>0</v>
      </c>
      <c r="B431" s="2">
        <v>3</v>
      </c>
      <c r="C431">
        <v>5</v>
      </c>
      <c r="D431" s="2">
        <v>3</v>
      </c>
      <c r="E431" s="2">
        <v>1</v>
      </c>
      <c r="F431">
        <v>2</v>
      </c>
      <c r="G431">
        <v>20</v>
      </c>
      <c r="H431">
        <v>3</v>
      </c>
      <c r="I431">
        <v>7</v>
      </c>
      <c r="J431">
        <v>2</v>
      </c>
      <c r="K431">
        <v>2</v>
      </c>
      <c r="L431">
        <v>0.5</v>
      </c>
      <c r="M431">
        <v>38</v>
      </c>
      <c r="N431">
        <v>30</v>
      </c>
      <c r="O431">
        <v>0.75</v>
      </c>
      <c r="P431" s="2">
        <v>0</v>
      </c>
      <c r="Q431">
        <v>0.66666666666666663</v>
      </c>
      <c r="R431">
        <v>0.5</v>
      </c>
      <c r="S431">
        <v>10</v>
      </c>
      <c r="T431">
        <v>-1</v>
      </c>
      <c r="U431">
        <v>0.5</v>
      </c>
      <c r="V431">
        <v>22</v>
      </c>
    </row>
    <row r="432" spans="1:22" x14ac:dyDescent="0.35">
      <c r="A432" s="2">
        <v>1</v>
      </c>
      <c r="B432" s="2">
        <v>3</v>
      </c>
      <c r="C432">
        <v>3</v>
      </c>
      <c r="D432" s="2">
        <v>3</v>
      </c>
      <c r="E432" s="2">
        <v>2</v>
      </c>
      <c r="F432">
        <v>3</v>
      </c>
      <c r="G432">
        <v>50</v>
      </c>
      <c r="H432">
        <v>2</v>
      </c>
      <c r="I432">
        <v>7</v>
      </c>
      <c r="J432">
        <v>3</v>
      </c>
      <c r="K432">
        <v>3</v>
      </c>
      <c r="L432">
        <v>0</v>
      </c>
      <c r="M432">
        <v>39</v>
      </c>
      <c r="N432">
        <v>70</v>
      </c>
      <c r="O432">
        <v>0.71428571428571397</v>
      </c>
      <c r="P432" s="2">
        <v>1</v>
      </c>
      <c r="Q432">
        <v>1</v>
      </c>
      <c r="R432">
        <v>0.5</v>
      </c>
      <c r="S432">
        <v>30</v>
      </c>
      <c r="T432">
        <v>-1</v>
      </c>
      <c r="U432">
        <v>0.25</v>
      </c>
      <c r="V432">
        <v>21</v>
      </c>
    </row>
    <row r="433" spans="1:22" x14ac:dyDescent="0.35">
      <c r="A433" s="2">
        <v>1</v>
      </c>
      <c r="B433" s="2">
        <v>2</v>
      </c>
      <c r="C433">
        <v>0.999999999999999</v>
      </c>
      <c r="D433" s="2">
        <v>3</v>
      </c>
      <c r="E433" s="2">
        <v>2</v>
      </c>
      <c r="F433">
        <v>3</v>
      </c>
      <c r="G433">
        <v>50</v>
      </c>
      <c r="H433">
        <v>2</v>
      </c>
      <c r="I433">
        <v>10</v>
      </c>
      <c r="J433">
        <v>3</v>
      </c>
      <c r="K433">
        <v>3</v>
      </c>
      <c r="L433">
        <v>0</v>
      </c>
      <c r="M433">
        <v>40</v>
      </c>
      <c r="N433">
        <v>100</v>
      </c>
      <c r="O433">
        <v>1</v>
      </c>
      <c r="P433" s="2">
        <v>0.75</v>
      </c>
      <c r="Q433">
        <v>1</v>
      </c>
      <c r="R433">
        <v>1</v>
      </c>
      <c r="S433">
        <v>20</v>
      </c>
      <c r="T433">
        <v>1</v>
      </c>
      <c r="U433">
        <v>0.25</v>
      </c>
      <c r="V433">
        <v>28</v>
      </c>
    </row>
    <row r="434" spans="1:22" x14ac:dyDescent="0.35">
      <c r="A434" s="2">
        <v>1</v>
      </c>
      <c r="B434" s="2">
        <v>1</v>
      </c>
      <c r="C434">
        <v>7</v>
      </c>
      <c r="D434" s="2">
        <v>3</v>
      </c>
      <c r="E434" s="2">
        <v>2</v>
      </c>
      <c r="F434">
        <v>3</v>
      </c>
      <c r="G434">
        <v>20</v>
      </c>
      <c r="H434">
        <v>2</v>
      </c>
      <c r="I434">
        <v>7</v>
      </c>
      <c r="J434">
        <v>3</v>
      </c>
      <c r="K434">
        <v>3</v>
      </c>
      <c r="L434">
        <v>0.5</v>
      </c>
      <c r="M434">
        <v>41</v>
      </c>
      <c r="N434">
        <v>50</v>
      </c>
      <c r="O434">
        <v>0.92857142857142805</v>
      </c>
      <c r="P434" s="2">
        <v>0</v>
      </c>
      <c r="Q434">
        <v>1</v>
      </c>
      <c r="R434">
        <v>1</v>
      </c>
      <c r="S434">
        <v>20</v>
      </c>
      <c r="T434">
        <v>1</v>
      </c>
      <c r="U434">
        <v>1</v>
      </c>
      <c r="V434">
        <v>8</v>
      </c>
    </row>
    <row r="435" spans="1:22" x14ac:dyDescent="0.35">
      <c r="A435" s="2">
        <v>0</v>
      </c>
      <c r="B435" s="2">
        <v>3</v>
      </c>
      <c r="C435">
        <v>7</v>
      </c>
      <c r="D435" s="2">
        <v>3</v>
      </c>
      <c r="E435" s="2">
        <v>2</v>
      </c>
      <c r="F435">
        <v>3</v>
      </c>
      <c r="G435">
        <v>50</v>
      </c>
      <c r="H435">
        <v>3</v>
      </c>
      <c r="I435">
        <v>7</v>
      </c>
      <c r="J435">
        <v>3</v>
      </c>
      <c r="K435">
        <v>3</v>
      </c>
      <c r="L435">
        <v>0.5</v>
      </c>
      <c r="M435">
        <v>42</v>
      </c>
      <c r="N435">
        <v>50</v>
      </c>
      <c r="O435">
        <v>0.71428571428571397</v>
      </c>
      <c r="P435" s="2">
        <v>0.5</v>
      </c>
      <c r="Q435">
        <v>1</v>
      </c>
      <c r="R435">
        <v>0.75</v>
      </c>
      <c r="S435">
        <v>20</v>
      </c>
      <c r="T435">
        <v>-1</v>
      </c>
      <c r="U435">
        <v>1</v>
      </c>
      <c r="V435">
        <v>20</v>
      </c>
    </row>
    <row r="436" spans="1:22" x14ac:dyDescent="0.35">
      <c r="A436" s="2">
        <v>0</v>
      </c>
      <c r="B436" s="2">
        <v>3</v>
      </c>
      <c r="C436">
        <v>30</v>
      </c>
      <c r="D436" s="2">
        <v>3</v>
      </c>
      <c r="E436" s="2">
        <v>1</v>
      </c>
      <c r="F436">
        <v>3</v>
      </c>
      <c r="G436">
        <v>0</v>
      </c>
      <c r="H436">
        <v>2</v>
      </c>
      <c r="I436">
        <v>4</v>
      </c>
      <c r="J436">
        <v>2</v>
      </c>
      <c r="K436">
        <v>2</v>
      </c>
      <c r="L436">
        <v>0</v>
      </c>
      <c r="M436">
        <v>43</v>
      </c>
      <c r="N436">
        <v>20</v>
      </c>
      <c r="O436">
        <v>0.5</v>
      </c>
      <c r="P436" s="2">
        <v>0.25</v>
      </c>
      <c r="Q436">
        <v>0.5</v>
      </c>
      <c r="R436">
        <v>0.5</v>
      </c>
      <c r="S436">
        <v>10</v>
      </c>
      <c r="T436">
        <v>-1</v>
      </c>
      <c r="U436">
        <v>0</v>
      </c>
      <c r="V436">
        <v>20</v>
      </c>
    </row>
    <row r="437" spans="1:22" x14ac:dyDescent="0.35">
      <c r="A437" s="2">
        <v>1</v>
      </c>
      <c r="B437" s="2">
        <v>3</v>
      </c>
      <c r="C437">
        <v>5</v>
      </c>
      <c r="D437" s="2">
        <v>3</v>
      </c>
      <c r="E437" s="2">
        <v>2</v>
      </c>
      <c r="F437">
        <v>2</v>
      </c>
      <c r="G437">
        <v>0</v>
      </c>
      <c r="H437">
        <v>2</v>
      </c>
      <c r="I437">
        <v>10</v>
      </c>
      <c r="J437">
        <v>2</v>
      </c>
      <c r="K437">
        <v>2</v>
      </c>
      <c r="L437">
        <v>0</v>
      </c>
      <c r="M437">
        <v>44</v>
      </c>
      <c r="N437">
        <v>20</v>
      </c>
      <c r="O437">
        <v>0.5</v>
      </c>
      <c r="P437" s="2">
        <v>0</v>
      </c>
      <c r="Q437">
        <v>0.33333333333333331</v>
      </c>
      <c r="R437">
        <v>0.5</v>
      </c>
      <c r="S437">
        <v>10</v>
      </c>
      <c r="T437">
        <v>-1</v>
      </c>
      <c r="U437">
        <v>1</v>
      </c>
      <c r="V437">
        <v>8</v>
      </c>
    </row>
    <row r="438" spans="1:22" x14ac:dyDescent="0.35">
      <c r="A438" s="2">
        <v>0</v>
      </c>
      <c r="B438" s="2">
        <v>3</v>
      </c>
      <c r="C438">
        <v>90</v>
      </c>
      <c r="D438" s="2">
        <v>1</v>
      </c>
      <c r="E438" s="2">
        <v>3</v>
      </c>
      <c r="F438">
        <v>2</v>
      </c>
      <c r="G438">
        <v>0</v>
      </c>
      <c r="H438">
        <v>1</v>
      </c>
      <c r="I438">
        <v>4</v>
      </c>
      <c r="J438">
        <v>2</v>
      </c>
      <c r="K438">
        <v>1</v>
      </c>
      <c r="L438">
        <v>1</v>
      </c>
      <c r="M438">
        <v>45</v>
      </c>
      <c r="N438">
        <v>20</v>
      </c>
      <c r="O438">
        <v>0.32142857142857101</v>
      </c>
      <c r="P438" s="2">
        <v>0.25</v>
      </c>
      <c r="Q438">
        <v>0.66666666666666663</v>
      </c>
      <c r="R438">
        <v>0.25</v>
      </c>
      <c r="S438">
        <v>10</v>
      </c>
      <c r="T438">
        <v>-1</v>
      </c>
      <c r="U438">
        <v>1</v>
      </c>
      <c r="V438">
        <v>2</v>
      </c>
    </row>
    <row r="439" spans="1:22" x14ac:dyDescent="0.35">
      <c r="A439" s="2">
        <v>1</v>
      </c>
      <c r="B439" s="2">
        <v>3</v>
      </c>
      <c r="C439">
        <v>3</v>
      </c>
      <c r="D439" s="2">
        <v>2</v>
      </c>
      <c r="E439" s="2">
        <v>2</v>
      </c>
      <c r="F439">
        <v>1</v>
      </c>
      <c r="G439">
        <v>10</v>
      </c>
      <c r="H439">
        <v>3</v>
      </c>
      <c r="I439">
        <v>7</v>
      </c>
      <c r="J439">
        <v>2</v>
      </c>
      <c r="K439">
        <v>2</v>
      </c>
      <c r="L439">
        <v>0</v>
      </c>
      <c r="M439">
        <v>46</v>
      </c>
      <c r="N439">
        <v>50</v>
      </c>
      <c r="O439">
        <v>0.53571428571428503</v>
      </c>
      <c r="P439" s="2">
        <v>0.25</v>
      </c>
      <c r="Q439">
        <v>1</v>
      </c>
      <c r="R439">
        <v>0.5</v>
      </c>
      <c r="S439">
        <v>20</v>
      </c>
      <c r="T439">
        <v>1</v>
      </c>
      <c r="U439">
        <v>0.5</v>
      </c>
      <c r="V439">
        <v>2</v>
      </c>
    </row>
    <row r="440" spans="1:22" x14ac:dyDescent="0.35">
      <c r="A440" s="2">
        <v>1</v>
      </c>
      <c r="B440" s="2">
        <v>2</v>
      </c>
      <c r="C440">
        <v>10</v>
      </c>
      <c r="D440" s="2">
        <v>1</v>
      </c>
      <c r="E440" s="2">
        <v>3</v>
      </c>
      <c r="F440">
        <v>1</v>
      </c>
      <c r="G440">
        <v>0</v>
      </c>
      <c r="H440">
        <v>1</v>
      </c>
      <c r="I440">
        <v>1</v>
      </c>
      <c r="J440">
        <v>2</v>
      </c>
      <c r="K440">
        <v>2</v>
      </c>
      <c r="L440">
        <v>0.5</v>
      </c>
      <c r="M440">
        <v>47</v>
      </c>
      <c r="N440">
        <v>15</v>
      </c>
      <c r="O440">
        <v>0.32142857142857101</v>
      </c>
      <c r="P440" s="2">
        <v>0</v>
      </c>
      <c r="Q440">
        <v>0.5</v>
      </c>
      <c r="R440">
        <v>0.25</v>
      </c>
      <c r="S440">
        <v>10</v>
      </c>
      <c r="T440">
        <v>-1</v>
      </c>
      <c r="U440">
        <v>0.5</v>
      </c>
      <c r="V440">
        <v>38</v>
      </c>
    </row>
    <row r="441" spans="1:22" x14ac:dyDescent="0.35">
      <c r="A441" s="2">
        <v>0</v>
      </c>
      <c r="B441" s="2">
        <v>3</v>
      </c>
      <c r="C441">
        <v>3</v>
      </c>
      <c r="D441" s="2">
        <v>2</v>
      </c>
      <c r="E441" s="2">
        <v>1</v>
      </c>
      <c r="F441">
        <v>3</v>
      </c>
      <c r="G441">
        <v>50</v>
      </c>
      <c r="H441">
        <v>5</v>
      </c>
      <c r="I441">
        <v>10</v>
      </c>
      <c r="J441">
        <v>3</v>
      </c>
      <c r="K441">
        <v>3</v>
      </c>
      <c r="L441">
        <v>0</v>
      </c>
      <c r="M441">
        <v>48</v>
      </c>
      <c r="N441">
        <v>70</v>
      </c>
      <c r="O441">
        <v>0.78571428571428503</v>
      </c>
      <c r="P441" s="2">
        <v>1</v>
      </c>
      <c r="Q441">
        <v>1</v>
      </c>
      <c r="R441">
        <v>0.5</v>
      </c>
      <c r="S441">
        <v>20</v>
      </c>
      <c r="T441">
        <v>1</v>
      </c>
      <c r="U441">
        <v>0.5</v>
      </c>
      <c r="V441">
        <v>39</v>
      </c>
    </row>
    <row r="442" spans="1:22" x14ac:dyDescent="0.35">
      <c r="A442" s="2">
        <v>1</v>
      </c>
      <c r="B442" s="2">
        <v>3</v>
      </c>
      <c r="C442">
        <v>30</v>
      </c>
      <c r="D442" s="2">
        <v>3</v>
      </c>
      <c r="E442" s="2">
        <v>2</v>
      </c>
      <c r="F442">
        <v>3</v>
      </c>
      <c r="G442">
        <v>10</v>
      </c>
      <c r="H442">
        <v>2</v>
      </c>
      <c r="I442">
        <v>4</v>
      </c>
      <c r="J442">
        <v>3</v>
      </c>
      <c r="K442">
        <v>3</v>
      </c>
      <c r="L442">
        <v>0</v>
      </c>
      <c r="M442">
        <v>49</v>
      </c>
      <c r="N442">
        <v>70</v>
      </c>
      <c r="O442">
        <v>0.75</v>
      </c>
      <c r="P442" s="2">
        <v>0.75</v>
      </c>
      <c r="Q442">
        <v>1</v>
      </c>
      <c r="R442">
        <v>0.75</v>
      </c>
      <c r="S442">
        <v>20</v>
      </c>
      <c r="T442">
        <v>1</v>
      </c>
      <c r="U442">
        <v>1</v>
      </c>
      <c r="V442">
        <v>31</v>
      </c>
    </row>
    <row r="443" spans="1:22" x14ac:dyDescent="0.35">
      <c r="A443" s="2">
        <v>1</v>
      </c>
      <c r="B443" s="2">
        <v>3</v>
      </c>
      <c r="C443">
        <v>3</v>
      </c>
      <c r="D443" s="2">
        <v>3</v>
      </c>
      <c r="E443" s="2">
        <v>2</v>
      </c>
      <c r="F443">
        <v>2</v>
      </c>
      <c r="G443">
        <v>10</v>
      </c>
      <c r="H443">
        <v>4</v>
      </c>
      <c r="I443">
        <v>4</v>
      </c>
      <c r="J443">
        <v>2</v>
      </c>
      <c r="K443">
        <v>2</v>
      </c>
      <c r="L443">
        <v>0</v>
      </c>
      <c r="M443">
        <v>50</v>
      </c>
      <c r="N443">
        <v>50</v>
      </c>
      <c r="O443">
        <v>0.67857142857142805</v>
      </c>
      <c r="P443" s="2">
        <v>0.75</v>
      </c>
      <c r="Q443">
        <v>0.83333333333333337</v>
      </c>
      <c r="R443">
        <v>0.5</v>
      </c>
      <c r="S443">
        <v>10</v>
      </c>
      <c r="T443">
        <v>-1</v>
      </c>
      <c r="U443">
        <v>0.25</v>
      </c>
      <c r="V443">
        <v>31</v>
      </c>
    </row>
    <row r="444" spans="1:22" x14ac:dyDescent="0.35">
      <c r="A444" s="2">
        <v>0</v>
      </c>
      <c r="B444" s="2">
        <v>1</v>
      </c>
      <c r="C444">
        <v>30</v>
      </c>
      <c r="D444" s="2">
        <v>2</v>
      </c>
      <c r="E444" s="2">
        <v>2</v>
      </c>
      <c r="F444">
        <v>2</v>
      </c>
      <c r="G444">
        <v>20</v>
      </c>
      <c r="H444">
        <v>2</v>
      </c>
      <c r="I444">
        <v>4</v>
      </c>
      <c r="J444">
        <v>2</v>
      </c>
      <c r="K444">
        <v>2</v>
      </c>
      <c r="L444">
        <v>0.5</v>
      </c>
      <c r="M444">
        <v>51</v>
      </c>
      <c r="N444">
        <v>20</v>
      </c>
      <c r="O444">
        <v>0.64285714285714302</v>
      </c>
      <c r="P444" s="2">
        <v>0</v>
      </c>
      <c r="Q444">
        <v>0.66666666666666663</v>
      </c>
      <c r="R444">
        <v>0.5</v>
      </c>
      <c r="S444">
        <v>10</v>
      </c>
      <c r="T444">
        <v>-1</v>
      </c>
      <c r="U444">
        <v>0.5</v>
      </c>
      <c r="V444">
        <v>29</v>
      </c>
    </row>
    <row r="445" spans="1:22" x14ac:dyDescent="0.35">
      <c r="A445" s="2">
        <v>1</v>
      </c>
      <c r="B445" s="2">
        <v>1</v>
      </c>
      <c r="C445">
        <v>7</v>
      </c>
      <c r="D445" s="2">
        <v>1</v>
      </c>
      <c r="E445" s="2">
        <v>2</v>
      </c>
      <c r="F445">
        <v>2</v>
      </c>
      <c r="G445">
        <v>0</v>
      </c>
      <c r="H445">
        <v>1</v>
      </c>
      <c r="I445">
        <v>1</v>
      </c>
      <c r="J445">
        <v>2</v>
      </c>
      <c r="K445">
        <v>2</v>
      </c>
      <c r="L445">
        <v>0</v>
      </c>
      <c r="M445">
        <v>52</v>
      </c>
      <c r="N445">
        <v>20</v>
      </c>
      <c r="O445">
        <v>0.60714285714285698</v>
      </c>
      <c r="P445" s="2">
        <v>0</v>
      </c>
      <c r="Q445">
        <v>1</v>
      </c>
      <c r="R445">
        <v>0.25</v>
      </c>
      <c r="S445">
        <v>10</v>
      </c>
      <c r="T445">
        <v>-1</v>
      </c>
      <c r="U445">
        <v>0.5</v>
      </c>
      <c r="V445">
        <v>29</v>
      </c>
    </row>
    <row r="446" spans="1:22" x14ac:dyDescent="0.35">
      <c r="A446" s="2">
        <v>0</v>
      </c>
      <c r="B446" s="2">
        <v>2</v>
      </c>
      <c r="C446">
        <v>30</v>
      </c>
      <c r="D446" s="2">
        <v>1</v>
      </c>
      <c r="E446" s="2">
        <v>3</v>
      </c>
      <c r="F446">
        <v>1</v>
      </c>
      <c r="G446">
        <v>0</v>
      </c>
      <c r="H446">
        <v>1</v>
      </c>
      <c r="I446">
        <v>7</v>
      </c>
      <c r="J446">
        <v>2</v>
      </c>
      <c r="K446">
        <v>1</v>
      </c>
      <c r="L446">
        <v>0</v>
      </c>
      <c r="M446">
        <v>53</v>
      </c>
      <c r="N446">
        <v>15</v>
      </c>
      <c r="O446">
        <v>0.78571428571428503</v>
      </c>
      <c r="P446" s="2">
        <v>1</v>
      </c>
      <c r="Q446">
        <v>0.33333333333333331</v>
      </c>
      <c r="R446">
        <v>0</v>
      </c>
      <c r="S446">
        <v>10</v>
      </c>
      <c r="T446">
        <v>-1</v>
      </c>
      <c r="U446">
        <v>0.25</v>
      </c>
      <c r="V446">
        <v>37</v>
      </c>
    </row>
    <row r="447" spans="1:22" x14ac:dyDescent="0.35">
      <c r="A447" s="2">
        <v>0</v>
      </c>
      <c r="B447" s="2">
        <v>2</v>
      </c>
      <c r="C447">
        <v>30</v>
      </c>
      <c r="D447" s="2">
        <v>3</v>
      </c>
      <c r="E447" s="2">
        <v>1</v>
      </c>
      <c r="F447">
        <v>2</v>
      </c>
      <c r="G447">
        <v>0</v>
      </c>
      <c r="H447">
        <v>1</v>
      </c>
      <c r="I447">
        <v>4</v>
      </c>
      <c r="J447">
        <v>2</v>
      </c>
      <c r="K447">
        <v>2</v>
      </c>
      <c r="L447">
        <v>0</v>
      </c>
      <c r="M447">
        <v>54</v>
      </c>
      <c r="N447">
        <v>30</v>
      </c>
      <c r="O447">
        <v>0.64285714285714302</v>
      </c>
      <c r="P447" s="2">
        <v>0.5</v>
      </c>
      <c r="Q447">
        <v>0.66666666666666663</v>
      </c>
      <c r="R447">
        <v>1</v>
      </c>
      <c r="S447">
        <v>10</v>
      </c>
      <c r="T447">
        <v>-1</v>
      </c>
      <c r="U447">
        <v>1</v>
      </c>
      <c r="V447">
        <v>37</v>
      </c>
    </row>
    <row r="448" spans="1:22" x14ac:dyDescent="0.35">
      <c r="A448" s="2">
        <v>0</v>
      </c>
      <c r="B448" s="2">
        <v>3</v>
      </c>
      <c r="C448">
        <v>7</v>
      </c>
      <c r="D448" s="2">
        <v>2</v>
      </c>
      <c r="E448" s="2">
        <v>1</v>
      </c>
      <c r="F448">
        <v>2</v>
      </c>
      <c r="G448">
        <v>30</v>
      </c>
      <c r="H448">
        <v>2</v>
      </c>
      <c r="I448">
        <v>4</v>
      </c>
      <c r="J448">
        <v>3</v>
      </c>
      <c r="K448">
        <v>3</v>
      </c>
      <c r="L448">
        <v>0.5</v>
      </c>
      <c r="M448">
        <v>55</v>
      </c>
      <c r="N448">
        <v>20</v>
      </c>
      <c r="O448">
        <v>0.75</v>
      </c>
      <c r="P448" s="2">
        <v>0</v>
      </c>
      <c r="Q448">
        <v>0.83333333333333337</v>
      </c>
      <c r="R448">
        <v>0.25</v>
      </c>
      <c r="S448">
        <v>10</v>
      </c>
      <c r="T448">
        <v>1</v>
      </c>
      <c r="U448">
        <v>1</v>
      </c>
      <c r="V448">
        <v>33</v>
      </c>
    </row>
    <row r="449" spans="1:22" x14ac:dyDescent="0.35">
      <c r="A449" s="2">
        <v>0</v>
      </c>
      <c r="B449" s="2">
        <v>2</v>
      </c>
      <c r="C449">
        <v>5</v>
      </c>
      <c r="D449" s="2">
        <v>3</v>
      </c>
      <c r="E449" s="2">
        <v>1</v>
      </c>
      <c r="F449">
        <v>3</v>
      </c>
      <c r="G449">
        <v>40</v>
      </c>
      <c r="H449">
        <v>3</v>
      </c>
      <c r="I449">
        <v>10</v>
      </c>
      <c r="J449">
        <v>3</v>
      </c>
      <c r="K449">
        <v>3</v>
      </c>
      <c r="L449">
        <v>0</v>
      </c>
      <c r="M449">
        <v>56</v>
      </c>
      <c r="N449">
        <v>30</v>
      </c>
      <c r="O449">
        <v>0.60714285714285698</v>
      </c>
      <c r="P449" s="2">
        <v>0</v>
      </c>
      <c r="Q449">
        <v>1</v>
      </c>
      <c r="R449">
        <v>0.5</v>
      </c>
      <c r="S449">
        <v>10</v>
      </c>
      <c r="T449">
        <v>-1</v>
      </c>
      <c r="U449">
        <v>0.25</v>
      </c>
      <c r="V449">
        <v>26</v>
      </c>
    </row>
    <row r="450" spans="1:22" x14ac:dyDescent="0.35">
      <c r="A450" s="2">
        <v>0</v>
      </c>
      <c r="B450" s="2">
        <v>2</v>
      </c>
      <c r="C450">
        <v>5</v>
      </c>
      <c r="D450" s="2">
        <v>3</v>
      </c>
      <c r="E450" s="2">
        <v>1</v>
      </c>
      <c r="F450">
        <v>3</v>
      </c>
      <c r="G450">
        <v>20</v>
      </c>
      <c r="H450">
        <v>2</v>
      </c>
      <c r="I450">
        <v>4</v>
      </c>
      <c r="J450">
        <v>3</v>
      </c>
      <c r="K450">
        <v>3</v>
      </c>
      <c r="L450">
        <v>0.5</v>
      </c>
      <c r="M450">
        <v>57</v>
      </c>
      <c r="N450">
        <v>30</v>
      </c>
      <c r="O450">
        <v>0.71428571428571397</v>
      </c>
      <c r="P450" s="2">
        <v>0.5</v>
      </c>
      <c r="Q450">
        <v>1</v>
      </c>
      <c r="R450">
        <v>0.75</v>
      </c>
      <c r="S450">
        <v>10</v>
      </c>
      <c r="T450">
        <v>-1</v>
      </c>
      <c r="U450">
        <v>1</v>
      </c>
      <c r="V450">
        <v>25</v>
      </c>
    </row>
    <row r="451" spans="1:22" x14ac:dyDescent="0.35">
      <c r="A451" s="2">
        <v>0</v>
      </c>
      <c r="B451" s="2">
        <v>1</v>
      </c>
      <c r="C451">
        <v>5</v>
      </c>
      <c r="D451" s="2">
        <v>2</v>
      </c>
      <c r="E451" s="2">
        <v>2</v>
      </c>
      <c r="F451">
        <v>1</v>
      </c>
      <c r="G451">
        <v>0</v>
      </c>
      <c r="H451">
        <v>2</v>
      </c>
      <c r="I451">
        <v>10</v>
      </c>
      <c r="J451">
        <v>2</v>
      </c>
      <c r="K451">
        <v>1</v>
      </c>
      <c r="L451">
        <v>0.5</v>
      </c>
      <c r="M451">
        <v>58</v>
      </c>
      <c r="N451">
        <v>15</v>
      </c>
      <c r="O451">
        <v>0.71428571428571397</v>
      </c>
      <c r="P451" s="2">
        <v>0</v>
      </c>
      <c r="Q451">
        <v>0.33333333333333331</v>
      </c>
      <c r="R451">
        <v>0.25</v>
      </c>
      <c r="S451">
        <v>10</v>
      </c>
      <c r="T451">
        <v>-1</v>
      </c>
      <c r="U451">
        <v>1</v>
      </c>
      <c r="V451">
        <v>28</v>
      </c>
    </row>
    <row r="452" spans="1:22" x14ac:dyDescent="0.35">
      <c r="A452" s="2">
        <v>0</v>
      </c>
      <c r="B452" s="2">
        <v>1</v>
      </c>
      <c r="C452">
        <v>3</v>
      </c>
      <c r="D452" s="2">
        <v>2</v>
      </c>
      <c r="E452" s="2">
        <v>1</v>
      </c>
      <c r="F452">
        <v>2</v>
      </c>
      <c r="G452">
        <v>20</v>
      </c>
      <c r="H452">
        <v>1</v>
      </c>
      <c r="I452">
        <v>7</v>
      </c>
      <c r="J452">
        <v>3</v>
      </c>
      <c r="K452">
        <v>2</v>
      </c>
      <c r="L452">
        <v>0.5</v>
      </c>
      <c r="M452">
        <v>59</v>
      </c>
      <c r="N452">
        <v>50</v>
      </c>
      <c r="O452">
        <v>0.64285714285714302</v>
      </c>
      <c r="P452" s="2">
        <v>0.25</v>
      </c>
      <c r="Q452">
        <v>0.66666666666666663</v>
      </c>
      <c r="R452">
        <v>1</v>
      </c>
      <c r="S452">
        <v>20</v>
      </c>
      <c r="T452">
        <v>-1</v>
      </c>
      <c r="U452">
        <v>1</v>
      </c>
      <c r="V452">
        <v>29</v>
      </c>
    </row>
    <row r="453" spans="1:22" x14ac:dyDescent="0.35">
      <c r="A453" s="2">
        <v>1</v>
      </c>
      <c r="B453" s="2">
        <v>2</v>
      </c>
      <c r="C453">
        <v>90</v>
      </c>
      <c r="D453" s="2">
        <v>2</v>
      </c>
      <c r="E453" s="2">
        <v>1</v>
      </c>
      <c r="F453">
        <v>2</v>
      </c>
      <c r="G453">
        <v>0</v>
      </c>
      <c r="H453">
        <v>3</v>
      </c>
      <c r="I453">
        <v>1</v>
      </c>
      <c r="J453">
        <v>1</v>
      </c>
      <c r="K453">
        <v>1</v>
      </c>
      <c r="L453">
        <v>1</v>
      </c>
      <c r="M453">
        <v>60</v>
      </c>
      <c r="N453">
        <v>15</v>
      </c>
      <c r="O453">
        <v>0.14285714285714199</v>
      </c>
      <c r="P453" s="2">
        <v>0</v>
      </c>
      <c r="Q453">
        <v>0.16666666666666666</v>
      </c>
      <c r="R453">
        <v>0.5</v>
      </c>
      <c r="S453">
        <v>20</v>
      </c>
      <c r="T453">
        <v>-1</v>
      </c>
      <c r="U453">
        <v>0.5</v>
      </c>
      <c r="V453">
        <v>31</v>
      </c>
    </row>
    <row r="454" spans="1:22" x14ac:dyDescent="0.35">
      <c r="A454" s="2">
        <v>0</v>
      </c>
      <c r="B454" s="2">
        <v>1</v>
      </c>
      <c r="C454">
        <v>7</v>
      </c>
      <c r="D454" s="2">
        <v>1</v>
      </c>
      <c r="E454" s="2">
        <v>2</v>
      </c>
      <c r="F454">
        <v>3</v>
      </c>
      <c r="G454">
        <v>20</v>
      </c>
      <c r="H454">
        <v>2</v>
      </c>
      <c r="I454">
        <v>7</v>
      </c>
      <c r="J454">
        <v>3</v>
      </c>
      <c r="K454">
        <v>3</v>
      </c>
      <c r="L454">
        <v>0</v>
      </c>
      <c r="M454">
        <v>61</v>
      </c>
      <c r="N454">
        <v>20</v>
      </c>
      <c r="O454">
        <v>0.75</v>
      </c>
      <c r="P454" s="2">
        <v>0.25</v>
      </c>
      <c r="Q454">
        <v>1</v>
      </c>
      <c r="R454">
        <v>0.5</v>
      </c>
      <c r="S454">
        <v>20</v>
      </c>
      <c r="T454">
        <v>-1</v>
      </c>
      <c r="U454">
        <v>1</v>
      </c>
      <c r="V454">
        <v>35</v>
      </c>
    </row>
    <row r="455" spans="1:22" x14ac:dyDescent="0.35">
      <c r="A455" s="2">
        <v>0</v>
      </c>
      <c r="B455" s="2">
        <v>2</v>
      </c>
      <c r="C455">
        <v>30</v>
      </c>
      <c r="D455" s="2">
        <v>3</v>
      </c>
      <c r="E455" s="2">
        <v>1</v>
      </c>
      <c r="F455">
        <v>2</v>
      </c>
      <c r="G455">
        <v>30</v>
      </c>
      <c r="H455">
        <v>4</v>
      </c>
      <c r="I455">
        <v>7</v>
      </c>
      <c r="J455">
        <v>2</v>
      </c>
      <c r="K455">
        <v>3</v>
      </c>
      <c r="L455">
        <v>1</v>
      </c>
      <c r="M455">
        <v>62</v>
      </c>
      <c r="N455">
        <v>20</v>
      </c>
      <c r="O455">
        <v>0.60714285714285698</v>
      </c>
      <c r="P455" s="2">
        <v>0.75</v>
      </c>
      <c r="Q455">
        <v>1</v>
      </c>
      <c r="R455">
        <v>1</v>
      </c>
      <c r="S455">
        <v>20</v>
      </c>
      <c r="T455">
        <v>-1</v>
      </c>
      <c r="U455">
        <v>0.5</v>
      </c>
      <c r="V455">
        <v>38</v>
      </c>
    </row>
    <row r="456" spans="1:22" x14ac:dyDescent="0.35">
      <c r="A456" s="2">
        <v>1</v>
      </c>
      <c r="B456" s="2">
        <v>2</v>
      </c>
      <c r="C456">
        <v>30</v>
      </c>
      <c r="D456" s="2">
        <v>2</v>
      </c>
      <c r="E456" s="2">
        <v>1</v>
      </c>
      <c r="F456">
        <v>2</v>
      </c>
      <c r="G456">
        <v>30</v>
      </c>
      <c r="H456">
        <v>2</v>
      </c>
      <c r="I456">
        <v>4</v>
      </c>
      <c r="J456">
        <v>2</v>
      </c>
      <c r="K456">
        <v>2</v>
      </c>
      <c r="L456">
        <v>0.5</v>
      </c>
      <c r="M456">
        <v>63</v>
      </c>
      <c r="N456">
        <v>20</v>
      </c>
      <c r="O456">
        <v>0.42857142857142799</v>
      </c>
      <c r="P456" s="2">
        <v>1</v>
      </c>
      <c r="Q456">
        <v>1</v>
      </c>
      <c r="R456">
        <v>0.5</v>
      </c>
      <c r="S456">
        <v>10</v>
      </c>
      <c r="T456">
        <v>-1</v>
      </c>
      <c r="U456">
        <v>0</v>
      </c>
      <c r="V456">
        <v>33</v>
      </c>
    </row>
    <row r="457" spans="1:22" x14ac:dyDescent="0.35">
      <c r="A457" s="2">
        <v>1</v>
      </c>
      <c r="B457" s="2">
        <v>2</v>
      </c>
      <c r="C457">
        <v>3</v>
      </c>
      <c r="D457" s="2">
        <v>3</v>
      </c>
      <c r="E457" s="2">
        <v>3</v>
      </c>
      <c r="F457">
        <v>1</v>
      </c>
      <c r="G457">
        <v>0</v>
      </c>
      <c r="H457">
        <v>1</v>
      </c>
      <c r="I457">
        <v>10</v>
      </c>
      <c r="J457">
        <v>1</v>
      </c>
      <c r="K457">
        <v>1</v>
      </c>
      <c r="L457">
        <v>0</v>
      </c>
      <c r="M457">
        <v>64</v>
      </c>
      <c r="N457">
        <v>15</v>
      </c>
      <c r="O457">
        <v>0.25</v>
      </c>
      <c r="P457" s="2">
        <v>0</v>
      </c>
      <c r="Q457">
        <v>0.33333333333333331</v>
      </c>
      <c r="R457">
        <v>0</v>
      </c>
      <c r="S457">
        <v>10</v>
      </c>
      <c r="T457">
        <v>-1</v>
      </c>
      <c r="U457">
        <v>0.5</v>
      </c>
      <c r="V457">
        <v>23</v>
      </c>
    </row>
    <row r="458" spans="1:22" x14ac:dyDescent="0.35">
      <c r="A458" s="2">
        <v>1</v>
      </c>
      <c r="B458" s="2">
        <v>3</v>
      </c>
      <c r="C458">
        <v>3</v>
      </c>
      <c r="D458" s="2">
        <v>3</v>
      </c>
      <c r="E458" s="2">
        <v>2</v>
      </c>
      <c r="F458">
        <v>2</v>
      </c>
      <c r="G458">
        <v>50</v>
      </c>
      <c r="H458">
        <v>1</v>
      </c>
      <c r="I458">
        <v>7</v>
      </c>
      <c r="J458">
        <v>2</v>
      </c>
      <c r="K458">
        <v>2</v>
      </c>
      <c r="L458">
        <v>0</v>
      </c>
      <c r="M458">
        <v>65</v>
      </c>
      <c r="N458">
        <v>50</v>
      </c>
      <c r="O458">
        <v>0.78571428571428503</v>
      </c>
      <c r="P458" s="2">
        <v>1</v>
      </c>
      <c r="Q458">
        <v>0.83333333333333337</v>
      </c>
      <c r="R458">
        <v>1</v>
      </c>
      <c r="S458">
        <v>30</v>
      </c>
      <c r="T458">
        <v>1</v>
      </c>
      <c r="U458">
        <v>0</v>
      </c>
      <c r="V458">
        <v>24</v>
      </c>
    </row>
    <row r="459" spans="1:22" x14ac:dyDescent="0.35">
      <c r="A459" s="2">
        <v>0</v>
      </c>
      <c r="B459" s="2">
        <v>1</v>
      </c>
      <c r="C459">
        <v>0.999999999999999</v>
      </c>
      <c r="D459" s="2">
        <v>2</v>
      </c>
      <c r="E459" s="2">
        <v>2</v>
      </c>
      <c r="F459">
        <v>2</v>
      </c>
      <c r="G459">
        <v>40</v>
      </c>
      <c r="H459">
        <v>2</v>
      </c>
      <c r="I459">
        <v>4</v>
      </c>
      <c r="J459">
        <v>2</v>
      </c>
      <c r="K459">
        <v>3</v>
      </c>
      <c r="L459">
        <v>0.5</v>
      </c>
      <c r="M459">
        <v>66</v>
      </c>
      <c r="N459">
        <v>50</v>
      </c>
      <c r="O459">
        <v>0.57142857142857095</v>
      </c>
      <c r="P459" s="2">
        <v>0</v>
      </c>
      <c r="Q459">
        <v>1</v>
      </c>
      <c r="R459">
        <v>0.75</v>
      </c>
      <c r="S459">
        <v>20</v>
      </c>
      <c r="T459">
        <v>1</v>
      </c>
      <c r="U459">
        <v>1</v>
      </c>
      <c r="V459">
        <v>22</v>
      </c>
    </row>
    <row r="460" spans="1:22" x14ac:dyDescent="0.35">
      <c r="A460" s="2">
        <v>1</v>
      </c>
      <c r="B460" s="2">
        <v>2</v>
      </c>
      <c r="C460">
        <v>90</v>
      </c>
      <c r="D460" s="2">
        <v>2</v>
      </c>
      <c r="E460" s="2">
        <v>3</v>
      </c>
      <c r="F460">
        <v>2</v>
      </c>
      <c r="G460">
        <v>0</v>
      </c>
      <c r="H460">
        <v>1</v>
      </c>
      <c r="I460">
        <v>4</v>
      </c>
      <c r="J460">
        <v>1</v>
      </c>
      <c r="K460">
        <v>1</v>
      </c>
      <c r="L460">
        <v>0.5</v>
      </c>
      <c r="M460">
        <v>67</v>
      </c>
      <c r="N460">
        <v>15</v>
      </c>
      <c r="O460">
        <v>0.5</v>
      </c>
      <c r="P460" s="2">
        <v>0</v>
      </c>
      <c r="Q460">
        <v>0.33333333333333331</v>
      </c>
      <c r="R460">
        <v>0.25</v>
      </c>
      <c r="S460">
        <v>20</v>
      </c>
      <c r="T460">
        <v>-1</v>
      </c>
      <c r="U460">
        <v>0.75</v>
      </c>
      <c r="V460">
        <v>21</v>
      </c>
    </row>
    <row r="461" spans="1:22" x14ac:dyDescent="0.35">
      <c r="A461" s="2">
        <v>1</v>
      </c>
      <c r="B461" s="2">
        <v>3</v>
      </c>
      <c r="C461">
        <v>5</v>
      </c>
      <c r="D461" s="2">
        <v>2</v>
      </c>
      <c r="E461" s="2">
        <v>2</v>
      </c>
      <c r="F461">
        <v>3</v>
      </c>
      <c r="G461">
        <v>30</v>
      </c>
      <c r="H461">
        <v>2</v>
      </c>
      <c r="I461">
        <v>7</v>
      </c>
      <c r="J461">
        <v>3</v>
      </c>
      <c r="K461">
        <v>3</v>
      </c>
      <c r="L461">
        <v>0.5</v>
      </c>
      <c r="M461">
        <v>68</v>
      </c>
      <c r="N461">
        <v>30</v>
      </c>
      <c r="O461">
        <v>0.96428571428571397</v>
      </c>
      <c r="P461" s="2">
        <v>0</v>
      </c>
      <c r="Q461">
        <v>0.83333333333333337</v>
      </c>
      <c r="R461">
        <v>0.75</v>
      </c>
      <c r="S461">
        <v>20</v>
      </c>
      <c r="T461">
        <v>-1</v>
      </c>
      <c r="U461">
        <v>1</v>
      </c>
      <c r="V461">
        <v>28</v>
      </c>
    </row>
    <row r="462" spans="1:22" x14ac:dyDescent="0.35">
      <c r="A462" s="2">
        <v>0</v>
      </c>
      <c r="B462" s="2">
        <v>3</v>
      </c>
      <c r="C462">
        <v>3</v>
      </c>
      <c r="D462" s="2">
        <v>2</v>
      </c>
      <c r="E462" s="2">
        <v>2</v>
      </c>
      <c r="F462">
        <v>3</v>
      </c>
      <c r="G462">
        <v>50</v>
      </c>
      <c r="H462">
        <v>3</v>
      </c>
      <c r="I462">
        <v>10</v>
      </c>
      <c r="J462">
        <v>3</v>
      </c>
      <c r="K462">
        <v>3</v>
      </c>
      <c r="L462">
        <v>0</v>
      </c>
      <c r="M462">
        <v>69</v>
      </c>
      <c r="N462">
        <v>50</v>
      </c>
      <c r="O462">
        <v>1</v>
      </c>
      <c r="P462" s="2">
        <v>0.5</v>
      </c>
      <c r="Q462">
        <v>1</v>
      </c>
      <c r="R462">
        <v>0.75</v>
      </c>
      <c r="S462">
        <v>30</v>
      </c>
      <c r="T462">
        <v>1</v>
      </c>
      <c r="U462">
        <v>0</v>
      </c>
      <c r="V462">
        <v>2</v>
      </c>
    </row>
    <row r="463" spans="1:22" x14ac:dyDescent="0.35">
      <c r="A463" s="2">
        <v>0</v>
      </c>
      <c r="B463" s="2">
        <v>3</v>
      </c>
      <c r="C463">
        <v>90</v>
      </c>
      <c r="D463" s="2">
        <v>2</v>
      </c>
      <c r="E463" s="2">
        <v>1</v>
      </c>
      <c r="F463">
        <v>2</v>
      </c>
      <c r="G463">
        <v>20</v>
      </c>
      <c r="H463">
        <v>4</v>
      </c>
      <c r="I463">
        <v>1</v>
      </c>
      <c r="J463">
        <v>2</v>
      </c>
      <c r="K463">
        <v>2</v>
      </c>
      <c r="L463">
        <v>1</v>
      </c>
      <c r="M463">
        <v>30</v>
      </c>
      <c r="N463">
        <v>20</v>
      </c>
      <c r="O463">
        <v>0.46428571428571402</v>
      </c>
      <c r="P463" s="2">
        <v>0</v>
      </c>
      <c r="Q463">
        <v>0.5</v>
      </c>
      <c r="R463">
        <v>0.75</v>
      </c>
      <c r="S463">
        <v>20</v>
      </c>
      <c r="T463">
        <v>-1</v>
      </c>
      <c r="U463">
        <v>0.25</v>
      </c>
      <c r="V463">
        <v>2</v>
      </c>
    </row>
    <row r="464" spans="1:22" x14ac:dyDescent="0.35">
      <c r="A464" s="2">
        <v>0</v>
      </c>
      <c r="B464" s="2">
        <v>2</v>
      </c>
      <c r="C464">
        <v>10</v>
      </c>
      <c r="D464" s="2">
        <v>1</v>
      </c>
      <c r="E464" s="2">
        <v>2</v>
      </c>
      <c r="F464">
        <v>2</v>
      </c>
      <c r="G464">
        <v>10</v>
      </c>
      <c r="H464">
        <v>2</v>
      </c>
      <c r="I464">
        <v>1</v>
      </c>
      <c r="J464">
        <v>2</v>
      </c>
      <c r="K464">
        <v>2</v>
      </c>
      <c r="L464">
        <v>0.5</v>
      </c>
      <c r="M464">
        <v>31</v>
      </c>
      <c r="N464">
        <v>30</v>
      </c>
      <c r="O464">
        <v>0.67857142857142805</v>
      </c>
      <c r="P464" s="2">
        <v>0</v>
      </c>
      <c r="Q464">
        <v>0.33333333333333331</v>
      </c>
      <c r="R464">
        <v>1</v>
      </c>
      <c r="S464">
        <v>20</v>
      </c>
      <c r="T464">
        <v>-1</v>
      </c>
      <c r="U464">
        <v>1</v>
      </c>
      <c r="V464">
        <v>2</v>
      </c>
    </row>
    <row r="465" spans="1:22" x14ac:dyDescent="0.35">
      <c r="A465" s="2">
        <v>1</v>
      </c>
      <c r="B465" s="2">
        <v>3</v>
      </c>
      <c r="C465">
        <v>5</v>
      </c>
      <c r="D465" s="2">
        <v>2</v>
      </c>
      <c r="E465" s="2">
        <v>2</v>
      </c>
      <c r="F465">
        <v>2</v>
      </c>
      <c r="G465">
        <v>20</v>
      </c>
      <c r="H465">
        <v>3</v>
      </c>
      <c r="I465">
        <v>4</v>
      </c>
      <c r="J465">
        <v>3</v>
      </c>
      <c r="K465">
        <v>2</v>
      </c>
      <c r="L465">
        <v>0</v>
      </c>
      <c r="M465">
        <v>32</v>
      </c>
      <c r="N465">
        <v>70</v>
      </c>
      <c r="O465">
        <v>0.75</v>
      </c>
      <c r="P465" s="2">
        <v>0</v>
      </c>
      <c r="Q465">
        <v>0.5</v>
      </c>
      <c r="R465">
        <v>0.75</v>
      </c>
      <c r="S465">
        <v>30</v>
      </c>
      <c r="T465">
        <v>-1</v>
      </c>
      <c r="U465">
        <v>0.25</v>
      </c>
      <c r="V465">
        <v>2</v>
      </c>
    </row>
    <row r="466" spans="1:22" x14ac:dyDescent="0.35">
      <c r="A466" s="2">
        <v>1</v>
      </c>
      <c r="B466" s="2">
        <v>3</v>
      </c>
      <c r="C466">
        <v>10</v>
      </c>
      <c r="D466" s="2">
        <v>3</v>
      </c>
      <c r="E466" s="2">
        <v>2</v>
      </c>
      <c r="F466">
        <v>3</v>
      </c>
      <c r="G466">
        <v>30</v>
      </c>
      <c r="H466">
        <v>2</v>
      </c>
      <c r="I466">
        <v>4</v>
      </c>
      <c r="J466">
        <v>3</v>
      </c>
      <c r="K466">
        <v>3</v>
      </c>
      <c r="L466">
        <v>0</v>
      </c>
      <c r="M466">
        <v>32</v>
      </c>
      <c r="N466">
        <v>30</v>
      </c>
      <c r="O466">
        <v>1</v>
      </c>
      <c r="P466" s="2">
        <v>0.75</v>
      </c>
      <c r="Q466">
        <v>0.83333333333333337</v>
      </c>
      <c r="R466">
        <v>0.5</v>
      </c>
      <c r="S466">
        <v>20</v>
      </c>
      <c r="T466">
        <v>-1</v>
      </c>
      <c r="U466">
        <v>0.5</v>
      </c>
      <c r="V466">
        <v>53</v>
      </c>
    </row>
    <row r="467" spans="1:22" x14ac:dyDescent="0.35">
      <c r="A467" s="2">
        <v>0</v>
      </c>
      <c r="B467" s="2">
        <v>2</v>
      </c>
      <c r="C467">
        <v>3</v>
      </c>
      <c r="D467" s="2">
        <v>2</v>
      </c>
      <c r="E467" s="2">
        <v>1</v>
      </c>
      <c r="F467">
        <v>2</v>
      </c>
      <c r="G467">
        <v>40</v>
      </c>
      <c r="H467">
        <v>1</v>
      </c>
      <c r="I467">
        <v>4</v>
      </c>
      <c r="J467">
        <v>2</v>
      </c>
      <c r="K467">
        <v>3</v>
      </c>
      <c r="L467">
        <v>0.5</v>
      </c>
      <c r="M467">
        <v>33</v>
      </c>
      <c r="N467">
        <v>50</v>
      </c>
      <c r="O467">
        <v>0.67857142857142805</v>
      </c>
      <c r="P467" s="2">
        <v>0.25</v>
      </c>
      <c r="Q467">
        <v>0.83333333333333337</v>
      </c>
      <c r="R467">
        <v>0.75</v>
      </c>
      <c r="S467">
        <v>20</v>
      </c>
      <c r="T467">
        <v>-1</v>
      </c>
      <c r="U467">
        <v>1</v>
      </c>
      <c r="V467">
        <v>2</v>
      </c>
    </row>
    <row r="468" spans="1:22" x14ac:dyDescent="0.35">
      <c r="A468" s="2">
        <v>1</v>
      </c>
      <c r="B468" s="2">
        <v>1</v>
      </c>
      <c r="C468">
        <v>10</v>
      </c>
      <c r="D468" s="2">
        <v>3</v>
      </c>
      <c r="E468" s="2">
        <v>1</v>
      </c>
      <c r="F468">
        <v>3</v>
      </c>
      <c r="G468">
        <v>20</v>
      </c>
      <c r="H468">
        <v>1</v>
      </c>
      <c r="I468">
        <v>1</v>
      </c>
      <c r="J468">
        <v>2</v>
      </c>
      <c r="K468">
        <v>2</v>
      </c>
      <c r="L468">
        <v>0.5</v>
      </c>
      <c r="M468">
        <v>34</v>
      </c>
      <c r="N468">
        <v>30</v>
      </c>
      <c r="O468">
        <v>0.46428571428571402</v>
      </c>
      <c r="P468" s="2">
        <v>0.25</v>
      </c>
      <c r="Q468">
        <v>1</v>
      </c>
      <c r="R468">
        <v>0.75</v>
      </c>
      <c r="S468">
        <v>20</v>
      </c>
      <c r="T468">
        <v>-1</v>
      </c>
      <c r="U468">
        <v>1</v>
      </c>
      <c r="V468">
        <v>52</v>
      </c>
    </row>
    <row r="469" spans="1:22" x14ac:dyDescent="0.35">
      <c r="A469" s="2">
        <v>0</v>
      </c>
      <c r="B469" s="2">
        <v>2</v>
      </c>
      <c r="C469">
        <v>7</v>
      </c>
      <c r="D469" s="2">
        <v>3</v>
      </c>
      <c r="E469" s="2">
        <v>1</v>
      </c>
      <c r="F469">
        <v>2</v>
      </c>
      <c r="G469">
        <v>10</v>
      </c>
      <c r="H469">
        <v>2</v>
      </c>
      <c r="I469">
        <v>7</v>
      </c>
      <c r="J469">
        <v>2</v>
      </c>
      <c r="K469">
        <v>2</v>
      </c>
      <c r="L469">
        <v>0.5</v>
      </c>
      <c r="M469">
        <v>35</v>
      </c>
      <c r="N469">
        <v>20</v>
      </c>
      <c r="O469">
        <v>0.25</v>
      </c>
      <c r="P469" s="2">
        <v>0</v>
      </c>
      <c r="Q469">
        <v>0.5</v>
      </c>
      <c r="R469">
        <v>0</v>
      </c>
      <c r="S469">
        <v>10</v>
      </c>
      <c r="T469">
        <v>-1</v>
      </c>
      <c r="U469">
        <v>1</v>
      </c>
      <c r="V469">
        <v>20</v>
      </c>
    </row>
    <row r="470" spans="1:22" x14ac:dyDescent="0.35">
      <c r="A470" s="2">
        <v>1</v>
      </c>
      <c r="B470" s="2">
        <v>3</v>
      </c>
      <c r="C470">
        <v>5</v>
      </c>
      <c r="D470" s="2">
        <v>3</v>
      </c>
      <c r="E470" s="2">
        <v>1</v>
      </c>
      <c r="F470">
        <v>3</v>
      </c>
      <c r="G470">
        <v>50</v>
      </c>
      <c r="H470">
        <v>2</v>
      </c>
      <c r="I470">
        <v>7</v>
      </c>
      <c r="J470">
        <v>3</v>
      </c>
      <c r="K470">
        <v>3</v>
      </c>
      <c r="L470">
        <v>0</v>
      </c>
      <c r="M470">
        <v>36</v>
      </c>
      <c r="N470">
        <v>30</v>
      </c>
      <c r="O470">
        <v>0.89285714285714202</v>
      </c>
      <c r="P470" s="2">
        <v>0.75</v>
      </c>
      <c r="Q470">
        <v>0.83333333333333337</v>
      </c>
      <c r="R470">
        <v>0</v>
      </c>
      <c r="S470">
        <v>20</v>
      </c>
      <c r="T470">
        <v>-1</v>
      </c>
      <c r="U470">
        <v>1</v>
      </c>
      <c r="V470">
        <v>20</v>
      </c>
    </row>
    <row r="471" spans="1:22" x14ac:dyDescent="0.35">
      <c r="A471" s="2">
        <v>0</v>
      </c>
      <c r="B471" s="2">
        <v>2</v>
      </c>
      <c r="C471">
        <v>10</v>
      </c>
      <c r="D471" s="2">
        <v>2</v>
      </c>
      <c r="E471" s="2">
        <v>2</v>
      </c>
      <c r="F471">
        <v>2</v>
      </c>
      <c r="G471">
        <v>20</v>
      </c>
      <c r="H471">
        <v>2</v>
      </c>
      <c r="I471">
        <v>1</v>
      </c>
      <c r="J471">
        <v>2</v>
      </c>
      <c r="K471">
        <v>2</v>
      </c>
      <c r="L471">
        <v>0</v>
      </c>
      <c r="M471">
        <v>37</v>
      </c>
      <c r="N471">
        <v>20</v>
      </c>
      <c r="O471">
        <v>0.60714285714285698</v>
      </c>
      <c r="P471" s="2">
        <v>0.75</v>
      </c>
      <c r="Q471">
        <v>0.5</v>
      </c>
      <c r="R471">
        <v>0</v>
      </c>
      <c r="S471">
        <v>10</v>
      </c>
      <c r="T471">
        <v>-1</v>
      </c>
      <c r="U471">
        <v>0.5</v>
      </c>
      <c r="V471">
        <v>6</v>
      </c>
    </row>
    <row r="472" spans="1:22" x14ac:dyDescent="0.35">
      <c r="A472" s="2">
        <v>0</v>
      </c>
      <c r="B472" s="2">
        <v>2</v>
      </c>
      <c r="C472">
        <v>5</v>
      </c>
      <c r="D472" s="2">
        <v>1</v>
      </c>
      <c r="E472" s="2">
        <v>2</v>
      </c>
      <c r="F472">
        <v>3</v>
      </c>
      <c r="G472">
        <v>10</v>
      </c>
      <c r="H472">
        <v>3</v>
      </c>
      <c r="I472">
        <v>4</v>
      </c>
      <c r="J472">
        <v>2</v>
      </c>
      <c r="K472">
        <v>2</v>
      </c>
      <c r="L472">
        <v>0.5</v>
      </c>
      <c r="M472">
        <v>38</v>
      </c>
      <c r="N472">
        <v>30</v>
      </c>
      <c r="O472">
        <v>0.75</v>
      </c>
      <c r="P472" s="2">
        <v>0</v>
      </c>
      <c r="Q472">
        <v>1</v>
      </c>
      <c r="R472">
        <v>0.75</v>
      </c>
      <c r="S472">
        <v>20</v>
      </c>
      <c r="T472">
        <v>-1</v>
      </c>
      <c r="U472">
        <v>1</v>
      </c>
      <c r="V472">
        <v>38</v>
      </c>
    </row>
    <row r="473" spans="1:22" x14ac:dyDescent="0.35">
      <c r="A473" s="2">
        <v>0</v>
      </c>
      <c r="B473" s="2">
        <v>2</v>
      </c>
      <c r="C473">
        <v>90</v>
      </c>
      <c r="D473" s="2">
        <v>2</v>
      </c>
      <c r="E473" s="2">
        <v>2</v>
      </c>
      <c r="F473">
        <v>2</v>
      </c>
      <c r="G473">
        <v>10</v>
      </c>
      <c r="H473">
        <v>2</v>
      </c>
      <c r="I473">
        <v>1</v>
      </c>
      <c r="J473">
        <v>2</v>
      </c>
      <c r="K473">
        <v>2</v>
      </c>
      <c r="L473">
        <v>0.5</v>
      </c>
      <c r="M473">
        <v>39</v>
      </c>
      <c r="N473">
        <v>15</v>
      </c>
      <c r="O473">
        <v>0.5</v>
      </c>
      <c r="P473" s="2">
        <v>0</v>
      </c>
      <c r="Q473">
        <v>0.66666666666666663</v>
      </c>
      <c r="R473">
        <v>0.5</v>
      </c>
      <c r="S473">
        <v>10</v>
      </c>
      <c r="T473">
        <v>-1</v>
      </c>
      <c r="U473">
        <v>0.75</v>
      </c>
      <c r="V473">
        <v>39</v>
      </c>
    </row>
    <row r="474" spans="1:22" x14ac:dyDescent="0.35">
      <c r="A474" s="2">
        <v>0</v>
      </c>
      <c r="B474" s="2">
        <v>2</v>
      </c>
      <c r="C474">
        <v>5</v>
      </c>
      <c r="D474" s="2">
        <v>2</v>
      </c>
      <c r="E474" s="2">
        <v>1</v>
      </c>
      <c r="F474">
        <v>2</v>
      </c>
      <c r="G474">
        <v>30</v>
      </c>
      <c r="H474">
        <v>1</v>
      </c>
      <c r="I474">
        <v>4</v>
      </c>
      <c r="J474">
        <v>3</v>
      </c>
      <c r="K474">
        <v>3</v>
      </c>
      <c r="L474">
        <v>1</v>
      </c>
      <c r="M474">
        <v>40</v>
      </c>
      <c r="N474">
        <v>50</v>
      </c>
      <c r="O474">
        <v>0.85714285714285698</v>
      </c>
      <c r="P474" s="2">
        <v>0.5</v>
      </c>
      <c r="Q474">
        <v>1</v>
      </c>
      <c r="R474">
        <v>0.5</v>
      </c>
      <c r="S474">
        <v>10</v>
      </c>
      <c r="T474">
        <v>1</v>
      </c>
      <c r="U474">
        <v>0</v>
      </c>
      <c r="V474">
        <v>31</v>
      </c>
    </row>
    <row r="475" spans="1:22" x14ac:dyDescent="0.35">
      <c r="A475" s="2">
        <v>0</v>
      </c>
      <c r="B475" s="2">
        <v>3</v>
      </c>
      <c r="C475">
        <v>30</v>
      </c>
      <c r="D475" s="2">
        <v>2</v>
      </c>
      <c r="E475" s="2">
        <v>1</v>
      </c>
      <c r="F475">
        <v>2</v>
      </c>
      <c r="G475">
        <v>10</v>
      </c>
      <c r="H475">
        <v>1</v>
      </c>
      <c r="I475">
        <v>7</v>
      </c>
      <c r="J475">
        <v>3</v>
      </c>
      <c r="K475">
        <v>2</v>
      </c>
      <c r="L475">
        <v>0.5</v>
      </c>
      <c r="M475">
        <v>41</v>
      </c>
      <c r="N475">
        <v>20</v>
      </c>
      <c r="O475">
        <v>0.75</v>
      </c>
      <c r="P475" s="2">
        <v>0.25</v>
      </c>
      <c r="Q475">
        <v>0.5</v>
      </c>
      <c r="R475">
        <v>0.5</v>
      </c>
      <c r="S475">
        <v>10</v>
      </c>
      <c r="T475">
        <v>-1</v>
      </c>
      <c r="U475">
        <v>0.5</v>
      </c>
      <c r="V475">
        <v>31</v>
      </c>
    </row>
    <row r="476" spans="1:22" x14ac:dyDescent="0.35">
      <c r="A476" s="2">
        <v>1</v>
      </c>
      <c r="B476" s="2">
        <v>2</v>
      </c>
      <c r="C476">
        <v>0.999999999999999</v>
      </c>
      <c r="D476" s="2">
        <v>3</v>
      </c>
      <c r="E476" s="2">
        <v>2</v>
      </c>
      <c r="F476">
        <v>3</v>
      </c>
      <c r="G476">
        <v>50</v>
      </c>
      <c r="H476">
        <v>3</v>
      </c>
      <c r="I476">
        <v>10</v>
      </c>
      <c r="J476">
        <v>3</v>
      </c>
      <c r="K476">
        <v>3</v>
      </c>
      <c r="L476">
        <v>0.5</v>
      </c>
      <c r="M476">
        <v>42</v>
      </c>
      <c r="N476">
        <v>70</v>
      </c>
      <c r="O476">
        <v>1</v>
      </c>
      <c r="P476" s="2">
        <v>0.25</v>
      </c>
      <c r="Q476">
        <v>1</v>
      </c>
      <c r="R476">
        <v>1</v>
      </c>
      <c r="S476">
        <v>20</v>
      </c>
      <c r="T476">
        <v>1</v>
      </c>
      <c r="U476">
        <v>1</v>
      </c>
      <c r="V476">
        <v>29</v>
      </c>
    </row>
    <row r="477" spans="1:22" x14ac:dyDescent="0.35">
      <c r="A477" s="2">
        <v>1</v>
      </c>
      <c r="B477" s="2">
        <v>3</v>
      </c>
      <c r="C477">
        <v>5</v>
      </c>
      <c r="D477" s="2">
        <v>3</v>
      </c>
      <c r="E477" s="2">
        <v>2</v>
      </c>
      <c r="F477">
        <v>3</v>
      </c>
      <c r="G477">
        <v>30</v>
      </c>
      <c r="H477">
        <v>2</v>
      </c>
      <c r="I477">
        <v>7</v>
      </c>
      <c r="J477">
        <v>3</v>
      </c>
      <c r="K477">
        <v>3</v>
      </c>
      <c r="L477">
        <v>0.5</v>
      </c>
      <c r="M477">
        <v>43</v>
      </c>
      <c r="N477">
        <v>50</v>
      </c>
      <c r="O477">
        <v>0.42857142857142799</v>
      </c>
      <c r="P477" s="2">
        <v>0.25</v>
      </c>
      <c r="Q477">
        <v>1</v>
      </c>
      <c r="R477">
        <v>0.75</v>
      </c>
      <c r="S477">
        <v>20</v>
      </c>
      <c r="T477">
        <v>1</v>
      </c>
      <c r="U477">
        <v>0.75</v>
      </c>
      <c r="V477">
        <v>29</v>
      </c>
    </row>
    <row r="478" spans="1:22" x14ac:dyDescent="0.35">
      <c r="A478" s="2">
        <v>1</v>
      </c>
      <c r="B478" s="2">
        <v>2</v>
      </c>
      <c r="C478">
        <v>5</v>
      </c>
      <c r="D478" s="2">
        <v>3</v>
      </c>
      <c r="E478" s="2">
        <v>1</v>
      </c>
      <c r="F478">
        <v>2</v>
      </c>
      <c r="G478">
        <v>20</v>
      </c>
      <c r="H478">
        <v>2</v>
      </c>
      <c r="I478">
        <v>7</v>
      </c>
      <c r="J478">
        <v>2</v>
      </c>
      <c r="K478">
        <v>2</v>
      </c>
      <c r="L478">
        <v>0.5</v>
      </c>
      <c r="M478">
        <v>44</v>
      </c>
      <c r="N478">
        <v>30</v>
      </c>
      <c r="O478">
        <v>0.71428571428571397</v>
      </c>
      <c r="P478" s="2">
        <v>0</v>
      </c>
      <c r="Q478">
        <v>1</v>
      </c>
      <c r="R478">
        <v>0.5</v>
      </c>
      <c r="S478">
        <v>30</v>
      </c>
      <c r="T478">
        <v>-1</v>
      </c>
      <c r="U478">
        <v>1</v>
      </c>
      <c r="V478">
        <v>37</v>
      </c>
    </row>
    <row r="479" spans="1:22" x14ac:dyDescent="0.35">
      <c r="A479" s="2">
        <v>0</v>
      </c>
      <c r="B479" s="2">
        <v>3</v>
      </c>
      <c r="C479">
        <v>90</v>
      </c>
      <c r="D479" s="2">
        <v>2</v>
      </c>
      <c r="E479" s="2">
        <v>1</v>
      </c>
      <c r="F479">
        <v>2</v>
      </c>
      <c r="G479">
        <v>10</v>
      </c>
      <c r="H479">
        <v>2</v>
      </c>
      <c r="I479">
        <v>1</v>
      </c>
      <c r="J479">
        <v>2</v>
      </c>
      <c r="K479">
        <v>2</v>
      </c>
      <c r="L479">
        <v>0.5</v>
      </c>
      <c r="M479">
        <v>45</v>
      </c>
      <c r="N479">
        <v>20</v>
      </c>
      <c r="O479">
        <v>0</v>
      </c>
      <c r="P479" s="2">
        <v>0.75</v>
      </c>
      <c r="Q479">
        <v>0.66666666666666663</v>
      </c>
      <c r="R479">
        <v>0.5</v>
      </c>
      <c r="S479">
        <v>10</v>
      </c>
      <c r="T479">
        <v>-1</v>
      </c>
      <c r="U479">
        <v>1</v>
      </c>
      <c r="V479">
        <v>37</v>
      </c>
    </row>
    <row r="480" spans="1:22" x14ac:dyDescent="0.35">
      <c r="A480" s="2">
        <v>0</v>
      </c>
      <c r="B480" s="2">
        <v>3</v>
      </c>
      <c r="C480">
        <v>10</v>
      </c>
      <c r="D480" s="2">
        <v>3</v>
      </c>
      <c r="E480" s="2">
        <v>1</v>
      </c>
      <c r="F480">
        <v>2</v>
      </c>
      <c r="G480">
        <v>0</v>
      </c>
      <c r="H480">
        <v>2</v>
      </c>
      <c r="I480">
        <v>4</v>
      </c>
      <c r="J480">
        <v>2</v>
      </c>
      <c r="K480">
        <v>2</v>
      </c>
      <c r="L480">
        <v>0</v>
      </c>
      <c r="M480">
        <v>46</v>
      </c>
      <c r="N480">
        <v>30</v>
      </c>
      <c r="O480">
        <v>0.57142857142857095</v>
      </c>
      <c r="P480" s="2">
        <v>0.25</v>
      </c>
      <c r="Q480">
        <v>1</v>
      </c>
      <c r="R480">
        <v>0.5</v>
      </c>
      <c r="S480">
        <v>10</v>
      </c>
      <c r="T480">
        <v>-1</v>
      </c>
      <c r="U480">
        <v>1</v>
      </c>
      <c r="V480">
        <v>33</v>
      </c>
    </row>
    <row r="481" spans="1:22" x14ac:dyDescent="0.35">
      <c r="A481" s="2">
        <v>1</v>
      </c>
      <c r="B481" s="2">
        <v>3</v>
      </c>
      <c r="C481">
        <v>7</v>
      </c>
      <c r="D481" s="2">
        <v>3</v>
      </c>
      <c r="E481" s="2">
        <v>2</v>
      </c>
      <c r="F481">
        <v>2</v>
      </c>
      <c r="G481">
        <v>20</v>
      </c>
      <c r="H481">
        <v>4</v>
      </c>
      <c r="I481">
        <v>4</v>
      </c>
      <c r="J481">
        <v>2</v>
      </c>
      <c r="K481">
        <v>3</v>
      </c>
      <c r="L481">
        <v>0.5</v>
      </c>
      <c r="M481">
        <v>47</v>
      </c>
      <c r="N481">
        <v>30</v>
      </c>
      <c r="O481">
        <v>0.71428571428571397</v>
      </c>
      <c r="P481" s="2">
        <v>1</v>
      </c>
      <c r="Q481">
        <v>1</v>
      </c>
      <c r="R481">
        <v>0.75</v>
      </c>
      <c r="S481">
        <v>20</v>
      </c>
      <c r="T481">
        <v>-1</v>
      </c>
      <c r="U481">
        <v>0.25</v>
      </c>
      <c r="V481">
        <v>26</v>
      </c>
    </row>
    <row r="482" spans="1:22" x14ac:dyDescent="0.35">
      <c r="A482" s="2">
        <v>1</v>
      </c>
      <c r="B482" s="2">
        <v>3</v>
      </c>
      <c r="C482">
        <v>5</v>
      </c>
      <c r="D482" s="2">
        <v>2</v>
      </c>
      <c r="E482" s="2">
        <v>2</v>
      </c>
      <c r="F482">
        <v>3</v>
      </c>
      <c r="G482">
        <v>20</v>
      </c>
      <c r="H482">
        <v>4</v>
      </c>
      <c r="I482">
        <v>7</v>
      </c>
      <c r="J482">
        <v>2</v>
      </c>
      <c r="K482">
        <v>3</v>
      </c>
      <c r="L482">
        <v>0</v>
      </c>
      <c r="M482">
        <v>48</v>
      </c>
      <c r="N482">
        <v>50</v>
      </c>
      <c r="O482">
        <v>0.64285714285714302</v>
      </c>
      <c r="P482" s="2">
        <v>0.25</v>
      </c>
      <c r="Q482">
        <v>1</v>
      </c>
      <c r="R482">
        <v>0.75</v>
      </c>
      <c r="S482">
        <v>20</v>
      </c>
      <c r="T482">
        <v>1</v>
      </c>
      <c r="U482">
        <v>0.75</v>
      </c>
      <c r="V482">
        <v>25</v>
      </c>
    </row>
    <row r="483" spans="1:22" x14ac:dyDescent="0.35">
      <c r="A483" s="2">
        <v>1</v>
      </c>
      <c r="B483" s="2">
        <v>2</v>
      </c>
      <c r="C483">
        <v>10</v>
      </c>
      <c r="D483" s="2">
        <v>1</v>
      </c>
      <c r="E483" s="2">
        <v>3</v>
      </c>
      <c r="F483">
        <v>3</v>
      </c>
      <c r="G483">
        <v>20</v>
      </c>
      <c r="H483">
        <v>1</v>
      </c>
      <c r="I483">
        <v>7</v>
      </c>
      <c r="J483">
        <v>1</v>
      </c>
      <c r="K483">
        <v>3</v>
      </c>
      <c r="L483">
        <v>0</v>
      </c>
      <c r="M483">
        <v>49</v>
      </c>
      <c r="N483">
        <v>20</v>
      </c>
      <c r="O483">
        <v>0.35714285714285698</v>
      </c>
      <c r="P483" s="2">
        <v>1</v>
      </c>
      <c r="Q483">
        <v>1</v>
      </c>
      <c r="R483">
        <v>0.25</v>
      </c>
      <c r="S483">
        <v>20</v>
      </c>
      <c r="T483">
        <v>-1</v>
      </c>
      <c r="U483">
        <v>0.5</v>
      </c>
      <c r="V483">
        <v>28</v>
      </c>
    </row>
    <row r="484" spans="1:22" x14ac:dyDescent="0.35">
      <c r="A484" s="2">
        <v>1</v>
      </c>
      <c r="B484" s="2">
        <v>3</v>
      </c>
      <c r="C484">
        <v>7</v>
      </c>
      <c r="D484" s="2">
        <v>3</v>
      </c>
      <c r="E484" s="2">
        <v>2</v>
      </c>
      <c r="F484">
        <v>2</v>
      </c>
      <c r="G484">
        <v>20</v>
      </c>
      <c r="H484">
        <v>2</v>
      </c>
      <c r="I484">
        <v>7</v>
      </c>
      <c r="J484">
        <v>2</v>
      </c>
      <c r="K484">
        <v>2</v>
      </c>
      <c r="L484">
        <v>0</v>
      </c>
      <c r="M484">
        <v>50</v>
      </c>
      <c r="N484">
        <v>50</v>
      </c>
      <c r="O484">
        <v>0.53571428571428503</v>
      </c>
      <c r="P484" s="2">
        <v>0.75</v>
      </c>
      <c r="Q484">
        <v>1</v>
      </c>
      <c r="R484">
        <v>0.25</v>
      </c>
      <c r="S484">
        <v>10</v>
      </c>
      <c r="T484">
        <v>1</v>
      </c>
      <c r="U484">
        <v>1</v>
      </c>
      <c r="V484">
        <v>29</v>
      </c>
    </row>
    <row r="485" spans="1:22" x14ac:dyDescent="0.35">
      <c r="A485" s="2">
        <v>1</v>
      </c>
      <c r="B485" s="2">
        <v>1</v>
      </c>
      <c r="C485">
        <v>10</v>
      </c>
      <c r="D485" s="2">
        <v>1</v>
      </c>
      <c r="E485" s="2">
        <v>3</v>
      </c>
      <c r="F485">
        <v>2</v>
      </c>
      <c r="G485">
        <v>0</v>
      </c>
      <c r="H485">
        <v>3</v>
      </c>
      <c r="I485">
        <v>1</v>
      </c>
      <c r="J485">
        <v>2</v>
      </c>
      <c r="K485">
        <v>2</v>
      </c>
      <c r="L485">
        <v>1</v>
      </c>
      <c r="M485">
        <v>51</v>
      </c>
      <c r="N485">
        <v>20</v>
      </c>
      <c r="O485">
        <v>0.46428571428571402</v>
      </c>
      <c r="P485" s="2">
        <v>0</v>
      </c>
      <c r="Q485">
        <v>0.5</v>
      </c>
      <c r="R485">
        <v>0.5</v>
      </c>
      <c r="S485">
        <v>20</v>
      </c>
      <c r="T485">
        <v>-1</v>
      </c>
      <c r="U485">
        <v>1</v>
      </c>
      <c r="V485">
        <v>31</v>
      </c>
    </row>
    <row r="486" spans="1:22" x14ac:dyDescent="0.35">
      <c r="A486" s="2">
        <v>1</v>
      </c>
      <c r="B486" s="2">
        <v>2</v>
      </c>
      <c r="C486">
        <v>0.999999999999999</v>
      </c>
      <c r="D486" s="2">
        <v>1</v>
      </c>
      <c r="E486" s="2">
        <v>1</v>
      </c>
      <c r="F486">
        <v>3</v>
      </c>
      <c r="G486">
        <v>0</v>
      </c>
      <c r="H486">
        <v>4</v>
      </c>
      <c r="I486">
        <v>10</v>
      </c>
      <c r="J486">
        <v>3</v>
      </c>
      <c r="K486">
        <v>3</v>
      </c>
      <c r="L486">
        <v>0.5</v>
      </c>
      <c r="M486">
        <v>52</v>
      </c>
      <c r="N486">
        <v>30</v>
      </c>
      <c r="O486">
        <v>1</v>
      </c>
      <c r="P486" s="2">
        <v>0</v>
      </c>
      <c r="Q486">
        <v>0.66666666666666663</v>
      </c>
      <c r="R486">
        <v>1</v>
      </c>
      <c r="S486">
        <v>10</v>
      </c>
      <c r="T486">
        <v>-1</v>
      </c>
      <c r="U486">
        <v>1</v>
      </c>
      <c r="V486">
        <v>35</v>
      </c>
    </row>
    <row r="487" spans="1:22" x14ac:dyDescent="0.35">
      <c r="A487" s="2">
        <v>0</v>
      </c>
      <c r="B487" s="2">
        <v>2</v>
      </c>
      <c r="C487">
        <v>10</v>
      </c>
      <c r="D487" s="2">
        <v>1</v>
      </c>
      <c r="E487" s="2">
        <v>2</v>
      </c>
      <c r="F487">
        <v>2</v>
      </c>
      <c r="G487">
        <v>0</v>
      </c>
      <c r="H487">
        <v>1</v>
      </c>
      <c r="I487">
        <v>1</v>
      </c>
      <c r="J487">
        <v>2</v>
      </c>
      <c r="K487">
        <v>2</v>
      </c>
      <c r="L487">
        <v>0.5</v>
      </c>
      <c r="M487">
        <v>53</v>
      </c>
      <c r="N487">
        <v>15</v>
      </c>
      <c r="O487">
        <v>0.25</v>
      </c>
      <c r="P487" s="2">
        <v>0</v>
      </c>
      <c r="Q487">
        <v>0.16666666666666666</v>
      </c>
      <c r="R487">
        <v>0</v>
      </c>
      <c r="S487">
        <v>10</v>
      </c>
      <c r="T487">
        <v>-1</v>
      </c>
      <c r="U487">
        <v>1</v>
      </c>
      <c r="V487">
        <v>38</v>
      </c>
    </row>
    <row r="488" spans="1:22" x14ac:dyDescent="0.35">
      <c r="A488" s="2">
        <v>1</v>
      </c>
      <c r="B488" s="2">
        <v>2</v>
      </c>
      <c r="C488">
        <v>5</v>
      </c>
      <c r="D488" s="2">
        <v>2</v>
      </c>
      <c r="E488" s="2">
        <v>1</v>
      </c>
      <c r="F488">
        <v>2</v>
      </c>
      <c r="G488">
        <v>20</v>
      </c>
      <c r="H488">
        <v>3</v>
      </c>
      <c r="I488">
        <v>7</v>
      </c>
      <c r="J488">
        <v>3</v>
      </c>
      <c r="K488">
        <v>3</v>
      </c>
      <c r="L488">
        <v>0</v>
      </c>
      <c r="M488">
        <v>54</v>
      </c>
      <c r="N488">
        <v>30</v>
      </c>
      <c r="O488">
        <v>0.60714285714285698</v>
      </c>
      <c r="P488" s="2">
        <v>0.75</v>
      </c>
      <c r="Q488">
        <v>1</v>
      </c>
      <c r="R488">
        <v>0.75</v>
      </c>
      <c r="S488">
        <v>20</v>
      </c>
      <c r="T488">
        <v>-1</v>
      </c>
      <c r="U488">
        <v>1</v>
      </c>
      <c r="V488">
        <v>33</v>
      </c>
    </row>
    <row r="489" spans="1:22" x14ac:dyDescent="0.35">
      <c r="A489" s="2">
        <v>1</v>
      </c>
      <c r="B489" s="2">
        <v>3</v>
      </c>
      <c r="C489">
        <v>5</v>
      </c>
      <c r="D489" s="2">
        <v>2</v>
      </c>
      <c r="E489" s="2">
        <v>1</v>
      </c>
      <c r="F489">
        <v>3</v>
      </c>
      <c r="G489">
        <v>20</v>
      </c>
      <c r="H489">
        <v>4</v>
      </c>
      <c r="I489">
        <v>7</v>
      </c>
      <c r="J489">
        <v>3</v>
      </c>
      <c r="K489">
        <v>3</v>
      </c>
      <c r="L489">
        <v>0</v>
      </c>
      <c r="M489">
        <v>55</v>
      </c>
      <c r="N489">
        <v>50</v>
      </c>
      <c r="O489">
        <v>0.60714285714285698</v>
      </c>
      <c r="P489" s="2">
        <v>0.75</v>
      </c>
      <c r="Q489">
        <v>1</v>
      </c>
      <c r="R489">
        <v>0.5</v>
      </c>
      <c r="S489">
        <v>20</v>
      </c>
      <c r="T489">
        <v>-1</v>
      </c>
      <c r="U489">
        <v>0.5</v>
      </c>
      <c r="V489">
        <v>23</v>
      </c>
    </row>
    <row r="490" spans="1:22" x14ac:dyDescent="0.35">
      <c r="A490" s="2">
        <v>1</v>
      </c>
      <c r="B490" s="2">
        <v>2</v>
      </c>
      <c r="C490">
        <v>10</v>
      </c>
      <c r="D490" s="2">
        <v>1</v>
      </c>
      <c r="E490" s="2">
        <v>1</v>
      </c>
      <c r="F490">
        <v>2</v>
      </c>
      <c r="G490">
        <v>20</v>
      </c>
      <c r="H490">
        <v>1</v>
      </c>
      <c r="I490">
        <v>4</v>
      </c>
      <c r="J490">
        <v>3</v>
      </c>
      <c r="K490">
        <v>3</v>
      </c>
      <c r="L490">
        <v>0.5</v>
      </c>
      <c r="M490">
        <v>56</v>
      </c>
      <c r="N490">
        <v>20</v>
      </c>
      <c r="O490">
        <v>0.5</v>
      </c>
      <c r="P490" s="2">
        <v>0.25</v>
      </c>
      <c r="Q490">
        <v>1</v>
      </c>
      <c r="R490">
        <v>0.5</v>
      </c>
      <c r="S490">
        <v>10</v>
      </c>
      <c r="T490">
        <v>-1</v>
      </c>
      <c r="U490">
        <v>0.75</v>
      </c>
      <c r="V490">
        <v>24</v>
      </c>
    </row>
    <row r="491" spans="1:22" x14ac:dyDescent="0.35">
      <c r="A491" s="2">
        <v>0</v>
      </c>
      <c r="B491" s="2">
        <v>2</v>
      </c>
      <c r="C491">
        <v>30</v>
      </c>
      <c r="D491" s="2">
        <v>3</v>
      </c>
      <c r="E491" s="2">
        <v>2</v>
      </c>
      <c r="F491">
        <v>3</v>
      </c>
      <c r="G491">
        <v>10</v>
      </c>
      <c r="H491">
        <v>4</v>
      </c>
      <c r="I491">
        <v>4</v>
      </c>
      <c r="J491">
        <v>2</v>
      </c>
      <c r="K491">
        <v>3</v>
      </c>
      <c r="L491">
        <v>0</v>
      </c>
      <c r="M491">
        <v>57</v>
      </c>
      <c r="N491">
        <v>30</v>
      </c>
      <c r="O491">
        <v>0.60714285714285698</v>
      </c>
      <c r="P491" s="2">
        <v>0.75</v>
      </c>
      <c r="Q491">
        <v>1</v>
      </c>
      <c r="R491">
        <v>0.75</v>
      </c>
      <c r="S491">
        <v>20</v>
      </c>
      <c r="T491">
        <v>-1</v>
      </c>
      <c r="U491">
        <v>1</v>
      </c>
      <c r="V491">
        <v>22</v>
      </c>
    </row>
    <row r="492" spans="1:22" x14ac:dyDescent="0.35">
      <c r="A492" s="2">
        <v>1</v>
      </c>
      <c r="B492" s="2">
        <v>3</v>
      </c>
      <c r="C492">
        <v>0.999999999999999</v>
      </c>
      <c r="D492" s="2">
        <v>3</v>
      </c>
      <c r="E492" s="2">
        <v>1</v>
      </c>
      <c r="F492">
        <v>3</v>
      </c>
      <c r="G492">
        <v>50</v>
      </c>
      <c r="H492">
        <v>2</v>
      </c>
      <c r="I492">
        <v>4</v>
      </c>
      <c r="J492">
        <v>3</v>
      </c>
      <c r="K492">
        <v>3</v>
      </c>
      <c r="L492">
        <v>0</v>
      </c>
      <c r="M492">
        <v>58</v>
      </c>
      <c r="N492">
        <v>50</v>
      </c>
      <c r="O492">
        <v>1</v>
      </c>
      <c r="P492" s="2">
        <v>0.25</v>
      </c>
      <c r="Q492">
        <v>1</v>
      </c>
      <c r="R492">
        <v>1</v>
      </c>
      <c r="S492">
        <v>20</v>
      </c>
      <c r="T492">
        <v>1</v>
      </c>
      <c r="U492">
        <v>1</v>
      </c>
      <c r="V492">
        <v>21</v>
      </c>
    </row>
    <row r="493" spans="1:22" x14ac:dyDescent="0.35">
      <c r="A493" s="2">
        <v>1</v>
      </c>
      <c r="B493" s="2">
        <v>3</v>
      </c>
      <c r="C493">
        <v>7</v>
      </c>
      <c r="D493" s="2">
        <v>3</v>
      </c>
      <c r="E493" s="2">
        <v>1</v>
      </c>
      <c r="F493">
        <v>2</v>
      </c>
      <c r="G493">
        <v>10</v>
      </c>
      <c r="H493">
        <v>2</v>
      </c>
      <c r="I493">
        <v>4</v>
      </c>
      <c r="J493">
        <v>2</v>
      </c>
      <c r="K493">
        <v>2</v>
      </c>
      <c r="L493">
        <v>0.5</v>
      </c>
      <c r="M493">
        <v>59</v>
      </c>
      <c r="N493">
        <v>20</v>
      </c>
      <c r="O493">
        <v>0.57142857142857095</v>
      </c>
      <c r="P493" s="2">
        <v>0</v>
      </c>
      <c r="Q493">
        <v>1</v>
      </c>
      <c r="R493">
        <v>0.5</v>
      </c>
      <c r="S493">
        <v>20</v>
      </c>
      <c r="T493">
        <v>-1</v>
      </c>
      <c r="U493">
        <v>1</v>
      </c>
      <c r="V493">
        <v>28</v>
      </c>
    </row>
    <row r="494" spans="1:22" x14ac:dyDescent="0.35">
      <c r="A494" s="2">
        <v>0</v>
      </c>
      <c r="B494" s="2">
        <v>3</v>
      </c>
      <c r="C494">
        <v>5</v>
      </c>
      <c r="D494" s="2">
        <v>2</v>
      </c>
      <c r="E494" s="2">
        <v>1</v>
      </c>
      <c r="F494">
        <v>2</v>
      </c>
      <c r="G494">
        <v>20</v>
      </c>
      <c r="H494">
        <v>1</v>
      </c>
      <c r="I494">
        <v>1</v>
      </c>
      <c r="J494">
        <v>3</v>
      </c>
      <c r="K494">
        <v>3</v>
      </c>
      <c r="L494">
        <v>0.5</v>
      </c>
      <c r="M494">
        <v>60</v>
      </c>
      <c r="N494">
        <v>50</v>
      </c>
      <c r="O494">
        <v>0.82142857142857095</v>
      </c>
      <c r="P494" s="2">
        <v>0.5</v>
      </c>
      <c r="Q494">
        <v>1</v>
      </c>
      <c r="R494">
        <v>0.75</v>
      </c>
      <c r="S494">
        <v>10</v>
      </c>
      <c r="T494">
        <v>1</v>
      </c>
      <c r="U494">
        <v>1</v>
      </c>
      <c r="V494">
        <v>8</v>
      </c>
    </row>
    <row r="495" spans="1:22" x14ac:dyDescent="0.35">
      <c r="A495" s="2">
        <v>0</v>
      </c>
      <c r="B495" s="2">
        <v>3</v>
      </c>
      <c r="C495">
        <v>30</v>
      </c>
      <c r="D495" s="2">
        <v>3</v>
      </c>
      <c r="E495" s="2">
        <v>2</v>
      </c>
      <c r="F495">
        <v>2</v>
      </c>
      <c r="G495">
        <v>0</v>
      </c>
      <c r="H495">
        <v>2</v>
      </c>
      <c r="I495">
        <v>4</v>
      </c>
      <c r="J495">
        <v>1</v>
      </c>
      <c r="K495">
        <v>2</v>
      </c>
      <c r="L495">
        <v>0.5</v>
      </c>
      <c r="M495">
        <v>61</v>
      </c>
      <c r="N495">
        <v>20</v>
      </c>
      <c r="O495">
        <v>0.25</v>
      </c>
      <c r="P495" s="2">
        <v>0.25</v>
      </c>
      <c r="Q495">
        <v>0.16666666666666666</v>
      </c>
      <c r="R495">
        <v>0.5</v>
      </c>
      <c r="S495">
        <v>10</v>
      </c>
      <c r="T495">
        <v>-1</v>
      </c>
      <c r="U495">
        <v>1</v>
      </c>
      <c r="V495">
        <v>20</v>
      </c>
    </row>
    <row r="496" spans="1:22" x14ac:dyDescent="0.35">
      <c r="A496" s="2">
        <v>0</v>
      </c>
      <c r="B496" s="2">
        <v>1</v>
      </c>
      <c r="C496">
        <v>7</v>
      </c>
      <c r="D496" s="2">
        <v>2</v>
      </c>
      <c r="E496" s="2">
        <v>2</v>
      </c>
      <c r="F496">
        <v>2</v>
      </c>
      <c r="G496">
        <v>0</v>
      </c>
      <c r="H496">
        <v>2</v>
      </c>
      <c r="I496">
        <v>7</v>
      </c>
      <c r="J496">
        <v>2</v>
      </c>
      <c r="K496">
        <v>3</v>
      </c>
      <c r="L496">
        <v>0.5</v>
      </c>
      <c r="M496">
        <v>62</v>
      </c>
      <c r="N496">
        <v>15</v>
      </c>
      <c r="O496">
        <v>0.71428571428571397</v>
      </c>
      <c r="P496" s="2">
        <v>0</v>
      </c>
      <c r="Q496">
        <v>0.66666666666666663</v>
      </c>
      <c r="R496">
        <v>0.75</v>
      </c>
      <c r="S496">
        <v>10</v>
      </c>
      <c r="T496">
        <v>-1</v>
      </c>
      <c r="U496">
        <v>1</v>
      </c>
      <c r="V496">
        <v>20</v>
      </c>
    </row>
    <row r="497" spans="1:22" x14ac:dyDescent="0.35">
      <c r="A497" s="2">
        <v>1</v>
      </c>
      <c r="B497" s="2">
        <v>2</v>
      </c>
      <c r="C497">
        <v>3</v>
      </c>
      <c r="D497" s="2">
        <v>3</v>
      </c>
      <c r="E497" s="2">
        <v>1</v>
      </c>
      <c r="F497">
        <v>3</v>
      </c>
      <c r="G497">
        <v>10</v>
      </c>
      <c r="H497">
        <v>2</v>
      </c>
      <c r="I497">
        <v>7</v>
      </c>
      <c r="J497">
        <v>2</v>
      </c>
      <c r="K497">
        <v>3</v>
      </c>
      <c r="L497">
        <v>0.5</v>
      </c>
      <c r="M497">
        <v>63</v>
      </c>
      <c r="N497">
        <v>20</v>
      </c>
      <c r="O497">
        <v>0.60714285714285698</v>
      </c>
      <c r="P497" s="2">
        <v>1</v>
      </c>
      <c r="Q497">
        <v>0.5</v>
      </c>
      <c r="R497">
        <v>0.25</v>
      </c>
      <c r="S497">
        <v>20</v>
      </c>
      <c r="T497">
        <v>-1</v>
      </c>
      <c r="U497">
        <v>0.5</v>
      </c>
      <c r="V497">
        <v>18</v>
      </c>
    </row>
    <row r="498" spans="1:22" x14ac:dyDescent="0.35">
      <c r="A498" s="2">
        <v>0</v>
      </c>
      <c r="B498" s="2">
        <v>1</v>
      </c>
      <c r="C498">
        <v>0.999999999999999</v>
      </c>
      <c r="D498" s="2">
        <v>2</v>
      </c>
      <c r="E498" s="2">
        <v>2</v>
      </c>
      <c r="F498">
        <v>2</v>
      </c>
      <c r="G498">
        <v>30</v>
      </c>
      <c r="H498">
        <v>2</v>
      </c>
      <c r="I498">
        <v>7</v>
      </c>
      <c r="J498">
        <v>2</v>
      </c>
      <c r="K498">
        <v>2</v>
      </c>
      <c r="L498">
        <v>0.5</v>
      </c>
      <c r="M498">
        <v>64</v>
      </c>
      <c r="N498">
        <v>30</v>
      </c>
      <c r="O498">
        <v>0.60714285714285698</v>
      </c>
      <c r="P498" s="2">
        <v>0</v>
      </c>
      <c r="Q498">
        <v>1</v>
      </c>
      <c r="R498">
        <v>0.75</v>
      </c>
      <c r="S498">
        <v>20</v>
      </c>
      <c r="T498">
        <v>1</v>
      </c>
      <c r="U498">
        <v>1</v>
      </c>
      <c r="V498">
        <v>12</v>
      </c>
    </row>
    <row r="499" spans="1:22" x14ac:dyDescent="0.35">
      <c r="A499" s="2">
        <v>1</v>
      </c>
      <c r="B499" s="2">
        <v>3</v>
      </c>
      <c r="C499">
        <v>7</v>
      </c>
      <c r="D499" s="2">
        <v>3</v>
      </c>
      <c r="E499" s="2">
        <v>2</v>
      </c>
      <c r="F499">
        <v>3</v>
      </c>
      <c r="G499">
        <v>20</v>
      </c>
      <c r="H499">
        <v>2</v>
      </c>
      <c r="I499">
        <v>7</v>
      </c>
      <c r="J499">
        <v>2</v>
      </c>
      <c r="K499">
        <v>3</v>
      </c>
      <c r="L499">
        <v>0</v>
      </c>
      <c r="M499">
        <v>65</v>
      </c>
      <c r="N499">
        <v>50</v>
      </c>
      <c r="O499">
        <v>0.46428571428571402</v>
      </c>
      <c r="P499" s="2">
        <v>0.75</v>
      </c>
      <c r="Q499">
        <v>1</v>
      </c>
      <c r="R499">
        <v>0.75</v>
      </c>
      <c r="S499">
        <v>10</v>
      </c>
      <c r="T499">
        <v>1</v>
      </c>
      <c r="U499">
        <v>1</v>
      </c>
      <c r="V499">
        <v>13</v>
      </c>
    </row>
    <row r="500" spans="1:22" x14ac:dyDescent="0.35">
      <c r="A500" s="2">
        <v>1</v>
      </c>
      <c r="B500" s="2">
        <v>2</v>
      </c>
      <c r="C500">
        <v>7</v>
      </c>
      <c r="D500" s="2">
        <v>3</v>
      </c>
      <c r="E500" s="2">
        <v>2</v>
      </c>
      <c r="F500">
        <v>2</v>
      </c>
      <c r="G500">
        <v>30</v>
      </c>
      <c r="H500">
        <v>2</v>
      </c>
      <c r="I500">
        <v>4</v>
      </c>
      <c r="J500">
        <v>3</v>
      </c>
      <c r="K500">
        <v>3</v>
      </c>
      <c r="L500">
        <v>0</v>
      </c>
      <c r="M500">
        <v>66</v>
      </c>
      <c r="N500">
        <v>30</v>
      </c>
      <c r="O500">
        <v>0.53571428571428503</v>
      </c>
      <c r="P500" s="2">
        <v>0.25</v>
      </c>
      <c r="Q500">
        <v>1</v>
      </c>
      <c r="R500">
        <v>0.5</v>
      </c>
      <c r="S500">
        <v>20</v>
      </c>
      <c r="T500">
        <v>-1</v>
      </c>
      <c r="U500">
        <v>1</v>
      </c>
      <c r="V500">
        <v>14</v>
      </c>
    </row>
    <row r="501" spans="1:22" x14ac:dyDescent="0.35">
      <c r="A501" s="2">
        <v>0</v>
      </c>
      <c r="B501" s="2">
        <v>2</v>
      </c>
      <c r="C501">
        <v>5</v>
      </c>
      <c r="D501" s="2">
        <v>2</v>
      </c>
      <c r="E501" s="2">
        <v>1</v>
      </c>
      <c r="F501">
        <v>3</v>
      </c>
      <c r="G501">
        <v>10</v>
      </c>
      <c r="H501">
        <v>2</v>
      </c>
      <c r="I501">
        <v>4</v>
      </c>
      <c r="J501">
        <v>3</v>
      </c>
      <c r="K501">
        <v>3</v>
      </c>
      <c r="L501">
        <v>0</v>
      </c>
      <c r="M501">
        <v>67</v>
      </c>
      <c r="N501">
        <v>50</v>
      </c>
      <c r="O501">
        <v>0.39285714285714302</v>
      </c>
      <c r="P501" s="2">
        <v>0</v>
      </c>
      <c r="Q501">
        <v>0.66666666666666663</v>
      </c>
      <c r="R501">
        <v>0</v>
      </c>
      <c r="S501">
        <v>20</v>
      </c>
      <c r="T501">
        <v>-1</v>
      </c>
      <c r="U501">
        <v>1</v>
      </c>
      <c r="V501">
        <v>15</v>
      </c>
    </row>
    <row r="502" spans="1:22" x14ac:dyDescent="0.35">
      <c r="A502" s="2">
        <v>1</v>
      </c>
      <c r="B502" s="2">
        <v>3</v>
      </c>
      <c r="C502">
        <v>5</v>
      </c>
      <c r="D502" s="2">
        <v>3</v>
      </c>
      <c r="E502" s="2">
        <v>2</v>
      </c>
      <c r="F502">
        <v>3</v>
      </c>
      <c r="G502">
        <v>50</v>
      </c>
      <c r="H502">
        <v>1</v>
      </c>
      <c r="I502">
        <v>7</v>
      </c>
      <c r="J502">
        <v>3</v>
      </c>
      <c r="K502">
        <v>3</v>
      </c>
      <c r="L502">
        <v>0.5</v>
      </c>
      <c r="M502">
        <v>68</v>
      </c>
      <c r="N502">
        <v>20</v>
      </c>
      <c r="O502">
        <v>0.82142857142857095</v>
      </c>
      <c r="P502" s="2">
        <v>0.75</v>
      </c>
      <c r="Q502">
        <v>1</v>
      </c>
      <c r="R502">
        <v>1</v>
      </c>
      <c r="S502">
        <v>30</v>
      </c>
      <c r="T502">
        <v>-1</v>
      </c>
      <c r="U502">
        <v>1</v>
      </c>
      <c r="V502">
        <v>16</v>
      </c>
    </row>
    <row r="503" spans="1:22" x14ac:dyDescent="0.35">
      <c r="A503" s="2">
        <v>1</v>
      </c>
      <c r="B503" s="2">
        <v>3</v>
      </c>
      <c r="C503">
        <v>3</v>
      </c>
      <c r="D503" s="2">
        <v>3</v>
      </c>
      <c r="E503" s="2">
        <v>2</v>
      </c>
      <c r="F503">
        <v>2</v>
      </c>
      <c r="G503">
        <v>50</v>
      </c>
      <c r="H503">
        <v>3</v>
      </c>
      <c r="I503">
        <v>10</v>
      </c>
      <c r="J503">
        <v>2</v>
      </c>
      <c r="K503">
        <v>3</v>
      </c>
      <c r="L503">
        <v>0</v>
      </c>
      <c r="M503">
        <v>69</v>
      </c>
      <c r="N503">
        <v>50</v>
      </c>
      <c r="O503">
        <v>0.57142857142857095</v>
      </c>
      <c r="P503" s="2">
        <v>0.25</v>
      </c>
      <c r="Q503">
        <v>1</v>
      </c>
      <c r="R503">
        <v>0.75</v>
      </c>
      <c r="S503">
        <v>20</v>
      </c>
      <c r="T503">
        <v>1</v>
      </c>
      <c r="U503">
        <v>0.5</v>
      </c>
      <c r="V503">
        <v>17</v>
      </c>
    </row>
    <row r="504" spans="1:22" x14ac:dyDescent="0.35">
      <c r="A504" s="2">
        <v>1</v>
      </c>
      <c r="B504" s="2">
        <v>3</v>
      </c>
      <c r="C504">
        <v>0.999999999999999</v>
      </c>
      <c r="D504" s="2">
        <v>3</v>
      </c>
      <c r="E504" s="2">
        <v>2</v>
      </c>
      <c r="F504">
        <v>3</v>
      </c>
      <c r="G504">
        <v>50</v>
      </c>
      <c r="H504">
        <v>4</v>
      </c>
      <c r="I504">
        <v>10</v>
      </c>
      <c r="J504">
        <v>3</v>
      </c>
      <c r="K504">
        <v>3</v>
      </c>
      <c r="L504">
        <v>0.5</v>
      </c>
      <c r="M504">
        <v>160</v>
      </c>
      <c r="N504">
        <v>100</v>
      </c>
      <c r="O504">
        <v>1</v>
      </c>
      <c r="P504" s="2">
        <v>0</v>
      </c>
      <c r="Q504">
        <v>1</v>
      </c>
      <c r="R504">
        <v>1</v>
      </c>
      <c r="S504">
        <v>30</v>
      </c>
      <c r="T504">
        <v>1</v>
      </c>
      <c r="U504">
        <v>0.5</v>
      </c>
      <c r="V504">
        <v>18</v>
      </c>
    </row>
    <row r="505" spans="1:22" x14ac:dyDescent="0.35">
      <c r="A505" s="2">
        <v>1</v>
      </c>
      <c r="B505" s="2">
        <v>3</v>
      </c>
      <c r="C505">
        <v>3</v>
      </c>
      <c r="D505" s="2">
        <v>2</v>
      </c>
      <c r="E505" s="2">
        <v>2</v>
      </c>
      <c r="F505">
        <v>3</v>
      </c>
      <c r="G505">
        <v>50</v>
      </c>
      <c r="H505">
        <v>2</v>
      </c>
      <c r="I505">
        <v>7</v>
      </c>
      <c r="J505">
        <v>3</v>
      </c>
      <c r="K505">
        <v>3</v>
      </c>
      <c r="L505">
        <v>0</v>
      </c>
      <c r="M505">
        <v>162</v>
      </c>
      <c r="N505">
        <v>50</v>
      </c>
      <c r="O505">
        <v>0.89285714285714202</v>
      </c>
      <c r="P505" s="2">
        <v>1</v>
      </c>
      <c r="Q505">
        <v>1</v>
      </c>
      <c r="R505">
        <v>0.75</v>
      </c>
      <c r="S505">
        <v>20</v>
      </c>
      <c r="T505">
        <v>1</v>
      </c>
      <c r="U505">
        <v>0.75</v>
      </c>
      <c r="V505">
        <v>19</v>
      </c>
    </row>
    <row r="506" spans="1:22" x14ac:dyDescent="0.35">
      <c r="A506" s="2">
        <v>0</v>
      </c>
      <c r="B506" s="2">
        <v>3</v>
      </c>
      <c r="C506">
        <v>10</v>
      </c>
      <c r="D506" s="2">
        <v>3</v>
      </c>
      <c r="E506" s="2">
        <v>1</v>
      </c>
      <c r="F506">
        <v>2</v>
      </c>
      <c r="G506">
        <v>10</v>
      </c>
      <c r="H506">
        <v>5</v>
      </c>
      <c r="I506">
        <v>7</v>
      </c>
      <c r="J506">
        <v>3</v>
      </c>
      <c r="K506">
        <v>2</v>
      </c>
      <c r="L506">
        <v>0</v>
      </c>
      <c r="M506">
        <v>30</v>
      </c>
      <c r="N506">
        <v>30</v>
      </c>
      <c r="O506">
        <v>0.5</v>
      </c>
      <c r="P506" s="2">
        <v>0.5</v>
      </c>
      <c r="Q506">
        <v>0.83333333333333337</v>
      </c>
      <c r="R506">
        <v>0.25</v>
      </c>
      <c r="S506">
        <v>10</v>
      </c>
      <c r="T506">
        <v>-1</v>
      </c>
      <c r="U506">
        <v>0.75</v>
      </c>
      <c r="V506">
        <v>7</v>
      </c>
    </row>
    <row r="507" spans="1:22" x14ac:dyDescent="0.35">
      <c r="A507" s="2">
        <v>0</v>
      </c>
      <c r="B507" s="2">
        <v>3</v>
      </c>
      <c r="C507">
        <v>30</v>
      </c>
      <c r="D507" s="2">
        <v>1</v>
      </c>
      <c r="E507" s="2">
        <v>1</v>
      </c>
      <c r="F507">
        <v>2</v>
      </c>
      <c r="G507">
        <v>20</v>
      </c>
      <c r="H507">
        <v>3</v>
      </c>
      <c r="I507">
        <v>4</v>
      </c>
      <c r="J507">
        <v>2</v>
      </c>
      <c r="K507">
        <v>2</v>
      </c>
      <c r="L507">
        <v>0</v>
      </c>
      <c r="M507">
        <v>31</v>
      </c>
      <c r="N507">
        <v>20</v>
      </c>
      <c r="O507">
        <v>0.64285714285714302</v>
      </c>
      <c r="P507" s="2">
        <v>0.5</v>
      </c>
      <c r="Q507">
        <v>0.66666666666666663</v>
      </c>
      <c r="R507">
        <v>0.25</v>
      </c>
      <c r="S507">
        <v>20</v>
      </c>
      <c r="T507">
        <v>-1</v>
      </c>
      <c r="U507">
        <v>0</v>
      </c>
      <c r="V507">
        <v>38</v>
      </c>
    </row>
    <row r="508" spans="1:22" x14ac:dyDescent="0.35">
      <c r="A508" s="2">
        <v>1</v>
      </c>
      <c r="B508" s="2">
        <v>3</v>
      </c>
      <c r="C508">
        <v>3</v>
      </c>
      <c r="D508" s="2">
        <v>2</v>
      </c>
      <c r="E508" s="2">
        <v>2</v>
      </c>
      <c r="F508">
        <v>3</v>
      </c>
      <c r="G508">
        <v>50</v>
      </c>
      <c r="H508">
        <v>2</v>
      </c>
      <c r="I508">
        <v>7</v>
      </c>
      <c r="J508">
        <v>3</v>
      </c>
      <c r="K508">
        <v>3</v>
      </c>
      <c r="L508">
        <v>0</v>
      </c>
      <c r="M508">
        <v>32</v>
      </c>
      <c r="N508">
        <v>50</v>
      </c>
      <c r="O508">
        <v>0.89285714285714202</v>
      </c>
      <c r="P508" s="2">
        <v>0.5</v>
      </c>
      <c r="Q508">
        <v>1</v>
      </c>
      <c r="R508">
        <v>0.75</v>
      </c>
      <c r="S508">
        <v>20</v>
      </c>
      <c r="T508">
        <v>1</v>
      </c>
      <c r="U508">
        <v>0.25</v>
      </c>
      <c r="V508">
        <v>39</v>
      </c>
    </row>
    <row r="509" spans="1:22" x14ac:dyDescent="0.35">
      <c r="A509" s="2">
        <v>0</v>
      </c>
      <c r="B509" s="2">
        <v>2</v>
      </c>
      <c r="C509">
        <v>7</v>
      </c>
      <c r="D509" s="2">
        <v>1</v>
      </c>
      <c r="E509" s="2">
        <v>1</v>
      </c>
      <c r="F509">
        <v>3</v>
      </c>
      <c r="G509">
        <v>10</v>
      </c>
      <c r="H509">
        <v>2</v>
      </c>
      <c r="I509">
        <v>7</v>
      </c>
      <c r="J509">
        <v>2</v>
      </c>
      <c r="K509">
        <v>3</v>
      </c>
      <c r="L509">
        <v>1</v>
      </c>
      <c r="M509">
        <v>32</v>
      </c>
      <c r="N509">
        <v>30</v>
      </c>
      <c r="O509">
        <v>0.75</v>
      </c>
      <c r="P509" s="2">
        <v>0.5</v>
      </c>
      <c r="Q509">
        <v>0.16666666666666666</v>
      </c>
      <c r="R509">
        <v>0.5</v>
      </c>
      <c r="S509">
        <v>10</v>
      </c>
      <c r="T509">
        <v>-1</v>
      </c>
      <c r="U509">
        <v>1</v>
      </c>
      <c r="V509">
        <v>31</v>
      </c>
    </row>
    <row r="510" spans="1:22" x14ac:dyDescent="0.35">
      <c r="A510" s="2">
        <v>1</v>
      </c>
      <c r="B510" s="2">
        <v>3</v>
      </c>
      <c r="C510">
        <v>30</v>
      </c>
      <c r="D510" s="2">
        <v>3</v>
      </c>
      <c r="E510" s="2">
        <v>2</v>
      </c>
      <c r="F510">
        <v>3</v>
      </c>
      <c r="G510">
        <v>10</v>
      </c>
      <c r="H510">
        <v>2</v>
      </c>
      <c r="I510">
        <v>7</v>
      </c>
      <c r="J510">
        <v>2</v>
      </c>
      <c r="K510">
        <v>3</v>
      </c>
      <c r="L510">
        <v>0</v>
      </c>
      <c r="M510">
        <v>33</v>
      </c>
      <c r="N510">
        <v>30</v>
      </c>
      <c r="O510">
        <v>0.57142857142857095</v>
      </c>
      <c r="P510" s="2">
        <v>0</v>
      </c>
      <c r="Q510">
        <v>0.83333333333333337</v>
      </c>
      <c r="R510">
        <v>0.75</v>
      </c>
      <c r="S510">
        <v>30</v>
      </c>
      <c r="T510">
        <v>-1</v>
      </c>
      <c r="U510">
        <v>0.75</v>
      </c>
      <c r="V510">
        <v>31</v>
      </c>
    </row>
    <row r="511" spans="1:22" x14ac:dyDescent="0.35">
      <c r="A511" s="2">
        <v>1</v>
      </c>
      <c r="B511" s="2">
        <v>3</v>
      </c>
      <c r="C511">
        <v>10</v>
      </c>
      <c r="D511" s="2">
        <v>3</v>
      </c>
      <c r="E511" s="2">
        <v>2</v>
      </c>
      <c r="F511">
        <v>3</v>
      </c>
      <c r="G511">
        <v>50</v>
      </c>
      <c r="H511">
        <v>2</v>
      </c>
      <c r="I511">
        <v>10</v>
      </c>
      <c r="J511">
        <v>3</v>
      </c>
      <c r="K511">
        <v>3</v>
      </c>
      <c r="L511">
        <v>0.5</v>
      </c>
      <c r="M511">
        <v>34</v>
      </c>
      <c r="N511">
        <v>30</v>
      </c>
      <c r="O511">
        <v>0.89285714285714202</v>
      </c>
      <c r="P511" s="2">
        <v>0.75</v>
      </c>
      <c r="Q511">
        <v>1</v>
      </c>
      <c r="R511">
        <v>1</v>
      </c>
      <c r="S511">
        <v>10</v>
      </c>
      <c r="T511">
        <v>1</v>
      </c>
      <c r="U511">
        <v>0.5</v>
      </c>
      <c r="V511">
        <v>29</v>
      </c>
    </row>
    <row r="512" spans="1:22" x14ac:dyDescent="0.35">
      <c r="A512" s="2">
        <v>1</v>
      </c>
      <c r="B512" s="2">
        <v>3</v>
      </c>
      <c r="C512">
        <v>3</v>
      </c>
      <c r="D512" s="2">
        <v>3</v>
      </c>
      <c r="E512" s="2">
        <v>2</v>
      </c>
      <c r="F512">
        <v>3</v>
      </c>
      <c r="G512">
        <v>50</v>
      </c>
      <c r="H512">
        <v>2</v>
      </c>
      <c r="I512">
        <v>7</v>
      </c>
      <c r="J512">
        <v>3</v>
      </c>
      <c r="K512">
        <v>3</v>
      </c>
      <c r="L512">
        <v>0</v>
      </c>
      <c r="M512">
        <v>35</v>
      </c>
      <c r="N512">
        <v>50</v>
      </c>
      <c r="O512">
        <v>0.71428571428571397</v>
      </c>
      <c r="P512" s="2">
        <v>0.5</v>
      </c>
      <c r="Q512">
        <v>1</v>
      </c>
      <c r="R512">
        <v>0.75</v>
      </c>
      <c r="S512">
        <v>30</v>
      </c>
      <c r="T512">
        <v>1</v>
      </c>
      <c r="U512">
        <v>0.75</v>
      </c>
      <c r="V512">
        <v>29</v>
      </c>
    </row>
    <row r="513" spans="1:22" x14ac:dyDescent="0.35">
      <c r="A513" s="2">
        <v>1</v>
      </c>
      <c r="B513" s="2">
        <v>2</v>
      </c>
      <c r="C513">
        <v>30</v>
      </c>
      <c r="D513" s="2">
        <v>1</v>
      </c>
      <c r="E513" s="2">
        <v>3</v>
      </c>
      <c r="F513">
        <v>2</v>
      </c>
      <c r="G513">
        <v>0</v>
      </c>
      <c r="H513">
        <v>1</v>
      </c>
      <c r="I513">
        <v>4</v>
      </c>
      <c r="J513">
        <v>2</v>
      </c>
      <c r="K513">
        <v>2</v>
      </c>
      <c r="L513">
        <v>0.5</v>
      </c>
      <c r="M513">
        <v>36</v>
      </c>
      <c r="N513">
        <v>15</v>
      </c>
      <c r="O513">
        <v>0.53571428571428503</v>
      </c>
      <c r="P513" s="2">
        <v>0.25</v>
      </c>
      <c r="Q513">
        <v>0.5</v>
      </c>
      <c r="R513">
        <v>0</v>
      </c>
      <c r="S513">
        <v>10</v>
      </c>
      <c r="T513">
        <v>-1</v>
      </c>
      <c r="U513">
        <v>1</v>
      </c>
      <c r="V513">
        <v>37</v>
      </c>
    </row>
    <row r="514" spans="1:22" x14ac:dyDescent="0.35">
      <c r="A514" s="2">
        <v>0</v>
      </c>
      <c r="B514" s="2">
        <v>2</v>
      </c>
      <c r="C514">
        <v>10</v>
      </c>
      <c r="D514" s="2">
        <v>2</v>
      </c>
      <c r="E514" s="2">
        <v>3</v>
      </c>
      <c r="F514">
        <v>2</v>
      </c>
      <c r="G514">
        <v>20</v>
      </c>
      <c r="H514">
        <v>1</v>
      </c>
      <c r="I514">
        <v>4</v>
      </c>
      <c r="J514">
        <v>2</v>
      </c>
      <c r="K514">
        <v>2</v>
      </c>
      <c r="L514">
        <v>0.5</v>
      </c>
      <c r="M514">
        <v>37</v>
      </c>
      <c r="N514">
        <v>20</v>
      </c>
      <c r="O514">
        <v>0.14285714285714199</v>
      </c>
      <c r="P514" s="2">
        <v>0</v>
      </c>
      <c r="Q514">
        <v>0.33333333333333331</v>
      </c>
      <c r="R514">
        <v>0</v>
      </c>
      <c r="S514">
        <v>10</v>
      </c>
      <c r="T514">
        <v>-1</v>
      </c>
      <c r="U514">
        <v>0.5</v>
      </c>
      <c r="V514">
        <v>37</v>
      </c>
    </row>
    <row r="515" spans="1:22" x14ac:dyDescent="0.35">
      <c r="A515" s="2">
        <v>1</v>
      </c>
      <c r="B515" s="2">
        <v>3</v>
      </c>
      <c r="C515">
        <v>3</v>
      </c>
      <c r="D515" s="2">
        <v>3</v>
      </c>
      <c r="E515" s="2">
        <v>2</v>
      </c>
      <c r="F515">
        <v>3</v>
      </c>
      <c r="G515">
        <v>50</v>
      </c>
      <c r="H515">
        <v>2</v>
      </c>
      <c r="I515">
        <v>10</v>
      </c>
      <c r="J515">
        <v>3</v>
      </c>
      <c r="K515">
        <v>3</v>
      </c>
      <c r="L515">
        <v>0</v>
      </c>
      <c r="M515">
        <v>38</v>
      </c>
      <c r="N515">
        <v>20</v>
      </c>
      <c r="O515">
        <v>0.92857142857142805</v>
      </c>
      <c r="P515" s="2">
        <v>0.75</v>
      </c>
      <c r="Q515">
        <v>1</v>
      </c>
      <c r="R515">
        <v>0.75</v>
      </c>
      <c r="S515">
        <v>20</v>
      </c>
      <c r="T515">
        <v>1</v>
      </c>
      <c r="U515">
        <v>1</v>
      </c>
      <c r="V515">
        <v>33</v>
      </c>
    </row>
    <row r="516" spans="1:22" x14ac:dyDescent="0.35">
      <c r="A516" s="2">
        <v>1</v>
      </c>
      <c r="B516" s="2">
        <v>3</v>
      </c>
      <c r="C516">
        <v>3</v>
      </c>
      <c r="D516" s="2">
        <v>2</v>
      </c>
      <c r="E516" s="2">
        <v>2</v>
      </c>
      <c r="F516">
        <v>3</v>
      </c>
      <c r="G516">
        <v>40</v>
      </c>
      <c r="H516">
        <v>3</v>
      </c>
      <c r="I516">
        <v>7</v>
      </c>
      <c r="J516">
        <v>3</v>
      </c>
      <c r="K516">
        <v>3</v>
      </c>
      <c r="L516">
        <v>0</v>
      </c>
      <c r="M516">
        <v>39</v>
      </c>
      <c r="N516">
        <v>30</v>
      </c>
      <c r="O516">
        <v>0.57142857142857095</v>
      </c>
      <c r="P516" s="2">
        <v>0.5</v>
      </c>
      <c r="Q516">
        <v>1</v>
      </c>
      <c r="R516">
        <v>0.75</v>
      </c>
      <c r="S516">
        <v>20</v>
      </c>
      <c r="T516">
        <v>-1</v>
      </c>
      <c r="U516">
        <v>1</v>
      </c>
      <c r="V516">
        <v>26</v>
      </c>
    </row>
    <row r="517" spans="1:22" x14ac:dyDescent="0.35">
      <c r="A517" s="2">
        <v>1</v>
      </c>
      <c r="B517" s="2">
        <v>3</v>
      </c>
      <c r="C517">
        <v>30</v>
      </c>
      <c r="D517" s="2">
        <v>3</v>
      </c>
      <c r="E517" s="2">
        <v>2</v>
      </c>
      <c r="F517">
        <v>3</v>
      </c>
      <c r="G517">
        <v>30</v>
      </c>
      <c r="H517">
        <v>4</v>
      </c>
      <c r="I517">
        <v>4</v>
      </c>
      <c r="J517">
        <v>3</v>
      </c>
      <c r="K517">
        <v>3</v>
      </c>
      <c r="L517">
        <v>0</v>
      </c>
      <c r="M517">
        <v>40</v>
      </c>
      <c r="N517">
        <v>20</v>
      </c>
      <c r="O517">
        <v>0.5</v>
      </c>
      <c r="P517" s="2">
        <v>0.5</v>
      </c>
      <c r="Q517">
        <v>1</v>
      </c>
      <c r="R517">
        <v>0.25</v>
      </c>
      <c r="S517">
        <v>20</v>
      </c>
      <c r="T517">
        <v>1</v>
      </c>
      <c r="U517">
        <v>1</v>
      </c>
      <c r="V517">
        <v>25</v>
      </c>
    </row>
    <row r="518" spans="1:22" x14ac:dyDescent="0.35">
      <c r="A518" s="2">
        <v>0</v>
      </c>
      <c r="B518" s="2">
        <v>1</v>
      </c>
      <c r="C518">
        <v>30</v>
      </c>
      <c r="D518" s="2">
        <v>1</v>
      </c>
      <c r="E518" s="2">
        <v>1</v>
      </c>
      <c r="F518">
        <v>2</v>
      </c>
      <c r="G518">
        <v>30</v>
      </c>
      <c r="H518">
        <v>2</v>
      </c>
      <c r="I518">
        <v>4</v>
      </c>
      <c r="J518">
        <v>2</v>
      </c>
      <c r="K518">
        <v>2</v>
      </c>
      <c r="L518">
        <v>0.5</v>
      </c>
      <c r="M518">
        <v>41</v>
      </c>
      <c r="N518">
        <v>50</v>
      </c>
      <c r="O518">
        <v>0.25</v>
      </c>
      <c r="P518" s="2">
        <v>0.75</v>
      </c>
      <c r="Q518">
        <v>0.66666666666666663</v>
      </c>
      <c r="R518">
        <v>0.25</v>
      </c>
      <c r="S518">
        <v>20</v>
      </c>
      <c r="T518">
        <v>1</v>
      </c>
      <c r="U518">
        <v>0</v>
      </c>
      <c r="V518">
        <v>28</v>
      </c>
    </row>
    <row r="519" spans="1:22" x14ac:dyDescent="0.35">
      <c r="A519" s="2">
        <v>1</v>
      </c>
      <c r="B519" s="2">
        <v>2</v>
      </c>
      <c r="C519">
        <v>90</v>
      </c>
      <c r="D519" s="2">
        <v>1</v>
      </c>
      <c r="E519" s="2">
        <v>3</v>
      </c>
      <c r="F519">
        <v>2</v>
      </c>
      <c r="G519">
        <v>0</v>
      </c>
      <c r="H519">
        <v>2</v>
      </c>
      <c r="I519">
        <v>1</v>
      </c>
      <c r="J519">
        <v>2</v>
      </c>
      <c r="K519">
        <v>1</v>
      </c>
      <c r="L519">
        <v>1</v>
      </c>
      <c r="M519">
        <v>42</v>
      </c>
      <c r="N519">
        <v>20</v>
      </c>
      <c r="O519">
        <v>3.5714285714285698E-2</v>
      </c>
      <c r="P519" s="2">
        <v>0</v>
      </c>
      <c r="Q519">
        <v>0.16666666666666666</v>
      </c>
      <c r="R519">
        <v>0.25</v>
      </c>
      <c r="S519">
        <v>10</v>
      </c>
      <c r="T519">
        <v>-1</v>
      </c>
      <c r="U519">
        <v>1</v>
      </c>
      <c r="V519">
        <v>29</v>
      </c>
    </row>
    <row r="520" spans="1:22" x14ac:dyDescent="0.35">
      <c r="A520" s="2">
        <v>0</v>
      </c>
      <c r="B520" s="2">
        <v>1</v>
      </c>
      <c r="C520">
        <v>0.999999999999999</v>
      </c>
      <c r="D520" s="2">
        <v>1</v>
      </c>
      <c r="E520" s="2">
        <v>2</v>
      </c>
      <c r="F520">
        <v>2</v>
      </c>
      <c r="G520">
        <v>20</v>
      </c>
      <c r="H520">
        <v>3</v>
      </c>
      <c r="I520">
        <v>10</v>
      </c>
      <c r="J520">
        <v>3</v>
      </c>
      <c r="K520">
        <v>2</v>
      </c>
      <c r="L520">
        <v>0.5</v>
      </c>
      <c r="M520">
        <v>43</v>
      </c>
      <c r="N520">
        <v>20</v>
      </c>
      <c r="O520">
        <v>0.46428571428571402</v>
      </c>
      <c r="P520" s="2">
        <v>0.25</v>
      </c>
      <c r="Q520">
        <v>0.83333333333333337</v>
      </c>
      <c r="R520">
        <v>0.25</v>
      </c>
      <c r="S520">
        <v>10</v>
      </c>
      <c r="T520">
        <v>-1</v>
      </c>
      <c r="U520">
        <v>0.75</v>
      </c>
      <c r="V520">
        <v>31</v>
      </c>
    </row>
    <row r="521" spans="1:22" x14ac:dyDescent="0.35">
      <c r="A521" s="2">
        <v>0</v>
      </c>
      <c r="B521" s="2">
        <v>2</v>
      </c>
      <c r="C521">
        <v>90</v>
      </c>
      <c r="D521" s="2">
        <v>1</v>
      </c>
      <c r="E521" s="2">
        <v>1</v>
      </c>
      <c r="F521">
        <v>2</v>
      </c>
      <c r="G521">
        <v>0</v>
      </c>
      <c r="H521">
        <v>6</v>
      </c>
      <c r="I521">
        <v>1</v>
      </c>
      <c r="J521">
        <v>3</v>
      </c>
      <c r="K521">
        <v>2</v>
      </c>
      <c r="L521">
        <v>0.5</v>
      </c>
      <c r="M521">
        <v>44</v>
      </c>
      <c r="N521">
        <v>20</v>
      </c>
      <c r="O521">
        <v>0.60714285714285698</v>
      </c>
      <c r="P521" s="2">
        <v>1</v>
      </c>
      <c r="Q521">
        <v>0.5</v>
      </c>
      <c r="R521">
        <v>0.25</v>
      </c>
      <c r="S521">
        <v>20</v>
      </c>
      <c r="T521">
        <v>-1</v>
      </c>
      <c r="U521">
        <v>0.5</v>
      </c>
      <c r="V521">
        <v>35</v>
      </c>
    </row>
    <row r="522" spans="1:22" x14ac:dyDescent="0.35">
      <c r="A522" s="2">
        <v>0</v>
      </c>
      <c r="B522" s="2">
        <v>1</v>
      </c>
      <c r="C522">
        <v>10</v>
      </c>
      <c r="D522" s="2">
        <v>1</v>
      </c>
      <c r="E522" s="2">
        <v>3</v>
      </c>
      <c r="F522">
        <v>2</v>
      </c>
      <c r="G522">
        <v>30</v>
      </c>
      <c r="H522">
        <v>2</v>
      </c>
      <c r="I522">
        <v>4</v>
      </c>
      <c r="J522">
        <v>2</v>
      </c>
      <c r="K522">
        <v>2</v>
      </c>
      <c r="L522">
        <v>0.5</v>
      </c>
      <c r="M522">
        <v>45</v>
      </c>
      <c r="N522">
        <v>15</v>
      </c>
      <c r="O522">
        <v>0.28571428571428498</v>
      </c>
      <c r="P522" s="2">
        <v>0</v>
      </c>
      <c r="Q522">
        <v>0.5</v>
      </c>
      <c r="R522">
        <v>0.25</v>
      </c>
      <c r="S522">
        <v>10</v>
      </c>
      <c r="T522">
        <v>-1</v>
      </c>
      <c r="U522">
        <v>1</v>
      </c>
      <c r="V522">
        <v>38</v>
      </c>
    </row>
    <row r="523" spans="1:22" x14ac:dyDescent="0.35">
      <c r="A523" s="2">
        <v>1</v>
      </c>
      <c r="B523" s="2">
        <v>3</v>
      </c>
      <c r="C523">
        <v>7</v>
      </c>
      <c r="D523" s="2">
        <v>2</v>
      </c>
      <c r="E523" s="2">
        <v>3</v>
      </c>
      <c r="F523">
        <v>2</v>
      </c>
      <c r="G523">
        <v>0</v>
      </c>
      <c r="H523">
        <v>2</v>
      </c>
      <c r="I523">
        <v>4</v>
      </c>
      <c r="J523">
        <v>2</v>
      </c>
      <c r="K523">
        <v>2</v>
      </c>
      <c r="L523">
        <v>0.5</v>
      </c>
      <c r="M523">
        <v>46</v>
      </c>
      <c r="N523">
        <v>20</v>
      </c>
      <c r="O523">
        <v>0.71428571428571397</v>
      </c>
      <c r="P523" s="2">
        <v>0</v>
      </c>
      <c r="Q523">
        <v>0.5</v>
      </c>
      <c r="R523">
        <v>0.5</v>
      </c>
      <c r="S523">
        <v>20</v>
      </c>
      <c r="T523">
        <v>-1</v>
      </c>
      <c r="U523">
        <v>0.75</v>
      </c>
      <c r="V523">
        <v>33</v>
      </c>
    </row>
    <row r="524" spans="1:22" x14ac:dyDescent="0.35">
      <c r="A524" s="2">
        <v>1</v>
      </c>
      <c r="B524" s="2">
        <v>2</v>
      </c>
      <c r="C524">
        <v>90</v>
      </c>
      <c r="D524" s="2">
        <v>2</v>
      </c>
      <c r="E524" s="2">
        <v>2</v>
      </c>
      <c r="F524">
        <v>1</v>
      </c>
      <c r="G524">
        <v>0</v>
      </c>
      <c r="H524">
        <v>2</v>
      </c>
      <c r="I524">
        <v>1</v>
      </c>
      <c r="J524">
        <v>2</v>
      </c>
      <c r="K524">
        <v>2</v>
      </c>
      <c r="L524">
        <v>0.5</v>
      </c>
      <c r="M524">
        <v>47</v>
      </c>
      <c r="N524">
        <v>15</v>
      </c>
      <c r="O524">
        <v>0.32142857142857101</v>
      </c>
      <c r="P524" s="2">
        <v>0</v>
      </c>
      <c r="Q524">
        <v>0.66666666666666663</v>
      </c>
      <c r="R524">
        <v>0</v>
      </c>
      <c r="S524">
        <v>10</v>
      </c>
      <c r="T524">
        <v>-1</v>
      </c>
      <c r="U524">
        <v>0.75</v>
      </c>
      <c r="V524">
        <v>23</v>
      </c>
    </row>
    <row r="525" spans="1:22" x14ac:dyDescent="0.35">
      <c r="A525" s="2">
        <v>0</v>
      </c>
      <c r="B525" s="2">
        <v>2</v>
      </c>
      <c r="C525">
        <v>10</v>
      </c>
      <c r="D525" s="2">
        <v>1</v>
      </c>
      <c r="E525" s="2">
        <v>1</v>
      </c>
      <c r="F525">
        <v>2</v>
      </c>
      <c r="G525">
        <v>10</v>
      </c>
      <c r="H525">
        <v>3</v>
      </c>
      <c r="I525">
        <v>1</v>
      </c>
      <c r="J525">
        <v>2</v>
      </c>
      <c r="K525">
        <v>3</v>
      </c>
      <c r="L525">
        <v>0.5</v>
      </c>
      <c r="M525">
        <v>48</v>
      </c>
      <c r="N525">
        <v>70</v>
      </c>
      <c r="O525">
        <v>0.75</v>
      </c>
      <c r="P525" s="2">
        <v>0.25</v>
      </c>
      <c r="Q525">
        <v>1</v>
      </c>
      <c r="R525">
        <v>0.75</v>
      </c>
      <c r="S525">
        <v>20</v>
      </c>
      <c r="T525">
        <v>-1</v>
      </c>
      <c r="U525">
        <v>0.75</v>
      </c>
      <c r="V525">
        <v>24</v>
      </c>
    </row>
    <row r="526" spans="1:22" x14ac:dyDescent="0.35">
      <c r="A526" s="2">
        <v>1</v>
      </c>
      <c r="B526" s="2">
        <v>3</v>
      </c>
      <c r="C526">
        <v>7</v>
      </c>
      <c r="D526" s="2">
        <v>3</v>
      </c>
      <c r="E526" s="2">
        <v>1</v>
      </c>
      <c r="F526">
        <v>2</v>
      </c>
      <c r="G526">
        <v>20</v>
      </c>
      <c r="H526">
        <v>2</v>
      </c>
      <c r="I526">
        <v>4</v>
      </c>
      <c r="J526">
        <v>2</v>
      </c>
      <c r="K526">
        <v>2</v>
      </c>
      <c r="L526">
        <v>1</v>
      </c>
      <c r="M526">
        <v>49</v>
      </c>
      <c r="N526">
        <v>30</v>
      </c>
      <c r="O526">
        <v>0.5</v>
      </c>
      <c r="P526" s="2">
        <v>0.75</v>
      </c>
      <c r="Q526">
        <v>0.5</v>
      </c>
      <c r="R526">
        <v>0.5</v>
      </c>
      <c r="S526">
        <v>20</v>
      </c>
      <c r="T526">
        <v>-1</v>
      </c>
      <c r="U526">
        <v>0</v>
      </c>
      <c r="V526">
        <v>22</v>
      </c>
    </row>
    <row r="527" spans="1:22" x14ac:dyDescent="0.35">
      <c r="A527" s="2">
        <v>0</v>
      </c>
      <c r="B527" s="2">
        <v>3</v>
      </c>
      <c r="C527">
        <v>7</v>
      </c>
      <c r="D527" s="2">
        <v>3</v>
      </c>
      <c r="E527" s="2">
        <v>2</v>
      </c>
      <c r="F527">
        <v>3</v>
      </c>
      <c r="G527">
        <v>10</v>
      </c>
      <c r="H527">
        <v>2</v>
      </c>
      <c r="I527">
        <v>4</v>
      </c>
      <c r="J527">
        <v>3</v>
      </c>
      <c r="K527">
        <v>3</v>
      </c>
      <c r="L527">
        <v>0</v>
      </c>
      <c r="M527">
        <v>50</v>
      </c>
      <c r="N527">
        <v>30</v>
      </c>
      <c r="O527">
        <v>0.53571428571428503</v>
      </c>
      <c r="P527" s="2">
        <v>0</v>
      </c>
      <c r="Q527">
        <v>0.83333333333333337</v>
      </c>
      <c r="R527">
        <v>0.5</v>
      </c>
      <c r="S527">
        <v>20</v>
      </c>
      <c r="T527">
        <v>-1</v>
      </c>
      <c r="U527">
        <v>1</v>
      </c>
      <c r="V527">
        <v>21</v>
      </c>
    </row>
    <row r="528" spans="1:22" x14ac:dyDescent="0.35">
      <c r="A528" s="2">
        <v>1</v>
      </c>
      <c r="B528" s="2">
        <v>3</v>
      </c>
      <c r="C528">
        <v>30</v>
      </c>
      <c r="D528" s="2">
        <v>3</v>
      </c>
      <c r="E528" s="2">
        <v>2</v>
      </c>
      <c r="F528">
        <v>3</v>
      </c>
      <c r="G528">
        <v>20</v>
      </c>
      <c r="H528">
        <v>4</v>
      </c>
      <c r="I528">
        <v>4</v>
      </c>
      <c r="J528">
        <v>3</v>
      </c>
      <c r="K528">
        <v>3</v>
      </c>
      <c r="L528">
        <v>0</v>
      </c>
      <c r="M528">
        <v>51</v>
      </c>
      <c r="N528">
        <v>20</v>
      </c>
      <c r="O528">
        <v>0.60714285714285698</v>
      </c>
      <c r="P528" s="2">
        <v>0.25</v>
      </c>
      <c r="Q528">
        <v>1</v>
      </c>
      <c r="R528">
        <v>0.25</v>
      </c>
      <c r="S528">
        <v>20</v>
      </c>
      <c r="T528">
        <v>-1</v>
      </c>
      <c r="U528">
        <v>1</v>
      </c>
      <c r="V528">
        <v>28</v>
      </c>
    </row>
    <row r="529" spans="1:22" x14ac:dyDescent="0.35">
      <c r="A529" s="2">
        <v>0</v>
      </c>
      <c r="B529" s="2">
        <v>1</v>
      </c>
      <c r="C529">
        <v>7</v>
      </c>
      <c r="D529" s="2">
        <v>2</v>
      </c>
      <c r="E529" s="2">
        <v>2</v>
      </c>
      <c r="F529">
        <v>2</v>
      </c>
      <c r="G529">
        <v>30</v>
      </c>
      <c r="H529">
        <v>4</v>
      </c>
      <c r="I529">
        <v>7</v>
      </c>
      <c r="J529">
        <v>2</v>
      </c>
      <c r="K529">
        <v>2</v>
      </c>
      <c r="L529">
        <v>0.5</v>
      </c>
      <c r="M529">
        <v>52</v>
      </c>
      <c r="N529">
        <v>30</v>
      </c>
      <c r="O529">
        <v>0.67857142857142805</v>
      </c>
      <c r="P529" s="2">
        <v>1</v>
      </c>
      <c r="Q529">
        <v>0.33333333333333331</v>
      </c>
      <c r="R529">
        <v>0.5</v>
      </c>
      <c r="S529">
        <v>20</v>
      </c>
      <c r="T529">
        <v>-1</v>
      </c>
      <c r="U529">
        <v>0.75</v>
      </c>
      <c r="V529">
        <v>6</v>
      </c>
    </row>
    <row r="530" spans="1:22" x14ac:dyDescent="0.35">
      <c r="A530" s="2">
        <v>1</v>
      </c>
      <c r="B530" s="2">
        <v>2</v>
      </c>
      <c r="C530">
        <v>7</v>
      </c>
      <c r="D530" s="2">
        <v>2</v>
      </c>
      <c r="E530" s="2">
        <v>2</v>
      </c>
      <c r="F530">
        <v>3</v>
      </c>
      <c r="G530">
        <v>10</v>
      </c>
      <c r="H530">
        <v>3</v>
      </c>
      <c r="I530">
        <v>4</v>
      </c>
      <c r="J530">
        <v>3</v>
      </c>
      <c r="K530">
        <v>3</v>
      </c>
      <c r="L530">
        <v>0</v>
      </c>
      <c r="M530">
        <v>53</v>
      </c>
      <c r="N530">
        <v>30</v>
      </c>
      <c r="O530">
        <v>0.92857142857142805</v>
      </c>
      <c r="P530" s="2">
        <v>0.75</v>
      </c>
      <c r="Q530">
        <v>1</v>
      </c>
      <c r="R530">
        <v>1</v>
      </c>
      <c r="S530">
        <v>30</v>
      </c>
      <c r="T530">
        <v>-1</v>
      </c>
      <c r="U530">
        <v>1</v>
      </c>
      <c r="V530">
        <v>2</v>
      </c>
    </row>
    <row r="531" spans="1:22" x14ac:dyDescent="0.35">
      <c r="A531" s="2">
        <v>1</v>
      </c>
      <c r="B531" s="2">
        <v>3</v>
      </c>
      <c r="C531">
        <v>7</v>
      </c>
      <c r="D531" s="2">
        <v>2</v>
      </c>
      <c r="E531" s="2">
        <v>1</v>
      </c>
      <c r="F531">
        <v>1</v>
      </c>
      <c r="G531">
        <v>10</v>
      </c>
      <c r="H531">
        <v>3</v>
      </c>
      <c r="I531">
        <v>4</v>
      </c>
      <c r="J531">
        <v>1</v>
      </c>
      <c r="K531">
        <v>1</v>
      </c>
      <c r="L531">
        <v>1</v>
      </c>
      <c r="M531">
        <v>54</v>
      </c>
      <c r="N531">
        <v>70</v>
      </c>
      <c r="O531">
        <v>0.46428571428571402</v>
      </c>
      <c r="P531" s="2">
        <v>0</v>
      </c>
      <c r="Q531">
        <v>1</v>
      </c>
      <c r="R531">
        <v>0</v>
      </c>
      <c r="S531">
        <v>20</v>
      </c>
      <c r="T531">
        <v>-1</v>
      </c>
      <c r="U531">
        <v>1</v>
      </c>
      <c r="V531">
        <v>6</v>
      </c>
    </row>
    <row r="532" spans="1:22" x14ac:dyDescent="0.35">
      <c r="A532" s="2">
        <v>0</v>
      </c>
      <c r="B532" s="2">
        <v>2</v>
      </c>
      <c r="C532">
        <v>30</v>
      </c>
      <c r="D532" s="2">
        <v>2</v>
      </c>
      <c r="E532" s="2">
        <v>3</v>
      </c>
      <c r="F532">
        <v>2</v>
      </c>
      <c r="G532">
        <v>0</v>
      </c>
      <c r="H532">
        <v>1</v>
      </c>
      <c r="I532">
        <v>4</v>
      </c>
      <c r="J532">
        <v>3</v>
      </c>
      <c r="K532">
        <v>2</v>
      </c>
      <c r="L532">
        <v>1</v>
      </c>
      <c r="M532">
        <v>55</v>
      </c>
      <c r="N532">
        <v>20</v>
      </c>
      <c r="O532">
        <v>0.67857142857142805</v>
      </c>
      <c r="P532" s="2">
        <v>0</v>
      </c>
      <c r="Q532">
        <v>0</v>
      </c>
      <c r="R532">
        <v>0.75</v>
      </c>
      <c r="S532">
        <v>20</v>
      </c>
      <c r="T532">
        <v>-1</v>
      </c>
      <c r="U532">
        <v>0.5</v>
      </c>
      <c r="V532">
        <v>20</v>
      </c>
    </row>
    <row r="533" spans="1:22" x14ac:dyDescent="0.35">
      <c r="A533" s="2">
        <v>0</v>
      </c>
      <c r="B533" s="2">
        <v>3</v>
      </c>
      <c r="C533">
        <v>90</v>
      </c>
      <c r="D533" s="2">
        <v>1</v>
      </c>
      <c r="E533" s="2">
        <v>1</v>
      </c>
      <c r="F533">
        <v>3</v>
      </c>
      <c r="G533">
        <v>50</v>
      </c>
      <c r="H533">
        <v>1</v>
      </c>
      <c r="I533">
        <v>1</v>
      </c>
      <c r="J533">
        <v>3</v>
      </c>
      <c r="K533">
        <v>2</v>
      </c>
      <c r="L533">
        <v>0</v>
      </c>
      <c r="M533">
        <v>56</v>
      </c>
      <c r="N533">
        <v>20</v>
      </c>
      <c r="O533">
        <v>0.39285714285714302</v>
      </c>
      <c r="P533" s="2">
        <v>0.25</v>
      </c>
      <c r="Q533">
        <v>0.66666666666666663</v>
      </c>
      <c r="R533">
        <v>0.25</v>
      </c>
      <c r="S533">
        <v>30</v>
      </c>
      <c r="T533">
        <v>-1</v>
      </c>
      <c r="U533">
        <v>1</v>
      </c>
      <c r="V533">
        <v>2</v>
      </c>
    </row>
    <row r="534" spans="1:22" x14ac:dyDescent="0.35">
      <c r="A534" s="2">
        <v>1</v>
      </c>
      <c r="B534" s="2">
        <v>1</v>
      </c>
      <c r="C534">
        <v>90</v>
      </c>
      <c r="D534" s="2">
        <v>1</v>
      </c>
      <c r="E534" s="2">
        <v>2</v>
      </c>
      <c r="F534">
        <v>1</v>
      </c>
      <c r="G534">
        <v>0</v>
      </c>
      <c r="H534">
        <v>2</v>
      </c>
      <c r="I534">
        <v>1</v>
      </c>
      <c r="J534">
        <v>2</v>
      </c>
      <c r="K534">
        <v>2</v>
      </c>
      <c r="L534">
        <v>0.5</v>
      </c>
      <c r="M534">
        <v>57</v>
      </c>
      <c r="N534">
        <v>15</v>
      </c>
      <c r="O534">
        <v>0</v>
      </c>
      <c r="P534" s="2">
        <v>0.25</v>
      </c>
      <c r="Q534">
        <v>0.5</v>
      </c>
      <c r="R534">
        <v>0.5</v>
      </c>
      <c r="S534">
        <v>10</v>
      </c>
      <c r="T534">
        <v>-1</v>
      </c>
      <c r="U534">
        <v>0.5</v>
      </c>
      <c r="V534">
        <v>1</v>
      </c>
    </row>
    <row r="535" spans="1:22" x14ac:dyDescent="0.35">
      <c r="A535" s="2">
        <v>1</v>
      </c>
      <c r="B535" s="2">
        <v>3</v>
      </c>
      <c r="C535">
        <v>3</v>
      </c>
      <c r="D535" s="2">
        <v>3</v>
      </c>
      <c r="E535" s="2">
        <v>2</v>
      </c>
      <c r="F535">
        <v>3</v>
      </c>
      <c r="G535">
        <v>50</v>
      </c>
      <c r="H535">
        <v>4</v>
      </c>
      <c r="I535">
        <v>10</v>
      </c>
      <c r="J535">
        <v>3</v>
      </c>
      <c r="K535">
        <v>3</v>
      </c>
      <c r="L535">
        <v>0</v>
      </c>
      <c r="M535">
        <v>58</v>
      </c>
      <c r="N535">
        <v>30</v>
      </c>
      <c r="O535">
        <v>1</v>
      </c>
      <c r="P535" s="2">
        <v>1</v>
      </c>
      <c r="Q535">
        <v>1</v>
      </c>
      <c r="R535">
        <v>0.75</v>
      </c>
      <c r="S535">
        <v>30</v>
      </c>
      <c r="T535">
        <v>-1</v>
      </c>
      <c r="U535">
        <v>0.25</v>
      </c>
      <c r="V535">
        <v>20</v>
      </c>
    </row>
    <row r="536" spans="1:22" x14ac:dyDescent="0.35">
      <c r="A536" s="2">
        <v>1</v>
      </c>
      <c r="B536" s="2">
        <v>2</v>
      </c>
      <c r="C536">
        <v>7</v>
      </c>
      <c r="D536" s="2">
        <v>2</v>
      </c>
      <c r="E536" s="2">
        <v>2</v>
      </c>
      <c r="F536">
        <v>2</v>
      </c>
      <c r="G536">
        <v>0</v>
      </c>
      <c r="H536">
        <v>2</v>
      </c>
      <c r="I536">
        <v>4</v>
      </c>
      <c r="J536">
        <v>2</v>
      </c>
      <c r="K536">
        <v>2</v>
      </c>
      <c r="L536">
        <v>1</v>
      </c>
      <c r="M536">
        <v>59</v>
      </c>
      <c r="N536">
        <v>20</v>
      </c>
      <c r="O536">
        <v>0.64285714285714302</v>
      </c>
      <c r="P536" s="2">
        <v>0.25</v>
      </c>
      <c r="Q536">
        <v>0.66666666666666663</v>
      </c>
      <c r="R536">
        <v>0.75</v>
      </c>
      <c r="S536">
        <v>10</v>
      </c>
      <c r="T536">
        <v>-1</v>
      </c>
      <c r="U536">
        <v>0.5</v>
      </c>
      <c r="V536">
        <v>2</v>
      </c>
    </row>
    <row r="537" spans="1:22" x14ac:dyDescent="0.35">
      <c r="A537" s="2">
        <v>1</v>
      </c>
      <c r="B537" s="2">
        <v>2</v>
      </c>
      <c r="C537">
        <v>7</v>
      </c>
      <c r="D537" s="2">
        <v>2</v>
      </c>
      <c r="E537" s="2">
        <v>2</v>
      </c>
      <c r="F537">
        <v>2</v>
      </c>
      <c r="G537">
        <v>0</v>
      </c>
      <c r="H537">
        <v>1</v>
      </c>
      <c r="I537">
        <v>7</v>
      </c>
      <c r="J537">
        <v>2</v>
      </c>
      <c r="K537">
        <v>2</v>
      </c>
      <c r="L537">
        <v>1</v>
      </c>
      <c r="M537">
        <v>60</v>
      </c>
      <c r="N537">
        <v>20</v>
      </c>
      <c r="O537">
        <v>0.5</v>
      </c>
      <c r="P537" s="2">
        <v>0.75</v>
      </c>
      <c r="Q537">
        <v>0.5</v>
      </c>
      <c r="R537">
        <v>0.5</v>
      </c>
      <c r="S537">
        <v>10</v>
      </c>
      <c r="T537">
        <v>-1</v>
      </c>
      <c r="U537">
        <v>1</v>
      </c>
      <c r="V537">
        <v>38</v>
      </c>
    </row>
    <row r="538" spans="1:22" x14ac:dyDescent="0.35">
      <c r="A538" s="2">
        <v>1</v>
      </c>
      <c r="B538" s="2">
        <v>2</v>
      </c>
      <c r="C538">
        <v>10</v>
      </c>
      <c r="D538" s="2">
        <v>2</v>
      </c>
      <c r="E538" s="2">
        <v>1</v>
      </c>
      <c r="F538">
        <v>2</v>
      </c>
      <c r="G538">
        <v>0</v>
      </c>
      <c r="H538">
        <v>2</v>
      </c>
      <c r="I538">
        <v>1</v>
      </c>
      <c r="J538">
        <v>3</v>
      </c>
      <c r="K538">
        <v>2</v>
      </c>
      <c r="L538">
        <v>0.5</v>
      </c>
      <c r="M538">
        <v>61</v>
      </c>
      <c r="N538">
        <v>50</v>
      </c>
      <c r="O538">
        <v>0.5</v>
      </c>
      <c r="P538" s="2">
        <v>0</v>
      </c>
      <c r="Q538">
        <v>0.5</v>
      </c>
      <c r="R538">
        <v>0.5</v>
      </c>
      <c r="S538">
        <v>10</v>
      </c>
      <c r="T538">
        <v>-1</v>
      </c>
      <c r="U538">
        <v>1</v>
      </c>
      <c r="V538">
        <v>39</v>
      </c>
    </row>
    <row r="539" spans="1:22" x14ac:dyDescent="0.35">
      <c r="A539" s="2">
        <v>0</v>
      </c>
      <c r="B539" s="2">
        <v>2</v>
      </c>
      <c r="C539">
        <v>10</v>
      </c>
      <c r="D539" s="2">
        <v>1</v>
      </c>
      <c r="E539" s="2">
        <v>3</v>
      </c>
      <c r="F539">
        <v>2</v>
      </c>
      <c r="G539">
        <v>10</v>
      </c>
      <c r="H539">
        <v>1</v>
      </c>
      <c r="I539">
        <v>4</v>
      </c>
      <c r="J539">
        <v>3</v>
      </c>
      <c r="K539">
        <v>2</v>
      </c>
      <c r="L539">
        <v>0</v>
      </c>
      <c r="M539">
        <v>62</v>
      </c>
      <c r="N539">
        <v>15</v>
      </c>
      <c r="O539">
        <v>0.32142857142857101</v>
      </c>
      <c r="P539" s="2">
        <v>0.25</v>
      </c>
      <c r="Q539">
        <v>0.33333333333333331</v>
      </c>
      <c r="R539">
        <v>0.5</v>
      </c>
      <c r="S539">
        <v>10</v>
      </c>
      <c r="T539">
        <v>-1</v>
      </c>
      <c r="U539">
        <v>0.75</v>
      </c>
      <c r="V539">
        <v>31</v>
      </c>
    </row>
    <row r="540" spans="1:22" x14ac:dyDescent="0.35">
      <c r="A540" s="2">
        <v>0</v>
      </c>
      <c r="B540" s="2">
        <v>2</v>
      </c>
      <c r="C540">
        <v>10</v>
      </c>
      <c r="D540" s="2">
        <v>2</v>
      </c>
      <c r="E540" s="2">
        <v>1</v>
      </c>
      <c r="F540">
        <v>2</v>
      </c>
      <c r="G540">
        <v>30</v>
      </c>
      <c r="H540">
        <v>2</v>
      </c>
      <c r="I540">
        <v>1</v>
      </c>
      <c r="J540">
        <v>3</v>
      </c>
      <c r="K540">
        <v>2</v>
      </c>
      <c r="L540">
        <v>0.5</v>
      </c>
      <c r="M540">
        <v>63</v>
      </c>
      <c r="N540">
        <v>20</v>
      </c>
      <c r="O540">
        <v>0.46428571428571402</v>
      </c>
      <c r="P540" s="2">
        <v>0</v>
      </c>
      <c r="Q540">
        <v>0.66666666666666663</v>
      </c>
      <c r="R540">
        <v>0.5</v>
      </c>
      <c r="S540">
        <v>10</v>
      </c>
      <c r="T540">
        <v>-1</v>
      </c>
      <c r="U540">
        <v>0.75</v>
      </c>
      <c r="V540">
        <v>31</v>
      </c>
    </row>
    <row r="541" spans="1:22" x14ac:dyDescent="0.35">
      <c r="A541" s="2">
        <v>1</v>
      </c>
      <c r="B541" s="2">
        <v>2</v>
      </c>
      <c r="C541">
        <v>5</v>
      </c>
      <c r="D541" s="2">
        <v>1</v>
      </c>
      <c r="E541" s="2">
        <v>1</v>
      </c>
      <c r="F541">
        <v>2</v>
      </c>
      <c r="G541">
        <v>10</v>
      </c>
      <c r="H541">
        <v>1</v>
      </c>
      <c r="I541">
        <v>4</v>
      </c>
      <c r="J541">
        <v>2</v>
      </c>
      <c r="K541">
        <v>2</v>
      </c>
      <c r="L541">
        <v>1</v>
      </c>
      <c r="M541">
        <v>64</v>
      </c>
      <c r="N541">
        <v>30</v>
      </c>
      <c r="O541">
        <v>0.53571428571428503</v>
      </c>
      <c r="P541" s="2">
        <v>0</v>
      </c>
      <c r="Q541">
        <v>0.83333333333333337</v>
      </c>
      <c r="R541">
        <v>1</v>
      </c>
      <c r="S541">
        <v>10</v>
      </c>
      <c r="T541">
        <v>-1</v>
      </c>
      <c r="U541">
        <v>1</v>
      </c>
      <c r="V541">
        <v>29</v>
      </c>
    </row>
    <row r="542" spans="1:22" x14ac:dyDescent="0.35">
      <c r="A542" s="2">
        <v>1</v>
      </c>
      <c r="B542" s="2">
        <v>2</v>
      </c>
      <c r="C542">
        <v>30</v>
      </c>
      <c r="D542" s="2">
        <v>3</v>
      </c>
      <c r="E542" s="2">
        <v>2</v>
      </c>
      <c r="F542">
        <v>3</v>
      </c>
      <c r="G542">
        <v>0</v>
      </c>
      <c r="H542">
        <v>1</v>
      </c>
      <c r="I542">
        <v>10</v>
      </c>
      <c r="J542">
        <v>2</v>
      </c>
      <c r="K542">
        <v>2</v>
      </c>
      <c r="L542">
        <v>0.5</v>
      </c>
      <c r="M542">
        <v>65</v>
      </c>
      <c r="N542">
        <v>15</v>
      </c>
      <c r="O542">
        <v>0.64285714285714302</v>
      </c>
      <c r="P542" s="2">
        <v>0</v>
      </c>
      <c r="Q542">
        <v>0.5</v>
      </c>
      <c r="R542">
        <v>0</v>
      </c>
      <c r="S542">
        <v>10</v>
      </c>
      <c r="T542">
        <v>-1</v>
      </c>
      <c r="U542">
        <v>1</v>
      </c>
      <c r="V542">
        <v>29</v>
      </c>
    </row>
    <row r="543" spans="1:22" x14ac:dyDescent="0.35">
      <c r="A543" s="2">
        <v>0</v>
      </c>
      <c r="B543" s="2">
        <v>2</v>
      </c>
      <c r="C543">
        <v>7</v>
      </c>
      <c r="D543" s="2">
        <v>2</v>
      </c>
      <c r="E543" s="2">
        <v>2</v>
      </c>
      <c r="F543">
        <v>2</v>
      </c>
      <c r="G543">
        <v>20</v>
      </c>
      <c r="H543">
        <v>4</v>
      </c>
      <c r="I543">
        <v>7</v>
      </c>
      <c r="J543">
        <v>2</v>
      </c>
      <c r="K543">
        <v>2</v>
      </c>
      <c r="L543">
        <v>1</v>
      </c>
      <c r="M543">
        <v>66</v>
      </c>
      <c r="N543">
        <v>20</v>
      </c>
      <c r="O543">
        <v>0.57142857142857095</v>
      </c>
      <c r="P543" s="2">
        <v>0.75</v>
      </c>
      <c r="Q543">
        <v>0.5</v>
      </c>
      <c r="R543">
        <v>0.5</v>
      </c>
      <c r="S543">
        <v>10</v>
      </c>
      <c r="T543">
        <v>-1</v>
      </c>
      <c r="U543">
        <v>1</v>
      </c>
      <c r="V543">
        <v>37</v>
      </c>
    </row>
    <row r="544" spans="1:22" x14ac:dyDescent="0.35">
      <c r="A544" s="2">
        <v>1</v>
      </c>
      <c r="B544" s="2">
        <v>3</v>
      </c>
      <c r="C544">
        <v>30</v>
      </c>
      <c r="D544" s="2">
        <v>2</v>
      </c>
      <c r="E544" s="2">
        <v>1</v>
      </c>
      <c r="F544">
        <v>3</v>
      </c>
      <c r="G544">
        <v>20</v>
      </c>
      <c r="H544">
        <v>5</v>
      </c>
      <c r="I544">
        <v>4</v>
      </c>
      <c r="J544">
        <v>3</v>
      </c>
      <c r="K544">
        <v>3</v>
      </c>
      <c r="L544">
        <v>0.5</v>
      </c>
      <c r="M544">
        <v>67</v>
      </c>
      <c r="N544">
        <v>30</v>
      </c>
      <c r="O544">
        <v>0.82142857142857095</v>
      </c>
      <c r="P544" s="2">
        <v>0.75</v>
      </c>
      <c r="Q544">
        <v>1</v>
      </c>
      <c r="R544">
        <v>1</v>
      </c>
      <c r="S544">
        <v>20</v>
      </c>
      <c r="T544">
        <v>-1</v>
      </c>
      <c r="U544">
        <v>1</v>
      </c>
      <c r="V544">
        <v>37</v>
      </c>
    </row>
    <row r="545" spans="1:22" x14ac:dyDescent="0.35">
      <c r="A545" s="2">
        <v>0</v>
      </c>
      <c r="B545" s="2">
        <v>3</v>
      </c>
      <c r="C545">
        <v>90</v>
      </c>
      <c r="D545" s="2">
        <v>2</v>
      </c>
      <c r="E545" s="2">
        <v>1</v>
      </c>
      <c r="F545">
        <v>2</v>
      </c>
      <c r="G545">
        <v>0</v>
      </c>
      <c r="H545">
        <v>1</v>
      </c>
      <c r="I545">
        <v>1</v>
      </c>
      <c r="J545">
        <v>2</v>
      </c>
      <c r="K545">
        <v>1</v>
      </c>
      <c r="L545">
        <v>1</v>
      </c>
      <c r="M545">
        <v>68</v>
      </c>
      <c r="N545">
        <v>20</v>
      </c>
      <c r="O545">
        <v>0.35714285714285698</v>
      </c>
      <c r="P545" s="2">
        <v>0.25</v>
      </c>
      <c r="Q545">
        <v>0.16666666666666666</v>
      </c>
      <c r="R545">
        <v>0</v>
      </c>
      <c r="S545">
        <v>10</v>
      </c>
      <c r="T545">
        <v>-1</v>
      </c>
      <c r="U545">
        <v>0</v>
      </c>
      <c r="V545">
        <v>33</v>
      </c>
    </row>
    <row r="546" spans="1:22" x14ac:dyDescent="0.35">
      <c r="A546" s="2">
        <v>1</v>
      </c>
      <c r="B546" s="2">
        <v>3</v>
      </c>
      <c r="C546">
        <v>30</v>
      </c>
      <c r="D546" s="2">
        <v>3</v>
      </c>
      <c r="E546" s="2">
        <v>2</v>
      </c>
      <c r="F546">
        <v>3</v>
      </c>
      <c r="G546">
        <v>50</v>
      </c>
      <c r="H546">
        <v>4</v>
      </c>
      <c r="I546">
        <v>7</v>
      </c>
      <c r="J546">
        <v>2</v>
      </c>
      <c r="K546">
        <v>3</v>
      </c>
      <c r="L546">
        <v>0</v>
      </c>
      <c r="M546">
        <v>69</v>
      </c>
      <c r="N546">
        <v>50</v>
      </c>
      <c r="O546">
        <v>0.67857142857142805</v>
      </c>
      <c r="P546" s="2">
        <v>0.25</v>
      </c>
      <c r="Q546">
        <v>0.33333333333333331</v>
      </c>
      <c r="R546">
        <v>0.75</v>
      </c>
      <c r="S546">
        <v>20</v>
      </c>
      <c r="T546">
        <v>-1</v>
      </c>
      <c r="U546">
        <v>0.5</v>
      </c>
      <c r="V546">
        <v>26</v>
      </c>
    </row>
    <row r="547" spans="1:22" x14ac:dyDescent="0.35">
      <c r="A547" s="2">
        <v>1</v>
      </c>
      <c r="B547" s="2">
        <v>1</v>
      </c>
      <c r="C547">
        <v>7</v>
      </c>
      <c r="D547" s="2">
        <v>2</v>
      </c>
      <c r="E547" s="2">
        <v>1</v>
      </c>
      <c r="F547">
        <v>1</v>
      </c>
      <c r="G547">
        <v>0</v>
      </c>
      <c r="H547">
        <v>2</v>
      </c>
      <c r="I547">
        <v>4</v>
      </c>
      <c r="J547">
        <v>2</v>
      </c>
      <c r="K547">
        <v>2</v>
      </c>
      <c r="L547">
        <v>0.5</v>
      </c>
      <c r="M547">
        <v>134</v>
      </c>
      <c r="N547">
        <v>15</v>
      </c>
      <c r="O547">
        <v>0.57142857142857095</v>
      </c>
      <c r="P547" s="2">
        <v>0</v>
      </c>
      <c r="Q547">
        <v>0.33333333333333331</v>
      </c>
      <c r="R547">
        <v>0.25</v>
      </c>
      <c r="S547">
        <v>20</v>
      </c>
      <c r="T547">
        <v>-1</v>
      </c>
      <c r="U547">
        <v>1</v>
      </c>
      <c r="V547">
        <v>25</v>
      </c>
    </row>
    <row r="548" spans="1:22" x14ac:dyDescent="0.35">
      <c r="A548" s="2">
        <v>1</v>
      </c>
      <c r="B548" s="2">
        <v>3</v>
      </c>
      <c r="C548">
        <v>5</v>
      </c>
      <c r="D548" s="2">
        <v>2</v>
      </c>
      <c r="E548" s="2">
        <v>2</v>
      </c>
      <c r="F548">
        <v>3</v>
      </c>
      <c r="G548">
        <v>50</v>
      </c>
      <c r="H548">
        <v>3</v>
      </c>
      <c r="I548">
        <v>7</v>
      </c>
      <c r="J548">
        <v>3</v>
      </c>
      <c r="K548">
        <v>3</v>
      </c>
      <c r="L548">
        <v>0.5</v>
      </c>
      <c r="M548">
        <v>164</v>
      </c>
      <c r="N548">
        <v>70</v>
      </c>
      <c r="O548">
        <v>1</v>
      </c>
      <c r="P548" s="2">
        <v>0</v>
      </c>
      <c r="Q548">
        <v>1</v>
      </c>
      <c r="R548">
        <v>1</v>
      </c>
      <c r="S548">
        <v>20</v>
      </c>
      <c r="T548">
        <v>1</v>
      </c>
      <c r="U548">
        <v>0.75</v>
      </c>
      <c r="V548">
        <v>28</v>
      </c>
    </row>
    <row r="549" spans="1:22" x14ac:dyDescent="0.35">
      <c r="A549" s="2">
        <v>0</v>
      </c>
      <c r="B549" s="2">
        <v>2</v>
      </c>
      <c r="C549">
        <v>30</v>
      </c>
      <c r="D549" s="2">
        <v>3</v>
      </c>
      <c r="E549" s="2">
        <v>3</v>
      </c>
      <c r="F549">
        <v>3</v>
      </c>
      <c r="G549">
        <v>10</v>
      </c>
      <c r="H549">
        <v>2</v>
      </c>
      <c r="I549">
        <v>4</v>
      </c>
      <c r="J549">
        <v>3</v>
      </c>
      <c r="K549">
        <v>3</v>
      </c>
      <c r="L549">
        <v>0.5</v>
      </c>
      <c r="M549">
        <v>30</v>
      </c>
      <c r="N549">
        <v>20</v>
      </c>
      <c r="O549">
        <v>0.60714285714285698</v>
      </c>
      <c r="P549" s="2">
        <v>0.25</v>
      </c>
      <c r="Q549">
        <v>1</v>
      </c>
      <c r="R549">
        <v>0</v>
      </c>
      <c r="S549">
        <v>20</v>
      </c>
      <c r="T549">
        <v>-1</v>
      </c>
      <c r="U549">
        <v>1</v>
      </c>
      <c r="V549">
        <v>29</v>
      </c>
    </row>
    <row r="550" spans="1:22" x14ac:dyDescent="0.35">
      <c r="A550" s="2">
        <v>1</v>
      </c>
      <c r="B550" s="2">
        <v>3</v>
      </c>
      <c r="C550">
        <v>3</v>
      </c>
      <c r="D550" s="2">
        <v>2</v>
      </c>
      <c r="E550" s="2">
        <v>2</v>
      </c>
      <c r="F550">
        <v>3</v>
      </c>
      <c r="G550">
        <v>40</v>
      </c>
      <c r="H550">
        <v>4</v>
      </c>
      <c r="I550">
        <v>7</v>
      </c>
      <c r="J550">
        <v>3</v>
      </c>
      <c r="K550">
        <v>3</v>
      </c>
      <c r="L550">
        <v>0</v>
      </c>
      <c r="M550">
        <v>31</v>
      </c>
      <c r="N550">
        <v>50</v>
      </c>
      <c r="O550">
        <v>0.92857142857142805</v>
      </c>
      <c r="P550" s="2">
        <v>0.5</v>
      </c>
      <c r="Q550">
        <v>1</v>
      </c>
      <c r="R550">
        <v>0.75</v>
      </c>
      <c r="S550">
        <v>20</v>
      </c>
      <c r="T550">
        <v>-1</v>
      </c>
      <c r="U550">
        <v>1</v>
      </c>
      <c r="V550">
        <v>31</v>
      </c>
    </row>
    <row r="551" spans="1:22" x14ac:dyDescent="0.35">
      <c r="A551" s="2">
        <v>1</v>
      </c>
      <c r="B551" s="2">
        <v>3</v>
      </c>
      <c r="C551">
        <v>30</v>
      </c>
      <c r="D551" s="2">
        <v>2</v>
      </c>
      <c r="E551" s="2">
        <v>2</v>
      </c>
      <c r="F551">
        <v>2</v>
      </c>
      <c r="G551">
        <v>0</v>
      </c>
      <c r="H551">
        <v>3</v>
      </c>
      <c r="I551">
        <v>1</v>
      </c>
      <c r="J551">
        <v>2</v>
      </c>
      <c r="K551">
        <v>2</v>
      </c>
      <c r="L551">
        <v>1</v>
      </c>
      <c r="M551">
        <v>32</v>
      </c>
      <c r="N551">
        <v>20</v>
      </c>
      <c r="O551">
        <v>0.5</v>
      </c>
      <c r="P551" s="2">
        <v>0.25</v>
      </c>
      <c r="Q551">
        <v>0</v>
      </c>
      <c r="R551">
        <v>0.5</v>
      </c>
      <c r="S551">
        <v>20</v>
      </c>
      <c r="T551">
        <v>-1</v>
      </c>
      <c r="U551">
        <v>1</v>
      </c>
      <c r="V551">
        <v>35</v>
      </c>
    </row>
    <row r="552" spans="1:22" x14ac:dyDescent="0.35">
      <c r="A552" s="2">
        <v>0</v>
      </c>
      <c r="B552" s="2">
        <v>2</v>
      </c>
      <c r="C552">
        <v>10</v>
      </c>
      <c r="D552" s="2">
        <v>3</v>
      </c>
      <c r="E552" s="2">
        <v>2</v>
      </c>
      <c r="F552">
        <v>2</v>
      </c>
      <c r="G552">
        <v>0</v>
      </c>
      <c r="H552">
        <v>1</v>
      </c>
      <c r="I552">
        <v>1</v>
      </c>
      <c r="J552">
        <v>2</v>
      </c>
      <c r="K552">
        <v>2</v>
      </c>
      <c r="L552">
        <v>0</v>
      </c>
      <c r="M552">
        <v>32</v>
      </c>
      <c r="N552">
        <v>100</v>
      </c>
      <c r="O552">
        <v>0.53571428571428503</v>
      </c>
      <c r="P552" s="2">
        <v>0.25</v>
      </c>
      <c r="Q552">
        <v>0.33333333333333331</v>
      </c>
      <c r="R552">
        <v>0.5</v>
      </c>
      <c r="S552">
        <v>10</v>
      </c>
      <c r="T552">
        <v>-1</v>
      </c>
      <c r="U552">
        <v>1</v>
      </c>
      <c r="V552">
        <v>38</v>
      </c>
    </row>
    <row r="553" spans="1:22" x14ac:dyDescent="0.35">
      <c r="A553" s="2">
        <v>0</v>
      </c>
      <c r="B553" s="2">
        <v>3</v>
      </c>
      <c r="C553">
        <v>7</v>
      </c>
      <c r="D553" s="2">
        <v>3</v>
      </c>
      <c r="E553" s="2">
        <v>1</v>
      </c>
      <c r="F553">
        <v>2</v>
      </c>
      <c r="G553">
        <v>10</v>
      </c>
      <c r="H553">
        <v>2</v>
      </c>
      <c r="I553">
        <v>4</v>
      </c>
      <c r="J553">
        <v>2</v>
      </c>
      <c r="K553">
        <v>3</v>
      </c>
      <c r="L553">
        <v>0</v>
      </c>
      <c r="M553">
        <v>33</v>
      </c>
      <c r="N553">
        <v>70</v>
      </c>
      <c r="O553">
        <v>0.53571428571428503</v>
      </c>
      <c r="P553" s="2">
        <v>0.25</v>
      </c>
      <c r="Q553">
        <v>1</v>
      </c>
      <c r="R553">
        <v>0.5</v>
      </c>
      <c r="S553">
        <v>30</v>
      </c>
      <c r="T553">
        <v>-1</v>
      </c>
      <c r="U553">
        <v>0.5</v>
      </c>
      <c r="V553">
        <v>33</v>
      </c>
    </row>
    <row r="554" spans="1:22" x14ac:dyDescent="0.35">
      <c r="A554" s="2">
        <v>0</v>
      </c>
      <c r="B554" s="2">
        <v>2</v>
      </c>
      <c r="C554">
        <v>5</v>
      </c>
      <c r="D554" s="2">
        <v>2</v>
      </c>
      <c r="E554" s="2">
        <v>1</v>
      </c>
      <c r="F554">
        <v>3</v>
      </c>
      <c r="G554">
        <v>20</v>
      </c>
      <c r="H554">
        <v>2</v>
      </c>
      <c r="I554">
        <v>4</v>
      </c>
      <c r="J554">
        <v>3</v>
      </c>
      <c r="K554">
        <v>3</v>
      </c>
      <c r="L554">
        <v>0.5</v>
      </c>
      <c r="M554">
        <v>34</v>
      </c>
      <c r="N554">
        <v>20</v>
      </c>
      <c r="O554">
        <v>0.82142857142857095</v>
      </c>
      <c r="P554" s="2">
        <v>0.5</v>
      </c>
      <c r="Q554">
        <v>1</v>
      </c>
      <c r="R554">
        <v>0.75</v>
      </c>
      <c r="S554">
        <v>20</v>
      </c>
      <c r="T554">
        <v>-1</v>
      </c>
      <c r="U554">
        <v>1</v>
      </c>
      <c r="V554">
        <v>23</v>
      </c>
    </row>
    <row r="555" spans="1:22" x14ac:dyDescent="0.35">
      <c r="A555" s="2">
        <v>0</v>
      </c>
      <c r="B555" s="2">
        <v>2</v>
      </c>
      <c r="C555">
        <v>90</v>
      </c>
      <c r="D555" s="2">
        <v>2</v>
      </c>
      <c r="E555" s="2">
        <v>1</v>
      </c>
      <c r="F555">
        <v>3</v>
      </c>
      <c r="G555">
        <v>30</v>
      </c>
      <c r="H555">
        <v>4</v>
      </c>
      <c r="I555">
        <v>1</v>
      </c>
      <c r="J555">
        <v>3</v>
      </c>
      <c r="K555">
        <v>3</v>
      </c>
      <c r="L555">
        <v>0</v>
      </c>
      <c r="M555">
        <v>35</v>
      </c>
      <c r="N555">
        <v>20</v>
      </c>
      <c r="O555">
        <v>0.35714285714285698</v>
      </c>
      <c r="P555" s="2">
        <v>0.5</v>
      </c>
      <c r="Q555">
        <v>1</v>
      </c>
      <c r="R555">
        <v>0.5</v>
      </c>
      <c r="S555">
        <v>10</v>
      </c>
      <c r="T555">
        <v>-1</v>
      </c>
      <c r="U555">
        <v>1</v>
      </c>
      <c r="V555">
        <v>24</v>
      </c>
    </row>
    <row r="556" spans="1:22" x14ac:dyDescent="0.35">
      <c r="A556" s="2">
        <v>0</v>
      </c>
      <c r="B556" s="2">
        <v>2</v>
      </c>
      <c r="C556">
        <v>5</v>
      </c>
      <c r="D556" s="2">
        <v>2</v>
      </c>
      <c r="E556" s="2">
        <v>1</v>
      </c>
      <c r="F556">
        <v>2</v>
      </c>
      <c r="G556">
        <v>0</v>
      </c>
      <c r="H556">
        <v>1</v>
      </c>
      <c r="I556">
        <v>4</v>
      </c>
      <c r="J556">
        <v>2</v>
      </c>
      <c r="K556">
        <v>1</v>
      </c>
      <c r="L556">
        <v>0.5</v>
      </c>
      <c r="M556">
        <v>36</v>
      </c>
      <c r="N556">
        <v>30</v>
      </c>
      <c r="O556">
        <v>0.53571428571428503</v>
      </c>
      <c r="P556" s="2">
        <v>0.5</v>
      </c>
      <c r="Q556">
        <v>0.33333333333333331</v>
      </c>
      <c r="R556">
        <v>0.5</v>
      </c>
      <c r="S556">
        <v>20</v>
      </c>
      <c r="T556">
        <v>-1</v>
      </c>
      <c r="U556">
        <v>0.75</v>
      </c>
      <c r="V556">
        <v>22</v>
      </c>
    </row>
    <row r="557" spans="1:22" x14ac:dyDescent="0.35">
      <c r="A557" s="2">
        <v>0</v>
      </c>
      <c r="B557" s="2">
        <v>2</v>
      </c>
      <c r="C557">
        <v>10</v>
      </c>
      <c r="D557" s="2">
        <v>1</v>
      </c>
      <c r="E557" s="2">
        <v>1</v>
      </c>
      <c r="F557">
        <v>3</v>
      </c>
      <c r="G557">
        <v>50</v>
      </c>
      <c r="H557">
        <v>1</v>
      </c>
      <c r="I557">
        <v>1</v>
      </c>
      <c r="J557">
        <v>2</v>
      </c>
      <c r="K557">
        <v>3</v>
      </c>
      <c r="L557">
        <v>0</v>
      </c>
      <c r="M557">
        <v>37</v>
      </c>
      <c r="N557">
        <v>30</v>
      </c>
      <c r="O557">
        <v>0.67857142857142805</v>
      </c>
      <c r="P557" s="2">
        <v>0.25</v>
      </c>
      <c r="Q557">
        <v>1</v>
      </c>
      <c r="R557">
        <v>0.25</v>
      </c>
      <c r="S557">
        <v>10</v>
      </c>
      <c r="T557">
        <v>-1</v>
      </c>
      <c r="U557">
        <v>0</v>
      </c>
      <c r="V557">
        <v>21</v>
      </c>
    </row>
    <row r="558" spans="1:22" x14ac:dyDescent="0.35">
      <c r="A558" s="2">
        <v>1</v>
      </c>
      <c r="B558" s="2">
        <v>3</v>
      </c>
      <c r="C558">
        <v>90</v>
      </c>
      <c r="D558" s="2">
        <v>1</v>
      </c>
      <c r="E558" s="2">
        <v>1</v>
      </c>
      <c r="F558">
        <v>2</v>
      </c>
      <c r="G558">
        <v>0</v>
      </c>
      <c r="H558">
        <v>2</v>
      </c>
      <c r="I558">
        <v>1</v>
      </c>
      <c r="J558">
        <v>2</v>
      </c>
      <c r="K558">
        <v>2</v>
      </c>
      <c r="L558">
        <v>1</v>
      </c>
      <c r="M558">
        <v>38</v>
      </c>
      <c r="N558">
        <v>100</v>
      </c>
      <c r="O558">
        <v>0.42857142857142799</v>
      </c>
      <c r="P558" s="2">
        <v>0.75</v>
      </c>
      <c r="Q558">
        <v>1</v>
      </c>
      <c r="R558">
        <v>0.25</v>
      </c>
      <c r="S558">
        <v>20</v>
      </c>
      <c r="T558">
        <v>-1</v>
      </c>
      <c r="U558">
        <v>1</v>
      </c>
      <c r="V558">
        <v>28</v>
      </c>
    </row>
    <row r="559" spans="1:22" x14ac:dyDescent="0.35">
      <c r="A559" s="2">
        <v>1</v>
      </c>
      <c r="B559" s="2">
        <v>3</v>
      </c>
      <c r="C559">
        <v>90</v>
      </c>
      <c r="D559" s="2">
        <v>1</v>
      </c>
      <c r="E559" s="2">
        <v>1</v>
      </c>
      <c r="F559">
        <v>1</v>
      </c>
      <c r="G559">
        <v>0</v>
      </c>
      <c r="H559">
        <v>4</v>
      </c>
      <c r="I559">
        <v>1</v>
      </c>
      <c r="J559">
        <v>2</v>
      </c>
      <c r="K559">
        <v>2</v>
      </c>
      <c r="L559">
        <v>0.5</v>
      </c>
      <c r="M559">
        <v>39</v>
      </c>
      <c r="N559">
        <v>30</v>
      </c>
      <c r="O559">
        <v>0.17857142857142799</v>
      </c>
      <c r="P559" s="2">
        <v>0</v>
      </c>
      <c r="Q559">
        <v>0.5</v>
      </c>
      <c r="R559">
        <v>0.25</v>
      </c>
      <c r="S559">
        <v>10</v>
      </c>
      <c r="T559">
        <v>-1</v>
      </c>
      <c r="U559">
        <v>0.5</v>
      </c>
      <c r="V559">
        <v>20</v>
      </c>
    </row>
    <row r="560" spans="1:22" x14ac:dyDescent="0.35">
      <c r="A560" s="2">
        <v>1</v>
      </c>
      <c r="B560" s="2">
        <v>2</v>
      </c>
      <c r="C560">
        <v>90</v>
      </c>
      <c r="D560" s="2">
        <v>2</v>
      </c>
      <c r="E560" s="2">
        <v>2</v>
      </c>
      <c r="F560">
        <v>2</v>
      </c>
      <c r="G560">
        <v>20</v>
      </c>
      <c r="H560">
        <v>2</v>
      </c>
      <c r="I560">
        <v>1</v>
      </c>
      <c r="J560">
        <v>2</v>
      </c>
      <c r="K560">
        <v>2</v>
      </c>
      <c r="L560">
        <v>0.5</v>
      </c>
      <c r="M560">
        <v>40</v>
      </c>
      <c r="N560">
        <v>20</v>
      </c>
      <c r="O560">
        <v>0.5</v>
      </c>
      <c r="P560" s="2">
        <v>0.25</v>
      </c>
      <c r="Q560">
        <v>0.66666666666666663</v>
      </c>
      <c r="R560">
        <v>0.25</v>
      </c>
      <c r="S560">
        <v>10</v>
      </c>
      <c r="T560">
        <v>-1</v>
      </c>
      <c r="U560">
        <v>1</v>
      </c>
      <c r="V560">
        <v>20</v>
      </c>
    </row>
    <row r="561" spans="1:22" x14ac:dyDescent="0.35">
      <c r="A561" s="2">
        <v>1</v>
      </c>
      <c r="B561" s="2">
        <v>3</v>
      </c>
      <c r="C561">
        <v>30</v>
      </c>
      <c r="D561" s="2">
        <v>3</v>
      </c>
      <c r="E561" s="2">
        <v>2</v>
      </c>
      <c r="F561">
        <v>2</v>
      </c>
      <c r="G561">
        <v>50</v>
      </c>
      <c r="H561">
        <v>3</v>
      </c>
      <c r="I561">
        <v>7</v>
      </c>
      <c r="J561">
        <v>3</v>
      </c>
      <c r="K561">
        <v>2</v>
      </c>
      <c r="L561">
        <v>0</v>
      </c>
      <c r="M561">
        <v>41</v>
      </c>
      <c r="N561">
        <v>50</v>
      </c>
      <c r="O561">
        <v>0.32142857142857101</v>
      </c>
      <c r="P561" s="2">
        <v>0.25</v>
      </c>
      <c r="Q561">
        <v>0.83333333333333337</v>
      </c>
      <c r="R561">
        <v>0.5</v>
      </c>
      <c r="S561">
        <v>20</v>
      </c>
      <c r="T561">
        <v>-1</v>
      </c>
      <c r="U561">
        <v>1</v>
      </c>
      <c r="V561">
        <v>5</v>
      </c>
    </row>
    <row r="562" spans="1:22" x14ac:dyDescent="0.35">
      <c r="A562" s="2">
        <v>1</v>
      </c>
      <c r="B562" s="2">
        <v>3</v>
      </c>
      <c r="C562">
        <v>30</v>
      </c>
      <c r="D562" s="2">
        <v>2</v>
      </c>
      <c r="E562" s="2">
        <v>2</v>
      </c>
      <c r="F562">
        <v>2</v>
      </c>
      <c r="G562">
        <v>0</v>
      </c>
      <c r="H562">
        <v>2</v>
      </c>
      <c r="I562">
        <v>10</v>
      </c>
      <c r="J562">
        <v>2</v>
      </c>
      <c r="K562">
        <v>2</v>
      </c>
      <c r="L562">
        <v>0.5</v>
      </c>
      <c r="M562">
        <v>42</v>
      </c>
      <c r="N562">
        <v>15</v>
      </c>
      <c r="O562">
        <v>0.78571428571428503</v>
      </c>
      <c r="P562" s="2">
        <v>0.25</v>
      </c>
      <c r="Q562">
        <v>0.5</v>
      </c>
      <c r="R562">
        <v>0</v>
      </c>
      <c r="S562">
        <v>10</v>
      </c>
      <c r="T562">
        <v>-1</v>
      </c>
      <c r="U562">
        <v>1</v>
      </c>
      <c r="V562">
        <v>2</v>
      </c>
    </row>
    <row r="563" spans="1:22" x14ac:dyDescent="0.35">
      <c r="A563" s="2">
        <v>0</v>
      </c>
      <c r="B563" s="2">
        <v>2</v>
      </c>
      <c r="C563">
        <v>30</v>
      </c>
      <c r="D563" s="2">
        <v>2</v>
      </c>
      <c r="E563" s="2">
        <v>1</v>
      </c>
      <c r="F563">
        <v>2</v>
      </c>
      <c r="G563">
        <v>20</v>
      </c>
      <c r="H563">
        <v>2</v>
      </c>
      <c r="I563">
        <v>7</v>
      </c>
      <c r="J563">
        <v>2</v>
      </c>
      <c r="K563">
        <v>1</v>
      </c>
      <c r="L563">
        <v>1</v>
      </c>
      <c r="M563">
        <v>43</v>
      </c>
      <c r="N563">
        <v>30</v>
      </c>
      <c r="O563">
        <v>0.5</v>
      </c>
      <c r="P563" s="2">
        <v>0.25</v>
      </c>
      <c r="Q563">
        <v>0.83333333333333337</v>
      </c>
      <c r="R563">
        <v>0.75</v>
      </c>
      <c r="S563">
        <v>20</v>
      </c>
      <c r="T563">
        <v>-1</v>
      </c>
      <c r="U563">
        <v>0</v>
      </c>
      <c r="V563">
        <v>8</v>
      </c>
    </row>
    <row r="564" spans="1:22" x14ac:dyDescent="0.35">
      <c r="A564" s="2">
        <v>0</v>
      </c>
      <c r="B564" s="2">
        <v>2</v>
      </c>
      <c r="C564">
        <v>30</v>
      </c>
      <c r="D564" s="2">
        <v>1</v>
      </c>
      <c r="E564" s="2">
        <v>1</v>
      </c>
      <c r="F564">
        <v>2</v>
      </c>
      <c r="G564">
        <v>0</v>
      </c>
      <c r="H564">
        <v>2</v>
      </c>
      <c r="I564">
        <v>4</v>
      </c>
      <c r="J564">
        <v>2</v>
      </c>
      <c r="K564">
        <v>2</v>
      </c>
      <c r="L564">
        <v>0.5</v>
      </c>
      <c r="M564">
        <v>44</v>
      </c>
      <c r="N564">
        <v>20</v>
      </c>
      <c r="O564">
        <v>0.25</v>
      </c>
      <c r="P564" s="2">
        <v>0</v>
      </c>
      <c r="Q564">
        <v>0.5</v>
      </c>
      <c r="R564">
        <v>0.5</v>
      </c>
      <c r="S564">
        <v>10</v>
      </c>
      <c r="T564">
        <v>-1</v>
      </c>
      <c r="U564">
        <v>1</v>
      </c>
      <c r="V564">
        <v>1</v>
      </c>
    </row>
    <row r="565" spans="1:22" x14ac:dyDescent="0.35">
      <c r="A565" s="2">
        <v>1</v>
      </c>
      <c r="B565" s="2">
        <v>1</v>
      </c>
      <c r="C565">
        <v>30</v>
      </c>
      <c r="D565" s="2">
        <v>2</v>
      </c>
      <c r="E565" s="2">
        <v>2</v>
      </c>
      <c r="F565">
        <v>3</v>
      </c>
      <c r="G565">
        <v>20</v>
      </c>
      <c r="H565">
        <v>1</v>
      </c>
      <c r="I565">
        <v>1</v>
      </c>
      <c r="J565">
        <v>3</v>
      </c>
      <c r="K565">
        <v>3</v>
      </c>
      <c r="L565">
        <v>0.5</v>
      </c>
      <c r="M565">
        <v>45</v>
      </c>
      <c r="N565">
        <v>30</v>
      </c>
      <c r="O565">
        <v>0.71428571428571397</v>
      </c>
      <c r="P565" s="2">
        <v>0.25</v>
      </c>
      <c r="Q565">
        <v>1</v>
      </c>
      <c r="R565">
        <v>0.75</v>
      </c>
      <c r="S565">
        <v>10</v>
      </c>
      <c r="T565">
        <v>-1</v>
      </c>
      <c r="U565">
        <v>0.5</v>
      </c>
      <c r="V565">
        <v>51</v>
      </c>
    </row>
    <row r="566" spans="1:22" x14ac:dyDescent="0.35">
      <c r="A566" s="2">
        <v>1</v>
      </c>
      <c r="B566" s="2">
        <v>2</v>
      </c>
      <c r="C566">
        <v>30</v>
      </c>
      <c r="D566" s="2">
        <v>3</v>
      </c>
      <c r="E566" s="2">
        <v>3</v>
      </c>
      <c r="F566">
        <v>2</v>
      </c>
      <c r="G566">
        <v>10</v>
      </c>
      <c r="H566">
        <v>4</v>
      </c>
      <c r="I566">
        <v>7</v>
      </c>
      <c r="J566">
        <v>3</v>
      </c>
      <c r="K566">
        <v>3</v>
      </c>
      <c r="L566">
        <v>0.5</v>
      </c>
      <c r="M566">
        <v>46</v>
      </c>
      <c r="N566">
        <v>20</v>
      </c>
      <c r="O566">
        <v>0.5</v>
      </c>
      <c r="P566" s="2">
        <v>0.5</v>
      </c>
      <c r="Q566">
        <v>1</v>
      </c>
      <c r="R566">
        <v>0</v>
      </c>
      <c r="S566">
        <v>20</v>
      </c>
      <c r="T566">
        <v>-1</v>
      </c>
      <c r="U566">
        <v>1</v>
      </c>
      <c r="V566">
        <v>19</v>
      </c>
    </row>
    <row r="567" spans="1:22" x14ac:dyDescent="0.35">
      <c r="A567" s="2">
        <v>1</v>
      </c>
      <c r="B567" s="2">
        <v>3</v>
      </c>
      <c r="C567">
        <v>10</v>
      </c>
      <c r="D567" s="2">
        <v>3</v>
      </c>
      <c r="E567" s="2">
        <v>3</v>
      </c>
      <c r="F567">
        <v>2</v>
      </c>
      <c r="G567">
        <v>0</v>
      </c>
      <c r="H567">
        <v>2</v>
      </c>
      <c r="I567">
        <v>10</v>
      </c>
      <c r="J567">
        <v>3</v>
      </c>
      <c r="K567">
        <v>2</v>
      </c>
      <c r="L567">
        <v>0.5</v>
      </c>
      <c r="M567">
        <v>47</v>
      </c>
      <c r="N567">
        <v>20</v>
      </c>
      <c r="O567">
        <v>0.78571428571428503</v>
      </c>
      <c r="P567" s="2">
        <v>0.25</v>
      </c>
      <c r="Q567">
        <v>0.33333333333333331</v>
      </c>
      <c r="R567">
        <v>0</v>
      </c>
      <c r="S567">
        <v>20</v>
      </c>
      <c r="T567">
        <v>-1</v>
      </c>
      <c r="U567">
        <v>1</v>
      </c>
      <c r="V567">
        <v>12</v>
      </c>
    </row>
    <row r="568" spans="1:22" x14ac:dyDescent="0.35">
      <c r="A568" s="2">
        <v>1</v>
      </c>
      <c r="B568" s="2">
        <v>1</v>
      </c>
      <c r="C568">
        <v>3</v>
      </c>
      <c r="D568" s="2">
        <v>1</v>
      </c>
      <c r="E568" s="2">
        <v>1</v>
      </c>
      <c r="F568">
        <v>2</v>
      </c>
      <c r="G568">
        <v>10</v>
      </c>
      <c r="H568">
        <v>2</v>
      </c>
      <c r="I568">
        <v>7</v>
      </c>
      <c r="J568">
        <v>2</v>
      </c>
      <c r="K568">
        <v>3</v>
      </c>
      <c r="L568">
        <v>0.5</v>
      </c>
      <c r="M568">
        <v>48</v>
      </c>
      <c r="N568">
        <v>30</v>
      </c>
      <c r="O568">
        <v>0.75</v>
      </c>
      <c r="P568" s="2">
        <v>0.25</v>
      </c>
      <c r="Q568">
        <v>1</v>
      </c>
      <c r="R568">
        <v>0.75</v>
      </c>
      <c r="S568">
        <v>20</v>
      </c>
      <c r="T568">
        <v>-1</v>
      </c>
      <c r="U568">
        <v>1</v>
      </c>
      <c r="V568">
        <v>13</v>
      </c>
    </row>
    <row r="569" spans="1:22" x14ac:dyDescent="0.35">
      <c r="A569" s="2">
        <v>1</v>
      </c>
      <c r="B569" s="2">
        <v>2</v>
      </c>
      <c r="C569">
        <v>3</v>
      </c>
      <c r="D569" s="2">
        <v>2</v>
      </c>
      <c r="E569" s="2">
        <v>2</v>
      </c>
      <c r="F569">
        <v>2</v>
      </c>
      <c r="G569">
        <v>10</v>
      </c>
      <c r="H569">
        <v>2</v>
      </c>
      <c r="I569">
        <v>1</v>
      </c>
      <c r="J569">
        <v>2</v>
      </c>
      <c r="K569">
        <v>2</v>
      </c>
      <c r="L569">
        <v>0.5</v>
      </c>
      <c r="M569">
        <v>49</v>
      </c>
      <c r="N569">
        <v>30</v>
      </c>
      <c r="O569">
        <v>0.46428571428571402</v>
      </c>
      <c r="P569" s="2">
        <v>0</v>
      </c>
      <c r="Q569">
        <v>1</v>
      </c>
      <c r="R569">
        <v>0.5</v>
      </c>
      <c r="S569">
        <v>10</v>
      </c>
      <c r="T569">
        <v>-1</v>
      </c>
      <c r="U569">
        <v>1</v>
      </c>
      <c r="V569">
        <v>14</v>
      </c>
    </row>
    <row r="570" spans="1:22" x14ac:dyDescent="0.35">
      <c r="A570" s="2">
        <v>1</v>
      </c>
      <c r="B570" s="2">
        <v>1</v>
      </c>
      <c r="C570">
        <v>5</v>
      </c>
      <c r="D570" s="2">
        <v>2</v>
      </c>
      <c r="E570" s="2">
        <v>2</v>
      </c>
      <c r="F570">
        <v>3</v>
      </c>
      <c r="G570">
        <v>20</v>
      </c>
      <c r="H570">
        <v>2</v>
      </c>
      <c r="I570">
        <v>4</v>
      </c>
      <c r="J570">
        <v>3</v>
      </c>
      <c r="K570">
        <v>3</v>
      </c>
      <c r="L570">
        <v>0</v>
      </c>
      <c r="M570">
        <v>50</v>
      </c>
      <c r="N570">
        <v>30</v>
      </c>
      <c r="O570">
        <v>0.82142857142857095</v>
      </c>
      <c r="P570" s="2">
        <v>0.5</v>
      </c>
      <c r="Q570">
        <v>1</v>
      </c>
      <c r="R570">
        <v>0.75</v>
      </c>
      <c r="S570">
        <v>20</v>
      </c>
      <c r="T570">
        <v>-1</v>
      </c>
      <c r="U570">
        <v>1</v>
      </c>
      <c r="V570">
        <v>15</v>
      </c>
    </row>
    <row r="571" spans="1:22" x14ac:dyDescent="0.35">
      <c r="A571" s="2">
        <v>1</v>
      </c>
      <c r="B571" s="2">
        <v>3</v>
      </c>
      <c r="C571">
        <v>3</v>
      </c>
      <c r="D571" s="2">
        <v>3</v>
      </c>
      <c r="E571" s="2">
        <v>2</v>
      </c>
      <c r="F571">
        <v>3</v>
      </c>
      <c r="G571">
        <v>40</v>
      </c>
      <c r="H571">
        <v>2</v>
      </c>
      <c r="I571">
        <v>7</v>
      </c>
      <c r="J571">
        <v>3</v>
      </c>
      <c r="K571">
        <v>3</v>
      </c>
      <c r="L571">
        <v>0</v>
      </c>
      <c r="M571">
        <v>51</v>
      </c>
      <c r="N571">
        <v>30</v>
      </c>
      <c r="O571">
        <v>1</v>
      </c>
      <c r="P571" s="2">
        <v>0.75</v>
      </c>
      <c r="Q571">
        <v>1</v>
      </c>
      <c r="R571">
        <v>1</v>
      </c>
      <c r="S571">
        <v>20</v>
      </c>
      <c r="T571">
        <v>1</v>
      </c>
      <c r="U571">
        <v>1</v>
      </c>
      <c r="V571">
        <v>16</v>
      </c>
    </row>
    <row r="572" spans="1:22" x14ac:dyDescent="0.35">
      <c r="A572" s="2">
        <v>0</v>
      </c>
      <c r="B572" s="2">
        <v>3</v>
      </c>
      <c r="C572">
        <v>90</v>
      </c>
      <c r="D572" s="2">
        <v>1</v>
      </c>
      <c r="E572" s="2">
        <v>2</v>
      </c>
      <c r="F572">
        <v>3</v>
      </c>
      <c r="G572">
        <v>20</v>
      </c>
      <c r="H572">
        <v>1</v>
      </c>
      <c r="I572">
        <v>1</v>
      </c>
      <c r="J572">
        <v>2</v>
      </c>
      <c r="K572">
        <v>2</v>
      </c>
      <c r="L572">
        <v>0</v>
      </c>
      <c r="M572">
        <v>52</v>
      </c>
      <c r="N572">
        <v>20</v>
      </c>
      <c r="O572">
        <v>0.107142857142857</v>
      </c>
      <c r="P572" s="2">
        <v>0.75</v>
      </c>
      <c r="Q572">
        <v>0.5</v>
      </c>
      <c r="R572">
        <v>0</v>
      </c>
      <c r="S572">
        <v>10</v>
      </c>
      <c r="T572">
        <v>-1</v>
      </c>
      <c r="U572">
        <v>0</v>
      </c>
      <c r="V572">
        <v>17</v>
      </c>
    </row>
    <row r="573" spans="1:22" x14ac:dyDescent="0.35">
      <c r="A573" s="2">
        <v>0</v>
      </c>
      <c r="B573" s="2">
        <v>3</v>
      </c>
      <c r="C573">
        <v>5</v>
      </c>
      <c r="D573" s="2">
        <v>3</v>
      </c>
      <c r="E573" s="2">
        <v>1</v>
      </c>
      <c r="F573">
        <v>2</v>
      </c>
      <c r="G573">
        <v>20</v>
      </c>
      <c r="H573">
        <v>2</v>
      </c>
      <c r="I573">
        <v>4</v>
      </c>
      <c r="J573">
        <v>3</v>
      </c>
      <c r="K573">
        <v>3</v>
      </c>
      <c r="L573">
        <v>0</v>
      </c>
      <c r="M573">
        <v>53</v>
      </c>
      <c r="N573">
        <v>30</v>
      </c>
      <c r="O573">
        <v>0.78571428571428503</v>
      </c>
      <c r="P573" s="2">
        <v>0.5</v>
      </c>
      <c r="Q573">
        <v>1</v>
      </c>
      <c r="R573">
        <v>0.75</v>
      </c>
      <c r="S573">
        <v>20</v>
      </c>
      <c r="T573">
        <v>-1</v>
      </c>
      <c r="U573">
        <v>0.25</v>
      </c>
      <c r="V573">
        <v>18</v>
      </c>
    </row>
    <row r="574" spans="1:22" x14ac:dyDescent="0.35">
      <c r="A574" s="2">
        <v>1</v>
      </c>
      <c r="B574" s="2">
        <v>2</v>
      </c>
      <c r="C574">
        <v>7</v>
      </c>
      <c r="D574" s="2">
        <v>3</v>
      </c>
      <c r="E574" s="2">
        <v>1</v>
      </c>
      <c r="F574">
        <v>3</v>
      </c>
      <c r="G574">
        <v>50</v>
      </c>
      <c r="H574">
        <v>1</v>
      </c>
      <c r="I574">
        <v>4</v>
      </c>
      <c r="J574">
        <v>3</v>
      </c>
      <c r="K574">
        <v>3</v>
      </c>
      <c r="L574">
        <v>0.5</v>
      </c>
      <c r="M574">
        <v>54</v>
      </c>
      <c r="N574">
        <v>50</v>
      </c>
      <c r="O574">
        <v>1</v>
      </c>
      <c r="P574" s="2">
        <v>0.5</v>
      </c>
      <c r="Q574">
        <v>1</v>
      </c>
      <c r="R574">
        <v>1</v>
      </c>
      <c r="S574">
        <v>30</v>
      </c>
      <c r="T574">
        <v>-1</v>
      </c>
      <c r="U574">
        <v>0</v>
      </c>
      <c r="V574">
        <v>19</v>
      </c>
    </row>
    <row r="575" spans="1:22" x14ac:dyDescent="0.35">
      <c r="A575" s="2">
        <v>1</v>
      </c>
      <c r="B575" s="2">
        <v>2</v>
      </c>
      <c r="C575">
        <v>7</v>
      </c>
      <c r="D575" s="2">
        <v>2</v>
      </c>
      <c r="E575" s="2">
        <v>1</v>
      </c>
      <c r="F575">
        <v>2</v>
      </c>
      <c r="G575">
        <v>20</v>
      </c>
      <c r="H575">
        <v>4</v>
      </c>
      <c r="I575">
        <v>7</v>
      </c>
      <c r="J575">
        <v>2</v>
      </c>
      <c r="K575">
        <v>2</v>
      </c>
      <c r="L575">
        <v>1</v>
      </c>
      <c r="M575">
        <v>55</v>
      </c>
      <c r="N575">
        <v>30</v>
      </c>
      <c r="O575">
        <v>0.60714285714285698</v>
      </c>
      <c r="P575" s="2">
        <v>1</v>
      </c>
      <c r="Q575">
        <v>0.83333333333333337</v>
      </c>
      <c r="R575">
        <v>0.5</v>
      </c>
      <c r="S575">
        <v>20</v>
      </c>
      <c r="T575">
        <v>-1</v>
      </c>
      <c r="U575">
        <v>0.75</v>
      </c>
      <c r="V575">
        <v>9</v>
      </c>
    </row>
    <row r="576" spans="1:22" x14ac:dyDescent="0.35">
      <c r="A576" s="2">
        <v>0</v>
      </c>
      <c r="B576" s="2">
        <v>1</v>
      </c>
      <c r="C576">
        <v>90</v>
      </c>
      <c r="D576" s="2">
        <v>1</v>
      </c>
      <c r="E576" s="2">
        <v>1</v>
      </c>
      <c r="F576">
        <v>2</v>
      </c>
      <c r="G576">
        <v>20</v>
      </c>
      <c r="H576">
        <v>4</v>
      </c>
      <c r="I576">
        <v>4</v>
      </c>
      <c r="J576">
        <v>3</v>
      </c>
      <c r="K576">
        <v>3</v>
      </c>
      <c r="L576">
        <v>0</v>
      </c>
      <c r="M576">
        <v>56</v>
      </c>
      <c r="N576">
        <v>30</v>
      </c>
      <c r="O576">
        <v>0.57142857142857095</v>
      </c>
      <c r="P576" s="2">
        <v>0.25</v>
      </c>
      <c r="Q576">
        <v>0.66666666666666663</v>
      </c>
      <c r="R576">
        <v>0.25</v>
      </c>
      <c r="S576">
        <v>20</v>
      </c>
      <c r="T576">
        <v>-1</v>
      </c>
      <c r="U576">
        <v>1</v>
      </c>
      <c r="V576">
        <v>40</v>
      </c>
    </row>
    <row r="577" spans="1:22" x14ac:dyDescent="0.35">
      <c r="A577" s="2">
        <v>0</v>
      </c>
      <c r="B577" s="2">
        <v>2</v>
      </c>
      <c r="C577">
        <v>90</v>
      </c>
      <c r="D577" s="2">
        <v>1</v>
      </c>
      <c r="E577" s="2">
        <v>1</v>
      </c>
      <c r="F577">
        <v>2</v>
      </c>
      <c r="G577">
        <v>20</v>
      </c>
      <c r="H577">
        <v>2</v>
      </c>
      <c r="I577">
        <v>1</v>
      </c>
      <c r="J577">
        <v>2</v>
      </c>
      <c r="K577">
        <v>3</v>
      </c>
      <c r="L577">
        <v>0</v>
      </c>
      <c r="M577">
        <v>57</v>
      </c>
      <c r="N577">
        <v>20</v>
      </c>
      <c r="O577">
        <v>0.42857142857142799</v>
      </c>
      <c r="P577" s="2">
        <v>0.75</v>
      </c>
      <c r="Q577">
        <v>1</v>
      </c>
      <c r="R577">
        <v>0.5</v>
      </c>
      <c r="S577">
        <v>20</v>
      </c>
      <c r="T577">
        <v>-1</v>
      </c>
      <c r="U577">
        <v>1</v>
      </c>
      <c r="V577">
        <v>9</v>
      </c>
    </row>
    <row r="578" spans="1:22" x14ac:dyDescent="0.35">
      <c r="A578" s="2">
        <v>1</v>
      </c>
      <c r="B578" s="2">
        <v>2</v>
      </c>
      <c r="C578">
        <v>30</v>
      </c>
      <c r="D578" s="2">
        <v>2</v>
      </c>
      <c r="E578" s="2">
        <v>1</v>
      </c>
      <c r="F578">
        <v>1</v>
      </c>
      <c r="G578">
        <v>0</v>
      </c>
      <c r="H578">
        <v>1</v>
      </c>
      <c r="I578">
        <v>4</v>
      </c>
      <c r="J578">
        <v>1</v>
      </c>
      <c r="K578">
        <v>1</v>
      </c>
      <c r="L578">
        <v>0.5</v>
      </c>
      <c r="M578">
        <v>58</v>
      </c>
      <c r="N578">
        <v>20</v>
      </c>
      <c r="O578">
        <v>7.1428571428571494E-2</v>
      </c>
      <c r="P578" s="2">
        <v>0.25</v>
      </c>
      <c r="Q578">
        <v>0.66666666666666663</v>
      </c>
      <c r="R578">
        <v>0</v>
      </c>
      <c r="S578">
        <v>20</v>
      </c>
      <c r="T578">
        <v>-1</v>
      </c>
      <c r="U578">
        <v>0</v>
      </c>
      <c r="V578">
        <v>2</v>
      </c>
    </row>
    <row r="579" spans="1:22" x14ac:dyDescent="0.35">
      <c r="A579" s="2">
        <v>0</v>
      </c>
      <c r="B579" s="2">
        <v>3</v>
      </c>
      <c r="C579">
        <v>30</v>
      </c>
      <c r="D579" s="2">
        <v>2</v>
      </c>
      <c r="E579" s="2">
        <v>1</v>
      </c>
      <c r="F579">
        <v>2</v>
      </c>
      <c r="G579">
        <v>0</v>
      </c>
      <c r="H579">
        <v>2</v>
      </c>
      <c r="I579">
        <v>1</v>
      </c>
      <c r="J579">
        <v>2</v>
      </c>
      <c r="K579">
        <v>1</v>
      </c>
      <c r="L579">
        <v>0.5</v>
      </c>
      <c r="M579">
        <v>59</v>
      </c>
      <c r="N579">
        <v>20</v>
      </c>
      <c r="O579">
        <v>0.28571428571428498</v>
      </c>
      <c r="P579" s="2">
        <v>0.5</v>
      </c>
      <c r="Q579">
        <v>0.83333333333333337</v>
      </c>
      <c r="R579">
        <v>0.5</v>
      </c>
      <c r="S579">
        <v>10</v>
      </c>
      <c r="T579">
        <v>-1</v>
      </c>
      <c r="U579">
        <v>1</v>
      </c>
      <c r="V579">
        <v>57</v>
      </c>
    </row>
    <row r="580" spans="1:22" x14ac:dyDescent="0.35">
      <c r="A580" s="2">
        <v>1</v>
      </c>
      <c r="B580" s="2">
        <v>2</v>
      </c>
      <c r="C580">
        <v>7</v>
      </c>
      <c r="D580" s="2">
        <v>2</v>
      </c>
      <c r="E580" s="2">
        <v>1</v>
      </c>
      <c r="F580">
        <v>3</v>
      </c>
      <c r="G580">
        <v>10</v>
      </c>
      <c r="H580">
        <v>2</v>
      </c>
      <c r="I580">
        <v>4</v>
      </c>
      <c r="J580">
        <v>3</v>
      </c>
      <c r="K580">
        <v>3</v>
      </c>
      <c r="L580">
        <v>0</v>
      </c>
      <c r="M580">
        <v>60</v>
      </c>
      <c r="N580">
        <v>30</v>
      </c>
      <c r="O580">
        <v>0.89285714285714202</v>
      </c>
      <c r="P580" s="2">
        <v>0.75</v>
      </c>
      <c r="Q580">
        <v>0.83333333333333337</v>
      </c>
      <c r="R580">
        <v>0.75</v>
      </c>
      <c r="S580">
        <v>30</v>
      </c>
      <c r="T580">
        <v>-1</v>
      </c>
      <c r="U580">
        <v>1</v>
      </c>
      <c r="V580">
        <v>20</v>
      </c>
    </row>
    <row r="581" spans="1:22" x14ac:dyDescent="0.35">
      <c r="A581" s="2">
        <v>0</v>
      </c>
      <c r="B581" s="2">
        <v>2</v>
      </c>
      <c r="C581">
        <v>5</v>
      </c>
      <c r="D581" s="2">
        <v>1</v>
      </c>
      <c r="E581" s="2">
        <v>1</v>
      </c>
      <c r="F581">
        <v>3</v>
      </c>
      <c r="G581">
        <v>30</v>
      </c>
      <c r="H581">
        <v>4</v>
      </c>
      <c r="I581">
        <v>7</v>
      </c>
      <c r="J581">
        <v>2</v>
      </c>
      <c r="K581">
        <v>3</v>
      </c>
      <c r="L581">
        <v>0</v>
      </c>
      <c r="M581">
        <v>61</v>
      </c>
      <c r="N581">
        <v>20</v>
      </c>
      <c r="O581">
        <v>0.82142857142857095</v>
      </c>
      <c r="P581" s="2">
        <v>0.5</v>
      </c>
      <c r="Q581">
        <v>1</v>
      </c>
      <c r="R581">
        <v>0.25</v>
      </c>
      <c r="S581">
        <v>10</v>
      </c>
      <c r="T581">
        <v>-1</v>
      </c>
      <c r="U581">
        <v>1</v>
      </c>
      <c r="V581">
        <v>38</v>
      </c>
    </row>
    <row r="582" spans="1:22" x14ac:dyDescent="0.35">
      <c r="A582" s="2">
        <v>0</v>
      </c>
      <c r="B582" s="2">
        <v>3</v>
      </c>
      <c r="C582">
        <v>5</v>
      </c>
      <c r="D582" s="2">
        <v>3</v>
      </c>
      <c r="E582" s="2">
        <v>2</v>
      </c>
      <c r="F582">
        <v>2</v>
      </c>
      <c r="G582">
        <v>0</v>
      </c>
      <c r="H582">
        <v>5</v>
      </c>
      <c r="I582">
        <v>7</v>
      </c>
      <c r="J582">
        <v>3</v>
      </c>
      <c r="K582">
        <v>2</v>
      </c>
      <c r="L582">
        <v>0.5</v>
      </c>
      <c r="M582">
        <v>62</v>
      </c>
      <c r="N582">
        <v>20</v>
      </c>
      <c r="O582">
        <v>0.60714285714285698</v>
      </c>
      <c r="P582" s="2">
        <v>0</v>
      </c>
      <c r="Q582">
        <v>0.33333333333333331</v>
      </c>
      <c r="R582">
        <v>0.25</v>
      </c>
      <c r="S582">
        <v>10</v>
      </c>
      <c r="T582">
        <v>-1</v>
      </c>
      <c r="U582">
        <v>0.25</v>
      </c>
      <c r="V582">
        <v>39</v>
      </c>
    </row>
    <row r="583" spans="1:22" x14ac:dyDescent="0.35">
      <c r="A583" s="2">
        <v>0</v>
      </c>
      <c r="B583" s="2">
        <v>2</v>
      </c>
      <c r="C583">
        <v>5</v>
      </c>
      <c r="D583" s="2">
        <v>1</v>
      </c>
      <c r="E583" s="2">
        <v>1</v>
      </c>
      <c r="F583">
        <v>2</v>
      </c>
      <c r="G583">
        <v>10</v>
      </c>
      <c r="H583">
        <v>4</v>
      </c>
      <c r="I583">
        <v>10</v>
      </c>
      <c r="J583">
        <v>2</v>
      </c>
      <c r="K583">
        <v>2</v>
      </c>
      <c r="L583">
        <v>1</v>
      </c>
      <c r="M583">
        <v>63</v>
      </c>
      <c r="N583">
        <v>20</v>
      </c>
      <c r="O583">
        <v>0.17857142857142799</v>
      </c>
      <c r="P583" s="2">
        <v>0</v>
      </c>
      <c r="Q583">
        <v>0.5</v>
      </c>
      <c r="R583">
        <v>0.5</v>
      </c>
      <c r="S583">
        <v>10</v>
      </c>
      <c r="T583">
        <v>-1</v>
      </c>
      <c r="U583">
        <v>0.25</v>
      </c>
      <c r="V583">
        <v>31</v>
      </c>
    </row>
    <row r="584" spans="1:22" x14ac:dyDescent="0.35">
      <c r="A584" s="2">
        <v>0</v>
      </c>
      <c r="B584" s="2">
        <v>1</v>
      </c>
      <c r="C584">
        <v>90</v>
      </c>
      <c r="D584" s="2">
        <v>1</v>
      </c>
      <c r="E584" s="2">
        <v>1</v>
      </c>
      <c r="F584">
        <v>2</v>
      </c>
      <c r="G584">
        <v>20</v>
      </c>
      <c r="H584">
        <v>2</v>
      </c>
      <c r="I584">
        <v>1</v>
      </c>
      <c r="J584">
        <v>2</v>
      </c>
      <c r="K584">
        <v>3</v>
      </c>
      <c r="L584">
        <v>0</v>
      </c>
      <c r="M584">
        <v>64</v>
      </c>
      <c r="N584">
        <v>30</v>
      </c>
      <c r="O584">
        <v>3.5714285714285698E-2</v>
      </c>
      <c r="P584" s="2">
        <v>0.5</v>
      </c>
      <c r="Q584">
        <v>0.66666666666666663</v>
      </c>
      <c r="R584">
        <v>0.25</v>
      </c>
      <c r="S584">
        <v>20</v>
      </c>
      <c r="T584">
        <v>-1</v>
      </c>
      <c r="U584">
        <v>1</v>
      </c>
      <c r="V584">
        <v>31</v>
      </c>
    </row>
    <row r="585" spans="1:22" x14ac:dyDescent="0.35">
      <c r="A585" s="2">
        <v>0</v>
      </c>
      <c r="B585" s="2">
        <v>2</v>
      </c>
      <c r="C585">
        <v>90</v>
      </c>
      <c r="D585" s="2">
        <v>2</v>
      </c>
      <c r="E585" s="2">
        <v>1</v>
      </c>
      <c r="F585">
        <v>3</v>
      </c>
      <c r="G585">
        <v>20</v>
      </c>
      <c r="H585">
        <v>2</v>
      </c>
      <c r="I585">
        <v>1</v>
      </c>
      <c r="J585">
        <v>2</v>
      </c>
      <c r="K585">
        <v>2</v>
      </c>
      <c r="L585">
        <v>0</v>
      </c>
      <c r="M585">
        <v>65</v>
      </c>
      <c r="N585">
        <v>15</v>
      </c>
      <c r="O585">
        <v>0.28571428571428498</v>
      </c>
      <c r="P585" s="2">
        <v>1</v>
      </c>
      <c r="Q585">
        <v>0.5</v>
      </c>
      <c r="R585">
        <v>0.25</v>
      </c>
      <c r="S585">
        <v>10</v>
      </c>
      <c r="T585">
        <v>-1</v>
      </c>
      <c r="U585">
        <v>0.5</v>
      </c>
      <c r="V585">
        <v>29</v>
      </c>
    </row>
    <row r="586" spans="1:22" x14ac:dyDescent="0.35">
      <c r="A586" s="2">
        <v>0</v>
      </c>
      <c r="B586" s="2">
        <v>3</v>
      </c>
      <c r="C586">
        <v>30</v>
      </c>
      <c r="D586" s="2">
        <v>3</v>
      </c>
      <c r="E586" s="2">
        <v>2</v>
      </c>
      <c r="F586">
        <v>2</v>
      </c>
      <c r="G586">
        <v>0</v>
      </c>
      <c r="H586">
        <v>1</v>
      </c>
      <c r="I586">
        <v>4</v>
      </c>
      <c r="J586">
        <v>2</v>
      </c>
      <c r="K586">
        <v>1</v>
      </c>
      <c r="L586">
        <v>0.5</v>
      </c>
      <c r="M586">
        <v>66</v>
      </c>
      <c r="N586">
        <v>20</v>
      </c>
      <c r="O586">
        <v>0.42857142857142799</v>
      </c>
      <c r="P586" s="2">
        <v>0</v>
      </c>
      <c r="Q586">
        <v>0.33333333333333331</v>
      </c>
      <c r="R586">
        <v>0.25</v>
      </c>
      <c r="S586">
        <v>10</v>
      </c>
      <c r="T586">
        <v>-1</v>
      </c>
      <c r="U586">
        <v>0.5</v>
      </c>
      <c r="V586">
        <v>29</v>
      </c>
    </row>
    <row r="587" spans="1:22" x14ac:dyDescent="0.35">
      <c r="A587" s="2">
        <v>1</v>
      </c>
      <c r="B587" s="2">
        <v>2</v>
      </c>
      <c r="C587">
        <v>10</v>
      </c>
      <c r="D587" s="2">
        <v>2</v>
      </c>
      <c r="E587" s="2">
        <v>3</v>
      </c>
      <c r="F587">
        <v>1</v>
      </c>
      <c r="G587">
        <v>0</v>
      </c>
      <c r="H587">
        <v>1</v>
      </c>
      <c r="I587">
        <v>1</v>
      </c>
      <c r="J587">
        <v>2</v>
      </c>
      <c r="K587">
        <v>2</v>
      </c>
      <c r="L587">
        <v>0.5</v>
      </c>
      <c r="M587">
        <v>67</v>
      </c>
      <c r="N587">
        <v>15</v>
      </c>
      <c r="O587">
        <v>0.25</v>
      </c>
      <c r="P587" s="2">
        <v>0</v>
      </c>
      <c r="Q587">
        <v>0.5</v>
      </c>
      <c r="R587">
        <v>0</v>
      </c>
      <c r="S587">
        <v>20</v>
      </c>
      <c r="T587">
        <v>-1</v>
      </c>
      <c r="U587">
        <v>0.75</v>
      </c>
      <c r="V587">
        <v>37</v>
      </c>
    </row>
    <row r="588" spans="1:22" x14ac:dyDescent="0.35">
      <c r="A588" s="2">
        <v>0</v>
      </c>
      <c r="B588" s="2">
        <v>2</v>
      </c>
      <c r="C588">
        <v>3</v>
      </c>
      <c r="D588" s="2">
        <v>2</v>
      </c>
      <c r="E588" s="2">
        <v>1</v>
      </c>
      <c r="F588">
        <v>3</v>
      </c>
      <c r="G588">
        <v>10</v>
      </c>
      <c r="H588">
        <v>3</v>
      </c>
      <c r="I588">
        <v>4</v>
      </c>
      <c r="J588">
        <v>3</v>
      </c>
      <c r="K588">
        <v>3</v>
      </c>
      <c r="L588">
        <v>0.5</v>
      </c>
      <c r="M588">
        <v>68</v>
      </c>
      <c r="N588">
        <v>20</v>
      </c>
      <c r="O588">
        <v>0.85714285714285698</v>
      </c>
      <c r="P588" s="2">
        <v>0</v>
      </c>
      <c r="Q588">
        <v>0.66666666666666663</v>
      </c>
      <c r="R588">
        <v>0.75</v>
      </c>
      <c r="S588">
        <v>10</v>
      </c>
      <c r="T588">
        <v>-1</v>
      </c>
      <c r="U588">
        <v>1</v>
      </c>
      <c r="V588">
        <v>37</v>
      </c>
    </row>
    <row r="589" spans="1:22" x14ac:dyDescent="0.35">
      <c r="A589" s="2">
        <v>1</v>
      </c>
      <c r="B589" s="2">
        <v>2</v>
      </c>
      <c r="C589">
        <v>7</v>
      </c>
      <c r="D589" s="2">
        <v>2</v>
      </c>
      <c r="E589" s="2">
        <v>1</v>
      </c>
      <c r="F589">
        <v>3</v>
      </c>
      <c r="G589">
        <v>20</v>
      </c>
      <c r="H589">
        <v>1</v>
      </c>
      <c r="I589">
        <v>4</v>
      </c>
      <c r="J589">
        <v>3</v>
      </c>
      <c r="K589">
        <v>3</v>
      </c>
      <c r="L589">
        <v>0.5</v>
      </c>
      <c r="M589">
        <v>69</v>
      </c>
      <c r="N589">
        <v>30</v>
      </c>
      <c r="O589">
        <v>0.89285714285714202</v>
      </c>
      <c r="P589" s="2">
        <v>0</v>
      </c>
      <c r="Q589">
        <v>1</v>
      </c>
      <c r="R589">
        <v>0.75</v>
      </c>
      <c r="S589">
        <v>20</v>
      </c>
      <c r="T589">
        <v>-1</v>
      </c>
      <c r="U589">
        <v>0.5</v>
      </c>
      <c r="V589">
        <v>33</v>
      </c>
    </row>
    <row r="590" spans="1:22" x14ac:dyDescent="0.35">
      <c r="A590" s="2">
        <v>1</v>
      </c>
      <c r="B590" s="2">
        <v>2</v>
      </c>
      <c r="C590">
        <v>10</v>
      </c>
      <c r="D590" s="2">
        <v>3</v>
      </c>
      <c r="E590" s="2">
        <v>2</v>
      </c>
      <c r="F590">
        <v>3</v>
      </c>
      <c r="G590">
        <v>10</v>
      </c>
      <c r="H590">
        <v>2</v>
      </c>
      <c r="I590">
        <v>4</v>
      </c>
      <c r="J590">
        <v>2</v>
      </c>
      <c r="K590">
        <v>3</v>
      </c>
      <c r="L590">
        <v>1</v>
      </c>
      <c r="M590">
        <v>135</v>
      </c>
      <c r="N590">
        <v>20</v>
      </c>
      <c r="O590">
        <v>0.57142857142857095</v>
      </c>
      <c r="P590" s="2">
        <v>0</v>
      </c>
      <c r="Q590">
        <v>0.66666666666666663</v>
      </c>
      <c r="R590">
        <v>0.5</v>
      </c>
      <c r="S590">
        <v>10</v>
      </c>
      <c r="T590">
        <v>-1</v>
      </c>
      <c r="U590">
        <v>1</v>
      </c>
      <c r="V590">
        <v>26</v>
      </c>
    </row>
    <row r="591" spans="1:22" x14ac:dyDescent="0.35">
      <c r="A591" s="2">
        <v>0</v>
      </c>
      <c r="B591" s="2">
        <v>2</v>
      </c>
      <c r="C591">
        <v>90</v>
      </c>
      <c r="D591" s="2">
        <v>2</v>
      </c>
      <c r="E591" s="2">
        <v>3</v>
      </c>
      <c r="F591">
        <v>2</v>
      </c>
      <c r="G591">
        <v>0</v>
      </c>
      <c r="H591">
        <v>2</v>
      </c>
      <c r="I591">
        <v>7</v>
      </c>
      <c r="J591">
        <v>2</v>
      </c>
      <c r="K591">
        <v>2</v>
      </c>
      <c r="L591">
        <v>0</v>
      </c>
      <c r="M591">
        <v>30</v>
      </c>
      <c r="N591">
        <v>20</v>
      </c>
      <c r="O591">
        <v>0.60714285714285698</v>
      </c>
      <c r="P591" s="2">
        <v>0</v>
      </c>
      <c r="Q591">
        <v>0.16666666666666666</v>
      </c>
      <c r="R591">
        <v>0</v>
      </c>
      <c r="S591">
        <v>20</v>
      </c>
      <c r="T591">
        <v>-1</v>
      </c>
      <c r="U591">
        <v>1</v>
      </c>
      <c r="V591">
        <v>25</v>
      </c>
    </row>
    <row r="592" spans="1:22" x14ac:dyDescent="0.35">
      <c r="A592" s="2">
        <v>0</v>
      </c>
      <c r="B592" s="2">
        <v>3</v>
      </c>
      <c r="C592">
        <v>3</v>
      </c>
      <c r="D592" s="2">
        <v>2</v>
      </c>
      <c r="E592" s="2">
        <v>1</v>
      </c>
      <c r="F592">
        <v>2</v>
      </c>
      <c r="G592">
        <v>20</v>
      </c>
      <c r="H592">
        <v>3</v>
      </c>
      <c r="I592">
        <v>4</v>
      </c>
      <c r="J592">
        <v>3</v>
      </c>
      <c r="K592">
        <v>3</v>
      </c>
      <c r="L592">
        <v>0.5</v>
      </c>
      <c r="M592">
        <v>136</v>
      </c>
      <c r="N592">
        <v>15</v>
      </c>
      <c r="O592">
        <v>0.60714285714285698</v>
      </c>
      <c r="P592" s="2">
        <v>0</v>
      </c>
      <c r="Q592">
        <v>0.66666666666666663</v>
      </c>
      <c r="R592">
        <v>0.75</v>
      </c>
      <c r="S592">
        <v>20</v>
      </c>
      <c r="T592">
        <v>-1</v>
      </c>
      <c r="U592">
        <v>0.5</v>
      </c>
      <c r="V592">
        <v>28</v>
      </c>
    </row>
    <row r="593" spans="1:22" x14ac:dyDescent="0.35">
      <c r="A593" s="2">
        <v>1</v>
      </c>
      <c r="B593" s="2">
        <v>3</v>
      </c>
      <c r="C593">
        <v>5</v>
      </c>
      <c r="D593" s="2">
        <v>2</v>
      </c>
      <c r="E593" s="2">
        <v>2</v>
      </c>
      <c r="F593">
        <v>3</v>
      </c>
      <c r="G593">
        <v>30</v>
      </c>
      <c r="H593">
        <v>2</v>
      </c>
      <c r="I593">
        <v>7</v>
      </c>
      <c r="J593">
        <v>3</v>
      </c>
      <c r="K593">
        <v>3</v>
      </c>
      <c r="L593">
        <v>0</v>
      </c>
      <c r="M593">
        <v>166</v>
      </c>
      <c r="N593">
        <v>50</v>
      </c>
      <c r="O593">
        <v>0.67857142857142805</v>
      </c>
      <c r="P593" s="2">
        <v>0.75</v>
      </c>
      <c r="Q593">
        <v>0.66666666666666663</v>
      </c>
      <c r="R593">
        <v>0.5</v>
      </c>
      <c r="S593">
        <v>20</v>
      </c>
      <c r="T593">
        <v>-1</v>
      </c>
      <c r="U593">
        <v>1</v>
      </c>
      <c r="V593">
        <v>29</v>
      </c>
    </row>
    <row r="594" spans="1:22" x14ac:dyDescent="0.35">
      <c r="A594" s="2">
        <v>1</v>
      </c>
      <c r="B594" s="2">
        <v>3</v>
      </c>
      <c r="C594">
        <v>30</v>
      </c>
      <c r="D594" s="2">
        <v>3</v>
      </c>
      <c r="E594" s="2">
        <v>2</v>
      </c>
      <c r="F594">
        <v>3</v>
      </c>
      <c r="G594">
        <v>30</v>
      </c>
      <c r="H594">
        <v>5</v>
      </c>
      <c r="I594">
        <v>7</v>
      </c>
      <c r="J594">
        <v>3</v>
      </c>
      <c r="K594">
        <v>3</v>
      </c>
      <c r="L594">
        <v>0</v>
      </c>
      <c r="M594">
        <v>137</v>
      </c>
      <c r="N594">
        <v>70</v>
      </c>
      <c r="O594">
        <v>0.92857142857142805</v>
      </c>
      <c r="P594" s="2">
        <v>0</v>
      </c>
      <c r="Q594">
        <v>0.66666666666666663</v>
      </c>
      <c r="R594">
        <v>1</v>
      </c>
      <c r="S594">
        <v>30</v>
      </c>
      <c r="T594">
        <v>-1</v>
      </c>
      <c r="U594">
        <v>0.25</v>
      </c>
      <c r="V594">
        <v>31</v>
      </c>
    </row>
    <row r="595" spans="1:22" x14ac:dyDescent="0.35">
      <c r="A595" s="2">
        <v>1</v>
      </c>
      <c r="B595" s="2">
        <v>3</v>
      </c>
      <c r="C595">
        <v>30</v>
      </c>
      <c r="D595" s="2">
        <v>3</v>
      </c>
      <c r="E595" s="2">
        <v>2</v>
      </c>
      <c r="F595">
        <v>2</v>
      </c>
      <c r="G595">
        <v>20</v>
      </c>
      <c r="H595">
        <v>3</v>
      </c>
      <c r="I595">
        <v>7</v>
      </c>
      <c r="J595">
        <v>2</v>
      </c>
      <c r="K595">
        <v>2</v>
      </c>
      <c r="L595">
        <v>0</v>
      </c>
      <c r="M595">
        <v>30</v>
      </c>
      <c r="N595">
        <v>50</v>
      </c>
      <c r="O595">
        <v>0.64285714285714302</v>
      </c>
      <c r="P595" s="2">
        <v>0.25</v>
      </c>
      <c r="Q595">
        <v>0.83333333333333337</v>
      </c>
      <c r="R595">
        <v>0.5</v>
      </c>
      <c r="S595">
        <v>30</v>
      </c>
      <c r="T595">
        <v>-1</v>
      </c>
      <c r="U595">
        <v>1</v>
      </c>
      <c r="V595">
        <v>35</v>
      </c>
    </row>
    <row r="596" spans="1:22" x14ac:dyDescent="0.35">
      <c r="A596" s="2">
        <v>1</v>
      </c>
      <c r="B596" s="2">
        <v>3</v>
      </c>
      <c r="C596">
        <v>5</v>
      </c>
      <c r="D596" s="2">
        <v>3</v>
      </c>
      <c r="E596" s="2">
        <v>1</v>
      </c>
      <c r="F596">
        <v>3</v>
      </c>
      <c r="G596">
        <v>30</v>
      </c>
      <c r="H596">
        <v>2</v>
      </c>
      <c r="I596">
        <v>7</v>
      </c>
      <c r="J596">
        <v>3</v>
      </c>
      <c r="K596">
        <v>3</v>
      </c>
      <c r="L596">
        <v>0</v>
      </c>
      <c r="M596">
        <v>138</v>
      </c>
      <c r="N596">
        <v>30</v>
      </c>
      <c r="O596">
        <v>0.75</v>
      </c>
      <c r="P596" s="2">
        <v>0.75</v>
      </c>
      <c r="Q596">
        <v>1</v>
      </c>
      <c r="R596">
        <v>0.75</v>
      </c>
      <c r="S596">
        <v>30</v>
      </c>
      <c r="T596">
        <v>-1</v>
      </c>
      <c r="U596">
        <v>1</v>
      </c>
      <c r="V596">
        <v>38</v>
      </c>
    </row>
    <row r="597" spans="1:22" x14ac:dyDescent="0.35">
      <c r="A597" s="2">
        <v>1</v>
      </c>
      <c r="B597" s="2">
        <v>3</v>
      </c>
      <c r="C597">
        <v>0.999999999999999</v>
      </c>
      <c r="D597" s="2">
        <v>3</v>
      </c>
      <c r="E597" s="2">
        <v>2</v>
      </c>
      <c r="F597">
        <v>3</v>
      </c>
      <c r="G597">
        <v>50</v>
      </c>
      <c r="H597">
        <v>2</v>
      </c>
      <c r="I597">
        <v>1</v>
      </c>
      <c r="J597">
        <v>3</v>
      </c>
      <c r="K597">
        <v>3</v>
      </c>
      <c r="L597">
        <v>0.5</v>
      </c>
      <c r="M597">
        <v>168</v>
      </c>
      <c r="N597">
        <v>70</v>
      </c>
      <c r="O597">
        <v>1</v>
      </c>
      <c r="P597" s="2">
        <v>1</v>
      </c>
      <c r="Q597">
        <v>0.83333333333333337</v>
      </c>
      <c r="R597">
        <v>1</v>
      </c>
      <c r="S597">
        <v>20</v>
      </c>
      <c r="T597">
        <v>1</v>
      </c>
      <c r="U597">
        <v>0.75</v>
      </c>
      <c r="V597">
        <v>33</v>
      </c>
    </row>
    <row r="598" spans="1:22" x14ac:dyDescent="0.35">
      <c r="A598" s="2">
        <v>1</v>
      </c>
      <c r="B598" s="2">
        <v>3</v>
      </c>
      <c r="C598">
        <v>0.999999999999999</v>
      </c>
      <c r="D598" s="2">
        <v>3</v>
      </c>
      <c r="E598" s="2">
        <v>2</v>
      </c>
      <c r="F598">
        <v>2</v>
      </c>
      <c r="G598">
        <v>20</v>
      </c>
      <c r="H598">
        <v>3</v>
      </c>
      <c r="I598">
        <v>10</v>
      </c>
      <c r="J598">
        <v>3</v>
      </c>
      <c r="K598">
        <v>2</v>
      </c>
      <c r="L598">
        <v>1</v>
      </c>
      <c r="M598">
        <v>170</v>
      </c>
      <c r="N598">
        <v>30</v>
      </c>
      <c r="O598">
        <v>0.39285714285714302</v>
      </c>
      <c r="P598" s="2">
        <v>0.75</v>
      </c>
      <c r="Q598">
        <v>1</v>
      </c>
      <c r="R598">
        <v>0.25</v>
      </c>
      <c r="S598">
        <v>10</v>
      </c>
      <c r="T598">
        <v>1</v>
      </c>
      <c r="U598">
        <v>1</v>
      </c>
      <c r="V598">
        <v>23</v>
      </c>
    </row>
    <row r="599" spans="1:22" x14ac:dyDescent="0.35">
      <c r="A599" s="2">
        <v>1</v>
      </c>
      <c r="B599" s="2">
        <v>2</v>
      </c>
      <c r="C599">
        <v>0.999999999999999</v>
      </c>
      <c r="D599" s="2">
        <v>1</v>
      </c>
      <c r="E599" s="2">
        <v>2</v>
      </c>
      <c r="F599">
        <v>3</v>
      </c>
      <c r="G599">
        <v>10</v>
      </c>
      <c r="H599">
        <v>2</v>
      </c>
      <c r="I599">
        <v>1</v>
      </c>
      <c r="J599">
        <v>3</v>
      </c>
      <c r="K599">
        <v>3</v>
      </c>
      <c r="L599">
        <v>0.5</v>
      </c>
      <c r="M599">
        <v>180</v>
      </c>
      <c r="N599">
        <v>20</v>
      </c>
      <c r="O599">
        <v>1</v>
      </c>
      <c r="P599" s="2">
        <v>0</v>
      </c>
      <c r="Q599">
        <v>1</v>
      </c>
      <c r="R599">
        <v>1</v>
      </c>
      <c r="S599">
        <v>20</v>
      </c>
      <c r="T599">
        <v>-1</v>
      </c>
      <c r="U599">
        <v>1</v>
      </c>
      <c r="V599">
        <v>24</v>
      </c>
    </row>
    <row r="600" spans="1:22" x14ac:dyDescent="0.35">
      <c r="A600" s="2">
        <v>0</v>
      </c>
      <c r="B600" s="2">
        <v>2</v>
      </c>
      <c r="C600">
        <v>90</v>
      </c>
      <c r="D600" s="2">
        <v>1</v>
      </c>
      <c r="E600" s="2">
        <v>1</v>
      </c>
      <c r="F600">
        <v>1</v>
      </c>
      <c r="G600">
        <v>0</v>
      </c>
      <c r="H600">
        <v>4</v>
      </c>
      <c r="I600">
        <v>1</v>
      </c>
      <c r="J600">
        <v>2</v>
      </c>
      <c r="K600">
        <v>1</v>
      </c>
      <c r="L600">
        <v>0.5</v>
      </c>
      <c r="M600">
        <v>139</v>
      </c>
      <c r="N600">
        <v>30</v>
      </c>
      <c r="O600">
        <v>0.25</v>
      </c>
      <c r="P600" s="2">
        <v>0</v>
      </c>
      <c r="Q600">
        <v>0.16666666666666666</v>
      </c>
      <c r="R600">
        <v>0.25</v>
      </c>
      <c r="S600">
        <v>10</v>
      </c>
      <c r="T600">
        <v>-1</v>
      </c>
      <c r="U600">
        <v>1</v>
      </c>
      <c r="V600">
        <v>22</v>
      </c>
    </row>
    <row r="601" spans="1:22" x14ac:dyDescent="0.35">
      <c r="A601" s="2">
        <v>0</v>
      </c>
      <c r="B601" s="2">
        <v>2</v>
      </c>
      <c r="C601">
        <v>10</v>
      </c>
      <c r="D601" s="2">
        <v>3</v>
      </c>
      <c r="E601" s="2">
        <v>1</v>
      </c>
      <c r="F601">
        <v>2</v>
      </c>
      <c r="G601">
        <v>20</v>
      </c>
      <c r="H601">
        <v>3</v>
      </c>
      <c r="I601">
        <v>4</v>
      </c>
      <c r="J601">
        <v>2</v>
      </c>
      <c r="K601">
        <v>2</v>
      </c>
      <c r="L601">
        <v>0.5</v>
      </c>
      <c r="M601">
        <v>30</v>
      </c>
      <c r="N601">
        <v>20</v>
      </c>
      <c r="O601">
        <v>0.53571428571428503</v>
      </c>
      <c r="P601" s="2">
        <v>0</v>
      </c>
      <c r="Q601">
        <v>1</v>
      </c>
      <c r="R601">
        <v>0.75</v>
      </c>
      <c r="S601">
        <v>10</v>
      </c>
      <c r="T601">
        <v>-1</v>
      </c>
      <c r="U601">
        <v>0.25</v>
      </c>
      <c r="V601">
        <v>21</v>
      </c>
    </row>
    <row r="602" spans="1:22" x14ac:dyDescent="0.35">
      <c r="A602" s="2">
        <v>0</v>
      </c>
      <c r="B602" s="2">
        <v>2</v>
      </c>
      <c r="C602">
        <v>30</v>
      </c>
      <c r="D602" s="2">
        <v>1</v>
      </c>
      <c r="E602" s="2">
        <v>1</v>
      </c>
      <c r="F602">
        <v>2</v>
      </c>
      <c r="G602">
        <v>10</v>
      </c>
      <c r="H602">
        <v>2</v>
      </c>
      <c r="I602">
        <v>1</v>
      </c>
      <c r="J602">
        <v>2</v>
      </c>
      <c r="K602">
        <v>2</v>
      </c>
      <c r="L602">
        <v>1</v>
      </c>
      <c r="M602">
        <v>10</v>
      </c>
      <c r="N602">
        <v>30</v>
      </c>
      <c r="O602">
        <v>0.35714285714285698</v>
      </c>
      <c r="P602" s="2">
        <v>0</v>
      </c>
      <c r="Q602">
        <v>0.33333333333333331</v>
      </c>
      <c r="R602">
        <v>0</v>
      </c>
      <c r="S602">
        <v>10</v>
      </c>
      <c r="T602">
        <v>-1</v>
      </c>
      <c r="U602">
        <v>1</v>
      </c>
      <c r="V602">
        <v>28</v>
      </c>
    </row>
    <row r="603" spans="1:22" x14ac:dyDescent="0.35">
      <c r="A603" s="2">
        <v>1</v>
      </c>
      <c r="B603" s="2">
        <v>2</v>
      </c>
      <c r="C603">
        <v>5</v>
      </c>
      <c r="D603" s="2">
        <v>3</v>
      </c>
      <c r="E603" s="2">
        <v>2</v>
      </c>
      <c r="F603">
        <v>2</v>
      </c>
      <c r="G603">
        <v>20</v>
      </c>
      <c r="H603">
        <v>2</v>
      </c>
      <c r="I603">
        <v>10</v>
      </c>
      <c r="J603">
        <v>2</v>
      </c>
      <c r="K603">
        <v>3</v>
      </c>
      <c r="L603">
        <v>0.5</v>
      </c>
      <c r="M603">
        <v>140</v>
      </c>
      <c r="N603">
        <v>100</v>
      </c>
      <c r="O603">
        <v>0.67857142857142805</v>
      </c>
      <c r="P603" s="2">
        <v>0.25</v>
      </c>
      <c r="Q603">
        <v>0.66666666666666663</v>
      </c>
      <c r="R603">
        <v>0.75</v>
      </c>
      <c r="S603">
        <v>10</v>
      </c>
      <c r="T603">
        <v>1</v>
      </c>
      <c r="U603">
        <v>1</v>
      </c>
      <c r="V603">
        <v>7</v>
      </c>
    </row>
    <row r="604" spans="1:22" x14ac:dyDescent="0.35">
      <c r="A604" s="2">
        <v>1</v>
      </c>
      <c r="B604" s="2">
        <v>3</v>
      </c>
      <c r="C604">
        <v>10</v>
      </c>
      <c r="D604" s="2">
        <v>3</v>
      </c>
      <c r="E604" s="2">
        <v>2</v>
      </c>
      <c r="F604">
        <v>3</v>
      </c>
      <c r="G604">
        <v>30</v>
      </c>
      <c r="H604">
        <v>2</v>
      </c>
      <c r="I604">
        <v>4</v>
      </c>
      <c r="J604">
        <v>3</v>
      </c>
      <c r="K604">
        <v>3</v>
      </c>
      <c r="L604">
        <v>1</v>
      </c>
      <c r="M604">
        <v>172</v>
      </c>
      <c r="N604">
        <v>30</v>
      </c>
      <c r="O604">
        <v>1</v>
      </c>
      <c r="P604" s="2">
        <v>1</v>
      </c>
      <c r="Q604">
        <v>1</v>
      </c>
      <c r="R604">
        <v>1</v>
      </c>
      <c r="S604">
        <v>20</v>
      </c>
      <c r="T604">
        <v>1</v>
      </c>
      <c r="U604">
        <v>0.5</v>
      </c>
      <c r="V604">
        <v>8</v>
      </c>
    </row>
    <row r="605" spans="1:22" x14ac:dyDescent="0.35">
      <c r="A605" s="2">
        <v>0</v>
      </c>
      <c r="B605" s="2">
        <v>2</v>
      </c>
      <c r="C605">
        <v>7</v>
      </c>
      <c r="D605" s="2">
        <v>3</v>
      </c>
      <c r="E605" s="2">
        <v>2</v>
      </c>
      <c r="F605">
        <v>3</v>
      </c>
      <c r="G605">
        <v>40</v>
      </c>
      <c r="H605">
        <v>2</v>
      </c>
      <c r="I605">
        <v>4</v>
      </c>
      <c r="J605">
        <v>3</v>
      </c>
      <c r="K605">
        <v>3</v>
      </c>
      <c r="L605">
        <v>0</v>
      </c>
      <c r="M605">
        <v>30</v>
      </c>
      <c r="N605">
        <v>50</v>
      </c>
      <c r="O605">
        <v>0.57142857142857095</v>
      </c>
      <c r="P605" s="2">
        <v>1</v>
      </c>
      <c r="Q605">
        <v>1</v>
      </c>
      <c r="R605">
        <v>0.5</v>
      </c>
      <c r="S605">
        <v>20</v>
      </c>
      <c r="T605">
        <v>1</v>
      </c>
      <c r="U605">
        <v>0.75</v>
      </c>
      <c r="V605">
        <v>8</v>
      </c>
    </row>
    <row r="606" spans="1:22" x14ac:dyDescent="0.35">
      <c r="A606" s="2">
        <v>0</v>
      </c>
      <c r="B606" s="2">
        <v>1</v>
      </c>
      <c r="C606">
        <v>7</v>
      </c>
      <c r="D606" s="2">
        <v>1</v>
      </c>
      <c r="E606" s="2">
        <v>2</v>
      </c>
      <c r="F606">
        <v>2</v>
      </c>
      <c r="G606">
        <v>20</v>
      </c>
      <c r="H606">
        <v>1</v>
      </c>
      <c r="I606">
        <v>4</v>
      </c>
      <c r="J606">
        <v>2</v>
      </c>
      <c r="K606">
        <v>2</v>
      </c>
      <c r="L606">
        <v>0</v>
      </c>
      <c r="M606">
        <v>141</v>
      </c>
      <c r="N606">
        <v>20</v>
      </c>
      <c r="O606">
        <v>0.60714285714285698</v>
      </c>
      <c r="P606" s="2">
        <v>0.25</v>
      </c>
      <c r="Q606">
        <v>1</v>
      </c>
      <c r="R606">
        <v>0.5</v>
      </c>
      <c r="S606">
        <v>10</v>
      </c>
      <c r="T606">
        <v>-1</v>
      </c>
      <c r="U606">
        <v>1</v>
      </c>
      <c r="V606">
        <v>2</v>
      </c>
    </row>
    <row r="607" spans="1:22" x14ac:dyDescent="0.35">
      <c r="A607" s="2">
        <v>1</v>
      </c>
      <c r="B607" s="2">
        <v>3</v>
      </c>
      <c r="C607">
        <v>10</v>
      </c>
      <c r="D607" s="2">
        <v>2</v>
      </c>
      <c r="E607" s="2">
        <v>2</v>
      </c>
      <c r="F607">
        <v>3</v>
      </c>
      <c r="G607">
        <v>50</v>
      </c>
      <c r="H607">
        <v>2</v>
      </c>
      <c r="I607">
        <v>4</v>
      </c>
      <c r="J607">
        <v>2</v>
      </c>
      <c r="K607">
        <v>3</v>
      </c>
      <c r="L607">
        <v>0</v>
      </c>
      <c r="M607">
        <v>30</v>
      </c>
      <c r="N607">
        <v>20</v>
      </c>
      <c r="O607">
        <v>0.75</v>
      </c>
      <c r="P607" s="2">
        <v>0.75</v>
      </c>
      <c r="Q607">
        <v>1</v>
      </c>
      <c r="R607">
        <v>0.5</v>
      </c>
      <c r="S607">
        <v>20</v>
      </c>
      <c r="T607">
        <v>-1</v>
      </c>
      <c r="U607">
        <v>1</v>
      </c>
      <c r="V607">
        <v>8</v>
      </c>
    </row>
    <row r="608" spans="1:22" x14ac:dyDescent="0.35">
      <c r="A608" s="2">
        <v>0</v>
      </c>
      <c r="B608" s="2">
        <v>2</v>
      </c>
      <c r="C608">
        <v>10</v>
      </c>
      <c r="D608" s="2">
        <v>2</v>
      </c>
      <c r="E608" s="2">
        <v>1</v>
      </c>
      <c r="F608">
        <v>3</v>
      </c>
      <c r="G608">
        <v>20</v>
      </c>
      <c r="H608">
        <v>2</v>
      </c>
      <c r="I608">
        <v>7</v>
      </c>
      <c r="J608">
        <v>3</v>
      </c>
      <c r="K608">
        <v>1</v>
      </c>
      <c r="L608">
        <v>0.5</v>
      </c>
      <c r="M608">
        <v>142</v>
      </c>
      <c r="N608">
        <v>30</v>
      </c>
      <c r="O608">
        <v>0.85714285714285698</v>
      </c>
      <c r="P608" s="2">
        <v>0.5</v>
      </c>
      <c r="Q608">
        <v>1</v>
      </c>
      <c r="R608">
        <v>1</v>
      </c>
      <c r="S608">
        <v>20</v>
      </c>
      <c r="T608">
        <v>-1</v>
      </c>
      <c r="U608">
        <v>0.25</v>
      </c>
      <c r="V608">
        <v>52</v>
      </c>
    </row>
    <row r="609" spans="1:22" x14ac:dyDescent="0.35">
      <c r="A609" s="2">
        <v>1</v>
      </c>
      <c r="B609" s="2">
        <v>2</v>
      </c>
      <c r="C609">
        <v>90</v>
      </c>
      <c r="D609" s="2">
        <v>3</v>
      </c>
      <c r="E609" s="2">
        <v>3</v>
      </c>
      <c r="F609">
        <v>2</v>
      </c>
      <c r="G609">
        <v>0</v>
      </c>
      <c r="H609">
        <v>2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20</v>
      </c>
      <c r="O609">
        <v>0.32142857142857101</v>
      </c>
      <c r="P609" s="2">
        <v>0</v>
      </c>
      <c r="Q609">
        <v>0</v>
      </c>
      <c r="R609">
        <v>0</v>
      </c>
      <c r="S609">
        <v>10</v>
      </c>
      <c r="T609">
        <v>-1</v>
      </c>
      <c r="U609">
        <v>1</v>
      </c>
      <c r="V609">
        <v>8</v>
      </c>
    </row>
    <row r="610" spans="1:22" x14ac:dyDescent="0.35">
      <c r="A610" s="2">
        <v>0</v>
      </c>
      <c r="B610" s="2">
        <v>3</v>
      </c>
      <c r="C610">
        <v>10</v>
      </c>
      <c r="D610" s="2">
        <v>3</v>
      </c>
      <c r="E610" s="2">
        <v>1</v>
      </c>
      <c r="F610">
        <v>2</v>
      </c>
      <c r="G610">
        <v>0</v>
      </c>
      <c r="H610">
        <v>3</v>
      </c>
      <c r="I610">
        <v>4</v>
      </c>
      <c r="J610">
        <v>2</v>
      </c>
      <c r="K610">
        <v>1</v>
      </c>
      <c r="L610">
        <v>0.5</v>
      </c>
      <c r="M610">
        <v>30</v>
      </c>
      <c r="N610">
        <v>20</v>
      </c>
      <c r="O610">
        <v>0.17857142857142799</v>
      </c>
      <c r="P610" s="2">
        <v>0</v>
      </c>
      <c r="Q610">
        <v>0.16666666666666666</v>
      </c>
      <c r="R610">
        <v>0.25</v>
      </c>
      <c r="S610">
        <v>10</v>
      </c>
      <c r="T610">
        <v>-1</v>
      </c>
      <c r="U610">
        <v>0.25</v>
      </c>
      <c r="V610">
        <v>20</v>
      </c>
    </row>
    <row r="611" spans="1:22" x14ac:dyDescent="0.35">
      <c r="A611" s="2">
        <v>0</v>
      </c>
      <c r="B611" s="2">
        <v>2</v>
      </c>
      <c r="C611">
        <v>30</v>
      </c>
      <c r="D611" s="2">
        <v>1</v>
      </c>
      <c r="E611" s="2">
        <v>1</v>
      </c>
      <c r="F611">
        <v>2</v>
      </c>
      <c r="G611">
        <v>10</v>
      </c>
      <c r="H611">
        <v>4</v>
      </c>
      <c r="I611">
        <v>4</v>
      </c>
      <c r="J611">
        <v>2</v>
      </c>
      <c r="K611">
        <v>2</v>
      </c>
      <c r="L611">
        <v>1</v>
      </c>
      <c r="M611">
        <v>30</v>
      </c>
      <c r="N611">
        <v>20</v>
      </c>
      <c r="O611">
        <v>0.39285714285714302</v>
      </c>
      <c r="P611" s="2">
        <v>0.25</v>
      </c>
      <c r="Q611">
        <v>0.5</v>
      </c>
      <c r="R611">
        <v>0.75</v>
      </c>
      <c r="S611">
        <v>10</v>
      </c>
      <c r="T611">
        <v>-1</v>
      </c>
      <c r="U611">
        <v>1</v>
      </c>
      <c r="V611">
        <v>2</v>
      </c>
    </row>
    <row r="612" spans="1:22" x14ac:dyDescent="0.35">
      <c r="A612" s="2">
        <v>1</v>
      </c>
      <c r="B612" s="2">
        <v>1</v>
      </c>
      <c r="C612">
        <v>90</v>
      </c>
      <c r="D612" s="2">
        <v>1</v>
      </c>
      <c r="E612" s="2">
        <v>3</v>
      </c>
      <c r="F612">
        <v>2</v>
      </c>
      <c r="G612">
        <v>0</v>
      </c>
      <c r="H612">
        <v>1</v>
      </c>
      <c r="I612">
        <v>1</v>
      </c>
      <c r="J612">
        <v>2</v>
      </c>
      <c r="K612">
        <v>2</v>
      </c>
      <c r="L612">
        <v>0.5</v>
      </c>
      <c r="M612">
        <v>11</v>
      </c>
      <c r="N612">
        <v>15</v>
      </c>
      <c r="O612">
        <v>0.39285714285714302</v>
      </c>
      <c r="P612" s="2">
        <v>0</v>
      </c>
      <c r="Q612">
        <v>0.5</v>
      </c>
      <c r="R612">
        <v>0.25</v>
      </c>
      <c r="S612">
        <v>10</v>
      </c>
      <c r="T612">
        <v>-1</v>
      </c>
      <c r="U612">
        <v>1</v>
      </c>
      <c r="V612">
        <v>20</v>
      </c>
    </row>
    <row r="613" spans="1:22" x14ac:dyDescent="0.35">
      <c r="A613" s="2">
        <v>0</v>
      </c>
      <c r="B613" s="2">
        <v>2</v>
      </c>
      <c r="C613">
        <v>3</v>
      </c>
      <c r="D613" s="2">
        <v>2</v>
      </c>
      <c r="E613" s="2">
        <v>2</v>
      </c>
      <c r="F613">
        <v>2</v>
      </c>
      <c r="G613">
        <v>30</v>
      </c>
      <c r="H613">
        <v>3</v>
      </c>
      <c r="I613">
        <v>7</v>
      </c>
      <c r="J613">
        <v>2</v>
      </c>
      <c r="K613">
        <v>3</v>
      </c>
      <c r="L613">
        <v>0.5</v>
      </c>
      <c r="M613">
        <v>30</v>
      </c>
      <c r="N613">
        <v>50</v>
      </c>
      <c r="O613">
        <v>0.71428571428571397</v>
      </c>
      <c r="P613" s="2">
        <v>0</v>
      </c>
      <c r="Q613">
        <v>1</v>
      </c>
      <c r="R613">
        <v>0.75</v>
      </c>
      <c r="S613">
        <v>20</v>
      </c>
      <c r="T613">
        <v>-1</v>
      </c>
      <c r="U613">
        <v>1</v>
      </c>
      <c r="V613">
        <v>2</v>
      </c>
    </row>
    <row r="614" spans="1:22" x14ac:dyDescent="0.35">
      <c r="A614" s="2">
        <v>0</v>
      </c>
      <c r="B614" s="2">
        <v>2</v>
      </c>
      <c r="C614">
        <v>10</v>
      </c>
      <c r="D614" s="2">
        <v>2</v>
      </c>
      <c r="E614" s="2">
        <v>1</v>
      </c>
      <c r="F614">
        <v>2</v>
      </c>
      <c r="G614">
        <v>10</v>
      </c>
      <c r="H614">
        <v>3</v>
      </c>
      <c r="I614">
        <v>1</v>
      </c>
      <c r="J614">
        <v>2</v>
      </c>
      <c r="K614">
        <v>2</v>
      </c>
      <c r="L614">
        <v>0.5</v>
      </c>
      <c r="M614">
        <v>31</v>
      </c>
      <c r="N614">
        <v>20</v>
      </c>
      <c r="O614">
        <v>0.67857142857142805</v>
      </c>
      <c r="P614" s="2">
        <v>1</v>
      </c>
      <c r="Q614">
        <v>0.5</v>
      </c>
      <c r="R614">
        <v>0.5</v>
      </c>
      <c r="S614">
        <v>20</v>
      </c>
      <c r="T614">
        <v>-1</v>
      </c>
      <c r="U614">
        <v>0</v>
      </c>
      <c r="V614">
        <v>2</v>
      </c>
    </row>
    <row r="615" spans="1:22" x14ac:dyDescent="0.35">
      <c r="A615" s="2">
        <v>0</v>
      </c>
      <c r="B615" s="2">
        <v>3</v>
      </c>
      <c r="C615">
        <v>30</v>
      </c>
      <c r="D615" s="2">
        <v>3</v>
      </c>
      <c r="E615" s="2">
        <v>1</v>
      </c>
      <c r="F615">
        <v>3</v>
      </c>
      <c r="G615">
        <v>10</v>
      </c>
      <c r="H615">
        <v>2</v>
      </c>
      <c r="I615">
        <v>7</v>
      </c>
      <c r="J615">
        <v>2</v>
      </c>
      <c r="K615">
        <v>2</v>
      </c>
      <c r="L615">
        <v>0.5</v>
      </c>
      <c r="M615">
        <v>32</v>
      </c>
      <c r="N615">
        <v>20</v>
      </c>
      <c r="O615">
        <v>0.5</v>
      </c>
      <c r="P615" s="2">
        <v>0</v>
      </c>
      <c r="Q615">
        <v>0.33333333333333331</v>
      </c>
      <c r="R615">
        <v>0</v>
      </c>
      <c r="S615">
        <v>20</v>
      </c>
      <c r="T615">
        <v>-1</v>
      </c>
      <c r="U615">
        <v>1</v>
      </c>
      <c r="V615">
        <v>38</v>
      </c>
    </row>
    <row r="616" spans="1:22" x14ac:dyDescent="0.35">
      <c r="A616" s="2">
        <v>0</v>
      </c>
      <c r="B616" s="2">
        <v>2</v>
      </c>
      <c r="C616">
        <v>30</v>
      </c>
      <c r="D616" s="2">
        <v>2</v>
      </c>
      <c r="E616" s="2">
        <v>2</v>
      </c>
      <c r="F616">
        <v>2</v>
      </c>
      <c r="G616">
        <v>10</v>
      </c>
      <c r="H616">
        <v>2</v>
      </c>
      <c r="I616">
        <v>4</v>
      </c>
      <c r="J616">
        <v>2</v>
      </c>
      <c r="K616">
        <v>2</v>
      </c>
      <c r="L616">
        <v>0.5</v>
      </c>
      <c r="M616">
        <v>32</v>
      </c>
      <c r="N616">
        <v>20</v>
      </c>
      <c r="O616">
        <v>0.60714285714285698</v>
      </c>
      <c r="P616" s="2">
        <v>0</v>
      </c>
      <c r="Q616">
        <v>0.16666666666666666</v>
      </c>
      <c r="R616">
        <v>0.75</v>
      </c>
      <c r="S616">
        <v>10</v>
      </c>
      <c r="T616">
        <v>-1</v>
      </c>
      <c r="U616">
        <v>1</v>
      </c>
      <c r="V616">
        <v>39</v>
      </c>
    </row>
    <row r="617" spans="1:22" x14ac:dyDescent="0.35">
      <c r="A617" s="2">
        <v>1</v>
      </c>
      <c r="B617" s="2">
        <v>3</v>
      </c>
      <c r="C617">
        <v>30</v>
      </c>
      <c r="D617" s="2">
        <v>3</v>
      </c>
      <c r="E617" s="2">
        <v>2</v>
      </c>
      <c r="F617">
        <v>3</v>
      </c>
      <c r="G617">
        <v>30</v>
      </c>
      <c r="H617">
        <v>4</v>
      </c>
      <c r="I617">
        <v>4</v>
      </c>
      <c r="J617">
        <v>3</v>
      </c>
      <c r="K617">
        <v>3</v>
      </c>
      <c r="L617">
        <v>0.5</v>
      </c>
      <c r="M617">
        <v>33</v>
      </c>
      <c r="N617">
        <v>20</v>
      </c>
      <c r="O617">
        <v>0.46428571428571402</v>
      </c>
      <c r="P617" s="2">
        <v>0.25</v>
      </c>
      <c r="Q617">
        <v>0.66666666666666663</v>
      </c>
      <c r="R617">
        <v>0.75</v>
      </c>
      <c r="S617">
        <v>20</v>
      </c>
      <c r="T617">
        <v>-1</v>
      </c>
      <c r="U617">
        <v>1</v>
      </c>
      <c r="V617">
        <v>31</v>
      </c>
    </row>
    <row r="618" spans="1:22" x14ac:dyDescent="0.35">
      <c r="A618" s="2">
        <v>0</v>
      </c>
      <c r="B618" s="2">
        <v>3</v>
      </c>
      <c r="C618">
        <v>30</v>
      </c>
      <c r="D618" s="2">
        <v>2</v>
      </c>
      <c r="E618" s="2">
        <v>1</v>
      </c>
      <c r="F618">
        <v>2</v>
      </c>
      <c r="G618">
        <v>30</v>
      </c>
      <c r="H618">
        <v>4</v>
      </c>
      <c r="I618">
        <v>4</v>
      </c>
      <c r="J618">
        <v>3</v>
      </c>
      <c r="K618">
        <v>2</v>
      </c>
      <c r="L618">
        <v>0.5</v>
      </c>
      <c r="M618">
        <v>34</v>
      </c>
      <c r="N618">
        <v>20</v>
      </c>
      <c r="O618">
        <v>0.39285714285714302</v>
      </c>
      <c r="P618" s="2">
        <v>0</v>
      </c>
      <c r="Q618">
        <v>0.83333333333333337</v>
      </c>
      <c r="R618">
        <v>0.25</v>
      </c>
      <c r="S618">
        <v>10</v>
      </c>
      <c r="T618">
        <v>-1</v>
      </c>
      <c r="U618">
        <v>0.25</v>
      </c>
      <c r="V618">
        <v>31</v>
      </c>
    </row>
    <row r="619" spans="1:22" x14ac:dyDescent="0.35">
      <c r="A619" s="2">
        <v>0</v>
      </c>
      <c r="B619" s="2">
        <v>3</v>
      </c>
      <c r="C619">
        <v>5</v>
      </c>
      <c r="D619" s="2">
        <v>2</v>
      </c>
      <c r="E619" s="2">
        <v>2</v>
      </c>
      <c r="F619">
        <v>3</v>
      </c>
      <c r="G619">
        <v>10</v>
      </c>
      <c r="H619">
        <v>2</v>
      </c>
      <c r="I619">
        <v>1</v>
      </c>
      <c r="J619">
        <v>3</v>
      </c>
      <c r="K619">
        <v>2</v>
      </c>
      <c r="L619">
        <v>0.5</v>
      </c>
      <c r="M619">
        <v>35</v>
      </c>
      <c r="N619">
        <v>20</v>
      </c>
      <c r="O619">
        <v>0.89285714285714202</v>
      </c>
      <c r="P619" s="2">
        <v>0</v>
      </c>
      <c r="Q619">
        <v>1</v>
      </c>
      <c r="R619">
        <v>1</v>
      </c>
      <c r="S619">
        <v>10</v>
      </c>
      <c r="T619">
        <v>-1</v>
      </c>
      <c r="U619">
        <v>1</v>
      </c>
      <c r="V619">
        <v>29</v>
      </c>
    </row>
    <row r="620" spans="1:22" x14ac:dyDescent="0.35">
      <c r="A620" s="2">
        <v>1</v>
      </c>
      <c r="B620" s="2">
        <v>2</v>
      </c>
      <c r="C620">
        <v>90</v>
      </c>
      <c r="D620" s="2">
        <v>2</v>
      </c>
      <c r="E620" s="2">
        <v>1</v>
      </c>
      <c r="F620">
        <v>2</v>
      </c>
      <c r="G620">
        <v>0</v>
      </c>
      <c r="H620">
        <v>2</v>
      </c>
      <c r="I620">
        <v>1</v>
      </c>
      <c r="J620">
        <v>2</v>
      </c>
      <c r="K620">
        <v>2</v>
      </c>
      <c r="L620">
        <v>1</v>
      </c>
      <c r="M620">
        <v>36</v>
      </c>
      <c r="N620">
        <v>30</v>
      </c>
      <c r="O620">
        <v>0.46428571428571402</v>
      </c>
      <c r="P620" s="2">
        <v>0</v>
      </c>
      <c r="Q620">
        <v>0.5</v>
      </c>
      <c r="R620">
        <v>0.5</v>
      </c>
      <c r="S620">
        <v>30</v>
      </c>
      <c r="T620">
        <v>-1</v>
      </c>
      <c r="U620">
        <v>1</v>
      </c>
      <c r="V620">
        <v>29</v>
      </c>
    </row>
    <row r="621" spans="1:22" x14ac:dyDescent="0.35">
      <c r="A621" s="2">
        <v>1</v>
      </c>
      <c r="B621" s="2">
        <v>3</v>
      </c>
      <c r="C621">
        <v>10</v>
      </c>
      <c r="D621" s="2">
        <v>2</v>
      </c>
      <c r="E621" s="2">
        <v>2</v>
      </c>
      <c r="F621">
        <v>3</v>
      </c>
      <c r="G621">
        <v>50</v>
      </c>
      <c r="H621">
        <v>2</v>
      </c>
      <c r="I621">
        <v>10</v>
      </c>
      <c r="J621">
        <v>3</v>
      </c>
      <c r="K621">
        <v>3</v>
      </c>
      <c r="L621">
        <v>0</v>
      </c>
      <c r="M621">
        <v>37</v>
      </c>
      <c r="N621">
        <v>70</v>
      </c>
      <c r="O621">
        <v>0.89285714285714202</v>
      </c>
      <c r="P621" s="2">
        <v>1</v>
      </c>
      <c r="Q621">
        <v>1</v>
      </c>
      <c r="R621">
        <v>1</v>
      </c>
      <c r="S621">
        <v>30</v>
      </c>
      <c r="T621">
        <v>1</v>
      </c>
      <c r="U621">
        <v>0.75</v>
      </c>
      <c r="V621">
        <v>37</v>
      </c>
    </row>
    <row r="622" spans="1:22" x14ac:dyDescent="0.35">
      <c r="A622" s="2">
        <v>0</v>
      </c>
      <c r="B622" s="2">
        <v>2</v>
      </c>
      <c r="C622">
        <v>90</v>
      </c>
      <c r="D622" s="2">
        <v>3</v>
      </c>
      <c r="E622" s="2">
        <v>1</v>
      </c>
      <c r="F622">
        <v>3</v>
      </c>
      <c r="G622">
        <v>20</v>
      </c>
      <c r="H622">
        <v>2</v>
      </c>
      <c r="I622">
        <v>1</v>
      </c>
      <c r="J622">
        <v>3</v>
      </c>
      <c r="K622">
        <v>2</v>
      </c>
      <c r="L622">
        <v>0</v>
      </c>
      <c r="M622">
        <v>38</v>
      </c>
      <c r="N622">
        <v>30</v>
      </c>
      <c r="O622">
        <v>0</v>
      </c>
      <c r="P622" s="2">
        <v>0</v>
      </c>
      <c r="Q622">
        <v>0.66666666666666663</v>
      </c>
      <c r="R622">
        <v>0.25</v>
      </c>
      <c r="S622">
        <v>10</v>
      </c>
      <c r="T622">
        <v>-1</v>
      </c>
      <c r="U622">
        <v>0.25</v>
      </c>
      <c r="V622">
        <v>37</v>
      </c>
    </row>
    <row r="623" spans="1:22" x14ac:dyDescent="0.35">
      <c r="A623" s="2">
        <v>1</v>
      </c>
      <c r="B623" s="2">
        <v>2</v>
      </c>
      <c r="C623">
        <v>5</v>
      </c>
      <c r="D623" s="2">
        <v>2</v>
      </c>
      <c r="E623" s="2">
        <v>1</v>
      </c>
      <c r="F623">
        <v>2</v>
      </c>
      <c r="G623">
        <v>20</v>
      </c>
      <c r="H623">
        <v>1</v>
      </c>
      <c r="I623">
        <v>7</v>
      </c>
      <c r="J623">
        <v>3</v>
      </c>
      <c r="K623">
        <v>3</v>
      </c>
      <c r="L623">
        <v>1</v>
      </c>
      <c r="M623">
        <v>39</v>
      </c>
      <c r="N623">
        <v>30</v>
      </c>
      <c r="O623">
        <v>0.67857142857142805</v>
      </c>
      <c r="P623" s="2">
        <v>0.5</v>
      </c>
      <c r="Q623">
        <v>1</v>
      </c>
      <c r="R623">
        <v>0.75</v>
      </c>
      <c r="S623">
        <v>20</v>
      </c>
      <c r="T623">
        <v>1</v>
      </c>
      <c r="U623">
        <v>1</v>
      </c>
      <c r="V623">
        <v>33</v>
      </c>
    </row>
    <row r="624" spans="1:22" x14ac:dyDescent="0.35">
      <c r="A624" s="2">
        <v>0</v>
      </c>
      <c r="B624" s="2">
        <v>2</v>
      </c>
      <c r="C624">
        <v>30</v>
      </c>
      <c r="D624" s="2">
        <v>1</v>
      </c>
      <c r="E624" s="2">
        <v>2</v>
      </c>
      <c r="F624">
        <v>3</v>
      </c>
      <c r="G624">
        <v>10</v>
      </c>
      <c r="H624">
        <v>2</v>
      </c>
      <c r="I624">
        <v>4</v>
      </c>
      <c r="J624">
        <v>2</v>
      </c>
      <c r="K624">
        <v>3</v>
      </c>
      <c r="L624">
        <v>0.5</v>
      </c>
      <c r="M624">
        <v>40</v>
      </c>
      <c r="N624">
        <v>15</v>
      </c>
      <c r="O624">
        <v>0.60714285714285698</v>
      </c>
      <c r="P624" s="2">
        <v>0.5</v>
      </c>
      <c r="Q624">
        <v>1</v>
      </c>
      <c r="R624">
        <v>0.25</v>
      </c>
      <c r="S624">
        <v>20</v>
      </c>
      <c r="T624">
        <v>-1</v>
      </c>
      <c r="U624">
        <v>1</v>
      </c>
      <c r="V624">
        <v>26</v>
      </c>
    </row>
    <row r="625" spans="1:22" x14ac:dyDescent="0.35">
      <c r="A625" s="2">
        <v>0</v>
      </c>
      <c r="B625" s="2">
        <v>2</v>
      </c>
      <c r="C625">
        <v>30</v>
      </c>
      <c r="D625" s="2">
        <v>2</v>
      </c>
      <c r="E625" s="2">
        <v>2</v>
      </c>
      <c r="F625">
        <v>3</v>
      </c>
      <c r="G625">
        <v>20</v>
      </c>
      <c r="H625">
        <v>4</v>
      </c>
      <c r="I625">
        <v>4</v>
      </c>
      <c r="J625">
        <v>3</v>
      </c>
      <c r="K625">
        <v>3</v>
      </c>
      <c r="L625">
        <v>0</v>
      </c>
      <c r="M625">
        <v>41</v>
      </c>
      <c r="N625">
        <v>50</v>
      </c>
      <c r="O625">
        <v>0.92857142857142805</v>
      </c>
      <c r="P625" s="2">
        <v>0.5</v>
      </c>
      <c r="Q625">
        <v>1</v>
      </c>
      <c r="R625">
        <v>0.75</v>
      </c>
      <c r="S625">
        <v>20</v>
      </c>
      <c r="T625">
        <v>-1</v>
      </c>
      <c r="U625">
        <v>0.25</v>
      </c>
      <c r="V625">
        <v>25</v>
      </c>
    </row>
    <row r="626" spans="1:22" x14ac:dyDescent="0.35">
      <c r="A626" s="2">
        <v>0</v>
      </c>
      <c r="B626" s="2">
        <v>1</v>
      </c>
      <c r="C626">
        <v>7</v>
      </c>
      <c r="D626" s="2">
        <v>1</v>
      </c>
      <c r="E626" s="2">
        <v>2</v>
      </c>
      <c r="F626">
        <v>3</v>
      </c>
      <c r="G626">
        <v>30</v>
      </c>
      <c r="H626">
        <v>2</v>
      </c>
      <c r="I626">
        <v>4</v>
      </c>
      <c r="J626">
        <v>3</v>
      </c>
      <c r="K626">
        <v>3</v>
      </c>
      <c r="L626">
        <v>0</v>
      </c>
      <c r="M626">
        <v>42</v>
      </c>
      <c r="N626">
        <v>20</v>
      </c>
      <c r="O626">
        <v>0.60714285714285698</v>
      </c>
      <c r="P626" s="2">
        <v>0.75</v>
      </c>
      <c r="Q626">
        <v>1</v>
      </c>
      <c r="R626">
        <v>0.25</v>
      </c>
      <c r="S626">
        <v>20</v>
      </c>
      <c r="T626">
        <v>1</v>
      </c>
      <c r="U626">
        <v>1</v>
      </c>
      <c r="V626">
        <v>28</v>
      </c>
    </row>
    <row r="627" spans="1:22" x14ac:dyDescent="0.35">
      <c r="A627" s="2">
        <v>1</v>
      </c>
      <c r="B627" s="2">
        <v>3</v>
      </c>
      <c r="C627">
        <v>5</v>
      </c>
      <c r="D627" s="2">
        <v>2</v>
      </c>
      <c r="E627" s="2">
        <v>2</v>
      </c>
      <c r="F627">
        <v>2</v>
      </c>
      <c r="G627">
        <v>20</v>
      </c>
      <c r="H627">
        <v>2</v>
      </c>
      <c r="I627">
        <v>7</v>
      </c>
      <c r="J627">
        <v>3</v>
      </c>
      <c r="K627">
        <v>3</v>
      </c>
      <c r="L627">
        <v>0.5</v>
      </c>
      <c r="M627">
        <v>43</v>
      </c>
      <c r="N627">
        <v>30</v>
      </c>
      <c r="O627">
        <v>0.78571428571428503</v>
      </c>
      <c r="P627" s="2">
        <v>0</v>
      </c>
      <c r="Q627">
        <v>1</v>
      </c>
      <c r="R627">
        <v>0.5</v>
      </c>
      <c r="S627">
        <v>10</v>
      </c>
      <c r="T627">
        <v>-1</v>
      </c>
      <c r="U627">
        <v>0.25</v>
      </c>
      <c r="V627">
        <v>29</v>
      </c>
    </row>
    <row r="628" spans="1:22" x14ac:dyDescent="0.35">
      <c r="A628" s="2">
        <v>0</v>
      </c>
      <c r="B628" s="2">
        <v>2</v>
      </c>
      <c r="C628">
        <v>7</v>
      </c>
      <c r="D628" s="2">
        <v>2</v>
      </c>
      <c r="E628" s="2">
        <v>1</v>
      </c>
      <c r="F628">
        <v>2</v>
      </c>
      <c r="G628">
        <v>30</v>
      </c>
      <c r="H628">
        <v>5</v>
      </c>
      <c r="I628">
        <v>7</v>
      </c>
      <c r="J628">
        <v>3</v>
      </c>
      <c r="K628">
        <v>2</v>
      </c>
      <c r="L628">
        <v>0.5</v>
      </c>
      <c r="M628">
        <v>44</v>
      </c>
      <c r="N628">
        <v>30</v>
      </c>
      <c r="O628">
        <v>0.64285714285714302</v>
      </c>
      <c r="P628" s="2">
        <v>0.5</v>
      </c>
      <c r="Q628">
        <v>1</v>
      </c>
      <c r="R628">
        <v>0.75</v>
      </c>
      <c r="S628">
        <v>20</v>
      </c>
      <c r="T628">
        <v>1</v>
      </c>
      <c r="U628">
        <v>1</v>
      </c>
      <c r="V628">
        <v>31</v>
      </c>
    </row>
    <row r="629" spans="1:22" x14ac:dyDescent="0.35">
      <c r="A629" s="2">
        <v>0</v>
      </c>
      <c r="B629" s="2">
        <v>2</v>
      </c>
      <c r="C629">
        <v>30</v>
      </c>
      <c r="D629" s="2">
        <v>1</v>
      </c>
      <c r="E629" s="2">
        <v>1</v>
      </c>
      <c r="F629">
        <v>2</v>
      </c>
      <c r="G629">
        <v>0</v>
      </c>
      <c r="H629">
        <v>3</v>
      </c>
      <c r="I629">
        <v>1</v>
      </c>
      <c r="J629">
        <v>3</v>
      </c>
      <c r="K629">
        <v>3</v>
      </c>
      <c r="L629">
        <v>1</v>
      </c>
      <c r="M629">
        <v>45</v>
      </c>
      <c r="N629">
        <v>15</v>
      </c>
      <c r="O629">
        <v>0.64285714285714302</v>
      </c>
      <c r="P629" s="2">
        <v>0</v>
      </c>
      <c r="Q629">
        <v>0.5</v>
      </c>
      <c r="R629">
        <v>1</v>
      </c>
      <c r="S629">
        <v>10</v>
      </c>
      <c r="T629">
        <v>-1</v>
      </c>
      <c r="U629">
        <v>1</v>
      </c>
      <c r="V629">
        <v>35</v>
      </c>
    </row>
    <row r="630" spans="1:22" x14ac:dyDescent="0.35">
      <c r="A630" s="2">
        <v>1</v>
      </c>
      <c r="B630" s="2">
        <v>2</v>
      </c>
      <c r="C630">
        <v>5</v>
      </c>
      <c r="D630" s="2">
        <v>3</v>
      </c>
      <c r="E630" s="2">
        <v>1</v>
      </c>
      <c r="F630">
        <v>2</v>
      </c>
      <c r="G630">
        <v>30</v>
      </c>
      <c r="H630">
        <v>2</v>
      </c>
      <c r="I630">
        <v>10</v>
      </c>
      <c r="J630">
        <v>2</v>
      </c>
      <c r="K630">
        <v>2</v>
      </c>
      <c r="L630">
        <v>0.5</v>
      </c>
      <c r="M630">
        <v>46</v>
      </c>
      <c r="N630">
        <v>50</v>
      </c>
      <c r="O630">
        <v>0.71428571428571397</v>
      </c>
      <c r="P630" s="2">
        <v>0</v>
      </c>
      <c r="Q630">
        <v>1</v>
      </c>
      <c r="R630">
        <v>0.75</v>
      </c>
      <c r="S630">
        <v>30</v>
      </c>
      <c r="T630">
        <v>-1</v>
      </c>
      <c r="U630">
        <v>1</v>
      </c>
      <c r="V630">
        <v>38</v>
      </c>
    </row>
    <row r="631" spans="1:22" x14ac:dyDescent="0.35">
      <c r="A631" s="2">
        <v>0</v>
      </c>
      <c r="B631" s="2">
        <v>2</v>
      </c>
      <c r="C631">
        <v>7</v>
      </c>
      <c r="D631" s="2">
        <v>1</v>
      </c>
      <c r="E631" s="2">
        <v>1</v>
      </c>
      <c r="F631">
        <v>2</v>
      </c>
      <c r="G631">
        <v>10</v>
      </c>
      <c r="H631">
        <v>3</v>
      </c>
      <c r="I631">
        <v>1</v>
      </c>
      <c r="J631">
        <v>2</v>
      </c>
      <c r="K631">
        <v>2</v>
      </c>
      <c r="L631">
        <v>0.5</v>
      </c>
      <c r="M631">
        <v>47</v>
      </c>
      <c r="N631">
        <v>20</v>
      </c>
      <c r="O631">
        <v>0.57142857142857095</v>
      </c>
      <c r="P631" s="2">
        <v>0</v>
      </c>
      <c r="Q631">
        <v>0.66666666666666663</v>
      </c>
      <c r="R631">
        <v>0.5</v>
      </c>
      <c r="S631">
        <v>10</v>
      </c>
      <c r="T631">
        <v>-1</v>
      </c>
      <c r="U631">
        <v>1</v>
      </c>
      <c r="V631">
        <v>33</v>
      </c>
    </row>
    <row r="632" spans="1:22" x14ac:dyDescent="0.35">
      <c r="A632" s="2">
        <v>1</v>
      </c>
      <c r="B632" s="2">
        <v>2</v>
      </c>
      <c r="C632">
        <v>3</v>
      </c>
      <c r="D632" s="2">
        <v>2</v>
      </c>
      <c r="E632" s="2">
        <v>2</v>
      </c>
      <c r="F632">
        <v>2</v>
      </c>
      <c r="G632">
        <v>10</v>
      </c>
      <c r="H632">
        <v>2</v>
      </c>
      <c r="I632">
        <v>10</v>
      </c>
      <c r="J632">
        <v>2</v>
      </c>
      <c r="K632">
        <v>2</v>
      </c>
      <c r="L632">
        <v>0.5</v>
      </c>
      <c r="M632">
        <v>48</v>
      </c>
      <c r="N632">
        <v>30</v>
      </c>
      <c r="O632">
        <v>0.5</v>
      </c>
      <c r="P632" s="2">
        <v>0</v>
      </c>
      <c r="Q632">
        <v>1</v>
      </c>
      <c r="R632">
        <v>0.5</v>
      </c>
      <c r="S632">
        <v>20</v>
      </c>
      <c r="T632">
        <v>-1</v>
      </c>
      <c r="U632">
        <v>1</v>
      </c>
      <c r="V632">
        <v>23</v>
      </c>
    </row>
    <row r="633" spans="1:22" x14ac:dyDescent="0.35">
      <c r="A633" s="2">
        <v>1</v>
      </c>
      <c r="B633" s="2">
        <v>2</v>
      </c>
      <c r="C633">
        <v>10</v>
      </c>
      <c r="D633" s="2">
        <v>1</v>
      </c>
      <c r="E633" s="2">
        <v>1</v>
      </c>
      <c r="F633">
        <v>2</v>
      </c>
      <c r="G633">
        <v>0</v>
      </c>
      <c r="H633">
        <v>1</v>
      </c>
      <c r="I633">
        <v>1</v>
      </c>
      <c r="J633">
        <v>2</v>
      </c>
      <c r="K633">
        <v>2</v>
      </c>
      <c r="L633">
        <v>0.5</v>
      </c>
      <c r="M633">
        <v>49</v>
      </c>
      <c r="N633">
        <v>15</v>
      </c>
      <c r="O633">
        <v>0.39285714285714302</v>
      </c>
      <c r="P633" s="2">
        <v>0</v>
      </c>
      <c r="Q633">
        <v>0.33333333333333331</v>
      </c>
      <c r="R633">
        <v>0.75</v>
      </c>
      <c r="S633">
        <v>10</v>
      </c>
      <c r="T633">
        <v>-1</v>
      </c>
      <c r="U633">
        <v>0.5</v>
      </c>
      <c r="V633">
        <v>24</v>
      </c>
    </row>
    <row r="634" spans="1:22" x14ac:dyDescent="0.35">
      <c r="A634" s="2">
        <v>0</v>
      </c>
      <c r="B634" s="2">
        <v>2</v>
      </c>
      <c r="C634">
        <v>30</v>
      </c>
      <c r="D634" s="2">
        <v>1</v>
      </c>
      <c r="E634" s="2">
        <v>1</v>
      </c>
      <c r="F634">
        <v>3</v>
      </c>
      <c r="G634">
        <v>20</v>
      </c>
      <c r="H634">
        <v>2</v>
      </c>
      <c r="I634">
        <v>7</v>
      </c>
      <c r="J634">
        <v>3</v>
      </c>
      <c r="K634">
        <v>3</v>
      </c>
      <c r="L634">
        <v>0.5</v>
      </c>
      <c r="M634">
        <v>50</v>
      </c>
      <c r="N634">
        <v>20</v>
      </c>
      <c r="O634">
        <v>0.71428571428571397</v>
      </c>
      <c r="P634" s="2">
        <v>0</v>
      </c>
      <c r="Q634">
        <v>1</v>
      </c>
      <c r="R634">
        <v>0.25</v>
      </c>
      <c r="S634">
        <v>10</v>
      </c>
      <c r="T634">
        <v>-1</v>
      </c>
      <c r="U634">
        <v>1</v>
      </c>
      <c r="V634">
        <v>22</v>
      </c>
    </row>
    <row r="635" spans="1:22" x14ac:dyDescent="0.35">
      <c r="A635" s="2">
        <v>0</v>
      </c>
      <c r="B635" s="2">
        <v>2</v>
      </c>
      <c r="C635">
        <v>10</v>
      </c>
      <c r="D635" s="2">
        <v>1</v>
      </c>
      <c r="E635" s="2">
        <v>1</v>
      </c>
      <c r="F635">
        <v>2</v>
      </c>
      <c r="G635">
        <v>0</v>
      </c>
      <c r="H635">
        <v>3</v>
      </c>
      <c r="I635">
        <v>1</v>
      </c>
      <c r="J635">
        <v>2</v>
      </c>
      <c r="K635">
        <v>1</v>
      </c>
      <c r="L635">
        <v>0.5</v>
      </c>
      <c r="M635">
        <v>51</v>
      </c>
      <c r="N635">
        <v>15</v>
      </c>
      <c r="O635">
        <v>0.32142857142857101</v>
      </c>
      <c r="P635" s="2">
        <v>1</v>
      </c>
      <c r="Q635">
        <v>0.16666666666666666</v>
      </c>
      <c r="R635">
        <v>0.25</v>
      </c>
      <c r="S635">
        <v>10</v>
      </c>
      <c r="T635">
        <v>-1</v>
      </c>
      <c r="U635">
        <v>0.5</v>
      </c>
      <c r="V635">
        <v>21</v>
      </c>
    </row>
    <row r="636" spans="1:22" x14ac:dyDescent="0.35">
      <c r="A636" s="2">
        <v>0</v>
      </c>
      <c r="B636" s="2">
        <v>2</v>
      </c>
      <c r="C636">
        <v>7</v>
      </c>
      <c r="D636" s="2">
        <v>3</v>
      </c>
      <c r="E636" s="2">
        <v>2</v>
      </c>
      <c r="F636">
        <v>2</v>
      </c>
      <c r="G636">
        <v>0</v>
      </c>
      <c r="H636">
        <v>4</v>
      </c>
      <c r="I636">
        <v>10</v>
      </c>
      <c r="J636">
        <v>2</v>
      </c>
      <c r="K636">
        <v>1</v>
      </c>
      <c r="L636">
        <v>0.5</v>
      </c>
      <c r="M636">
        <v>52</v>
      </c>
      <c r="N636">
        <v>20</v>
      </c>
      <c r="O636">
        <v>0.67857142857142805</v>
      </c>
      <c r="P636" s="2">
        <v>0</v>
      </c>
      <c r="Q636">
        <v>0.33333333333333331</v>
      </c>
      <c r="R636">
        <v>0.25</v>
      </c>
      <c r="S636">
        <v>10</v>
      </c>
      <c r="T636">
        <v>-1</v>
      </c>
      <c r="U636">
        <v>1</v>
      </c>
      <c r="V636">
        <v>28</v>
      </c>
    </row>
    <row r="637" spans="1:22" x14ac:dyDescent="0.35">
      <c r="A637" s="2">
        <v>1</v>
      </c>
      <c r="B637" s="2">
        <v>3</v>
      </c>
      <c r="C637">
        <v>3</v>
      </c>
      <c r="D637" s="2">
        <v>3</v>
      </c>
      <c r="E637" s="2">
        <v>2</v>
      </c>
      <c r="F637">
        <v>3</v>
      </c>
      <c r="G637">
        <v>50</v>
      </c>
      <c r="H637">
        <v>5</v>
      </c>
      <c r="I637">
        <v>10</v>
      </c>
      <c r="J637">
        <v>3</v>
      </c>
      <c r="K637">
        <v>3</v>
      </c>
      <c r="L637">
        <v>0</v>
      </c>
      <c r="M637">
        <v>53</v>
      </c>
      <c r="N637">
        <v>70</v>
      </c>
      <c r="O637">
        <v>0.96428571428571397</v>
      </c>
      <c r="P637" s="2">
        <v>0.5</v>
      </c>
      <c r="Q637">
        <v>1</v>
      </c>
      <c r="R637">
        <v>1</v>
      </c>
      <c r="S637">
        <v>20</v>
      </c>
      <c r="T637">
        <v>1</v>
      </c>
      <c r="U637">
        <v>0.75</v>
      </c>
      <c r="V637">
        <v>20</v>
      </c>
    </row>
    <row r="638" spans="1:22" x14ac:dyDescent="0.35">
      <c r="A638" s="2">
        <v>1</v>
      </c>
      <c r="B638" s="2">
        <v>2</v>
      </c>
      <c r="C638">
        <v>30</v>
      </c>
      <c r="D638" s="2">
        <v>1</v>
      </c>
      <c r="E638" s="2">
        <v>2</v>
      </c>
      <c r="F638">
        <v>2</v>
      </c>
      <c r="G638">
        <v>0</v>
      </c>
      <c r="H638">
        <v>1</v>
      </c>
      <c r="I638">
        <v>4</v>
      </c>
      <c r="J638">
        <v>2</v>
      </c>
      <c r="K638">
        <v>2</v>
      </c>
      <c r="L638">
        <v>0.5</v>
      </c>
      <c r="M638">
        <v>54</v>
      </c>
      <c r="N638">
        <v>20</v>
      </c>
      <c r="O638">
        <v>0.57142857142857095</v>
      </c>
      <c r="P638" s="2">
        <v>0</v>
      </c>
      <c r="Q638">
        <v>0.5</v>
      </c>
      <c r="R638">
        <v>0</v>
      </c>
      <c r="S638">
        <v>20</v>
      </c>
      <c r="T638">
        <v>-1</v>
      </c>
      <c r="U638">
        <v>0.5</v>
      </c>
      <c r="V638">
        <v>6</v>
      </c>
    </row>
    <row r="639" spans="1:22" x14ac:dyDescent="0.35">
      <c r="A639" s="2">
        <v>1</v>
      </c>
      <c r="B639" s="2">
        <v>3</v>
      </c>
      <c r="C639">
        <v>5</v>
      </c>
      <c r="D639" s="2">
        <v>3</v>
      </c>
      <c r="E639" s="2">
        <v>2</v>
      </c>
      <c r="F639">
        <v>3</v>
      </c>
      <c r="G639">
        <v>30</v>
      </c>
      <c r="H639">
        <v>4</v>
      </c>
      <c r="I639">
        <v>7</v>
      </c>
      <c r="J639">
        <v>3</v>
      </c>
      <c r="K639">
        <v>3</v>
      </c>
      <c r="L639">
        <v>0</v>
      </c>
      <c r="M639">
        <v>55</v>
      </c>
      <c r="N639">
        <v>50</v>
      </c>
      <c r="O639">
        <v>0.92857142857142805</v>
      </c>
      <c r="P639" s="2">
        <v>0</v>
      </c>
      <c r="Q639">
        <v>1</v>
      </c>
      <c r="R639">
        <v>0.5</v>
      </c>
      <c r="S639">
        <v>20</v>
      </c>
      <c r="T639">
        <v>-1</v>
      </c>
      <c r="U639">
        <v>1</v>
      </c>
      <c r="V639">
        <v>20</v>
      </c>
    </row>
    <row r="640" spans="1:22" x14ac:dyDescent="0.35">
      <c r="A640" s="2">
        <v>1</v>
      </c>
      <c r="B640" s="2">
        <v>3</v>
      </c>
      <c r="C640">
        <v>90</v>
      </c>
      <c r="D640" s="2">
        <v>1</v>
      </c>
      <c r="E640" s="2">
        <v>1</v>
      </c>
      <c r="F640">
        <v>2</v>
      </c>
      <c r="G640">
        <v>0</v>
      </c>
      <c r="H640">
        <v>1</v>
      </c>
      <c r="I640">
        <v>1</v>
      </c>
      <c r="J640">
        <v>2</v>
      </c>
      <c r="K640">
        <v>1</v>
      </c>
      <c r="L640">
        <v>0.5</v>
      </c>
      <c r="M640">
        <v>56</v>
      </c>
      <c r="N640">
        <v>15</v>
      </c>
      <c r="O640">
        <v>7.1428571428571494E-2</v>
      </c>
      <c r="P640" s="2">
        <v>0.25</v>
      </c>
      <c r="Q640">
        <v>0.33333333333333331</v>
      </c>
      <c r="R640">
        <v>0.75</v>
      </c>
      <c r="S640">
        <v>10</v>
      </c>
      <c r="T640">
        <v>-1</v>
      </c>
      <c r="U640">
        <v>1</v>
      </c>
      <c r="V640">
        <v>1</v>
      </c>
    </row>
    <row r="641" spans="1:22" x14ac:dyDescent="0.35">
      <c r="A641" s="2">
        <v>0</v>
      </c>
      <c r="B641" s="2">
        <v>2</v>
      </c>
      <c r="C641">
        <v>7</v>
      </c>
      <c r="D641" s="2">
        <v>3</v>
      </c>
      <c r="E641" s="2">
        <v>2</v>
      </c>
      <c r="F641">
        <v>3</v>
      </c>
      <c r="G641">
        <v>10</v>
      </c>
      <c r="H641">
        <v>5</v>
      </c>
      <c r="I641">
        <v>4</v>
      </c>
      <c r="J641">
        <v>3</v>
      </c>
      <c r="K641">
        <v>3</v>
      </c>
      <c r="L641">
        <v>0.5</v>
      </c>
      <c r="M641">
        <v>57</v>
      </c>
      <c r="N641">
        <v>15</v>
      </c>
      <c r="O641">
        <v>0.71428571428571397</v>
      </c>
      <c r="P641" s="2">
        <v>0</v>
      </c>
      <c r="Q641">
        <v>1</v>
      </c>
      <c r="R641">
        <v>0.5</v>
      </c>
      <c r="S641">
        <v>10</v>
      </c>
      <c r="T641">
        <v>-1</v>
      </c>
      <c r="U641">
        <v>1</v>
      </c>
      <c r="V641">
        <v>38</v>
      </c>
    </row>
    <row r="642" spans="1:22" x14ac:dyDescent="0.35">
      <c r="A642" s="2">
        <v>0</v>
      </c>
      <c r="B642" s="2">
        <v>1</v>
      </c>
      <c r="C642">
        <v>7</v>
      </c>
      <c r="D642" s="2">
        <v>1</v>
      </c>
      <c r="E642" s="2">
        <v>1</v>
      </c>
      <c r="F642">
        <v>2</v>
      </c>
      <c r="G642">
        <v>20</v>
      </c>
      <c r="H642">
        <v>4</v>
      </c>
      <c r="I642">
        <v>4</v>
      </c>
      <c r="J642">
        <v>2</v>
      </c>
      <c r="K642">
        <v>2</v>
      </c>
      <c r="L642">
        <v>0.5</v>
      </c>
      <c r="M642">
        <v>58</v>
      </c>
      <c r="N642">
        <v>20</v>
      </c>
      <c r="O642">
        <v>0.5</v>
      </c>
      <c r="P642" s="2">
        <v>0.5</v>
      </c>
      <c r="Q642">
        <v>0.83333333333333337</v>
      </c>
      <c r="R642">
        <v>0.75</v>
      </c>
      <c r="S642">
        <v>20</v>
      </c>
      <c r="T642">
        <v>-1</v>
      </c>
      <c r="U642">
        <v>1</v>
      </c>
      <c r="V642">
        <v>39</v>
      </c>
    </row>
    <row r="643" spans="1:22" x14ac:dyDescent="0.35">
      <c r="A643" s="2">
        <v>0</v>
      </c>
      <c r="B643" s="2">
        <v>2</v>
      </c>
      <c r="C643">
        <v>30</v>
      </c>
      <c r="D643" s="2">
        <v>2</v>
      </c>
      <c r="E643" s="2">
        <v>2</v>
      </c>
      <c r="F643">
        <v>2</v>
      </c>
      <c r="G643">
        <v>30</v>
      </c>
      <c r="H643">
        <v>2</v>
      </c>
      <c r="I643">
        <v>7</v>
      </c>
      <c r="J643">
        <v>2</v>
      </c>
      <c r="K643">
        <v>2</v>
      </c>
      <c r="L643">
        <v>0.5</v>
      </c>
      <c r="M643">
        <v>59</v>
      </c>
      <c r="N643">
        <v>20</v>
      </c>
      <c r="O643">
        <v>0.32142857142857101</v>
      </c>
      <c r="P643" s="2">
        <v>1</v>
      </c>
      <c r="Q643">
        <v>1</v>
      </c>
      <c r="R643">
        <v>0</v>
      </c>
      <c r="S643">
        <v>20</v>
      </c>
      <c r="T643">
        <v>-1</v>
      </c>
      <c r="U643">
        <v>0.25</v>
      </c>
      <c r="V643">
        <v>31</v>
      </c>
    </row>
    <row r="644" spans="1:22" x14ac:dyDescent="0.35">
      <c r="A644" s="2">
        <v>0</v>
      </c>
      <c r="B644" s="2">
        <v>2</v>
      </c>
      <c r="C644">
        <v>90</v>
      </c>
      <c r="D644" s="2">
        <v>1</v>
      </c>
      <c r="E644" s="2">
        <v>1</v>
      </c>
      <c r="F644">
        <v>2</v>
      </c>
      <c r="G644">
        <v>10</v>
      </c>
      <c r="H644">
        <v>1</v>
      </c>
      <c r="I644">
        <v>1</v>
      </c>
      <c r="J644">
        <v>2</v>
      </c>
      <c r="K644">
        <v>1</v>
      </c>
      <c r="L644">
        <v>0</v>
      </c>
      <c r="M644">
        <v>60</v>
      </c>
      <c r="N644">
        <v>15</v>
      </c>
      <c r="O644">
        <v>0.25</v>
      </c>
      <c r="P644" s="2">
        <v>0.75</v>
      </c>
      <c r="Q644">
        <v>0.33333333333333331</v>
      </c>
      <c r="R644">
        <v>0.5</v>
      </c>
      <c r="S644">
        <v>20</v>
      </c>
      <c r="T644">
        <v>-1</v>
      </c>
      <c r="U644">
        <v>1</v>
      </c>
      <c r="V644">
        <v>31</v>
      </c>
    </row>
    <row r="645" spans="1:22" x14ac:dyDescent="0.35">
      <c r="A645" s="2">
        <v>1</v>
      </c>
      <c r="B645" s="2">
        <v>3</v>
      </c>
      <c r="C645">
        <v>5</v>
      </c>
      <c r="D645" s="2">
        <v>2</v>
      </c>
      <c r="E645" s="2">
        <v>2</v>
      </c>
      <c r="F645">
        <v>2</v>
      </c>
      <c r="G645">
        <v>50</v>
      </c>
      <c r="H645">
        <v>2</v>
      </c>
      <c r="I645">
        <v>7</v>
      </c>
      <c r="J645">
        <v>3</v>
      </c>
      <c r="K645">
        <v>3</v>
      </c>
      <c r="L645">
        <v>0</v>
      </c>
      <c r="M645">
        <v>61</v>
      </c>
      <c r="N645">
        <v>30</v>
      </c>
      <c r="O645">
        <v>0.82142857142857095</v>
      </c>
      <c r="P645" s="2">
        <v>0.75</v>
      </c>
      <c r="Q645">
        <v>1</v>
      </c>
      <c r="R645">
        <v>1</v>
      </c>
      <c r="S645">
        <v>20</v>
      </c>
      <c r="T645">
        <v>-1</v>
      </c>
      <c r="U645">
        <v>1</v>
      </c>
      <c r="V645">
        <v>29</v>
      </c>
    </row>
    <row r="646" spans="1:22" x14ac:dyDescent="0.35">
      <c r="A646" s="2">
        <v>0</v>
      </c>
      <c r="B646" s="2">
        <v>3</v>
      </c>
      <c r="C646">
        <v>10</v>
      </c>
      <c r="D646" s="2">
        <v>1</v>
      </c>
      <c r="E646" s="2">
        <v>1</v>
      </c>
      <c r="F646">
        <v>2</v>
      </c>
      <c r="G646">
        <v>0</v>
      </c>
      <c r="H646">
        <v>1</v>
      </c>
      <c r="I646">
        <v>1</v>
      </c>
      <c r="J646">
        <v>2</v>
      </c>
      <c r="K646">
        <v>2</v>
      </c>
      <c r="L646">
        <v>1</v>
      </c>
      <c r="M646">
        <v>62</v>
      </c>
      <c r="N646">
        <v>15</v>
      </c>
      <c r="O646">
        <v>0.46428571428571402</v>
      </c>
      <c r="P646" s="2">
        <v>0</v>
      </c>
      <c r="Q646">
        <v>0</v>
      </c>
      <c r="R646">
        <v>0.5</v>
      </c>
      <c r="S646">
        <v>10</v>
      </c>
      <c r="T646">
        <v>-1</v>
      </c>
      <c r="U646">
        <v>0.5</v>
      </c>
      <c r="V646">
        <v>29</v>
      </c>
    </row>
    <row r="647" spans="1:22" x14ac:dyDescent="0.35">
      <c r="A647" s="2">
        <v>0</v>
      </c>
      <c r="B647" s="2">
        <v>2</v>
      </c>
      <c r="C647">
        <v>7</v>
      </c>
      <c r="D647" s="2">
        <v>2</v>
      </c>
      <c r="E647" s="2">
        <v>2</v>
      </c>
      <c r="F647">
        <v>2</v>
      </c>
      <c r="G647">
        <v>10</v>
      </c>
      <c r="H647">
        <v>2</v>
      </c>
      <c r="I647">
        <v>4</v>
      </c>
      <c r="J647">
        <v>2</v>
      </c>
      <c r="K647">
        <v>2</v>
      </c>
      <c r="L647">
        <v>0.5</v>
      </c>
      <c r="M647">
        <v>63</v>
      </c>
      <c r="N647">
        <v>15</v>
      </c>
      <c r="O647">
        <v>0.53571428571428503</v>
      </c>
      <c r="P647" s="2">
        <v>0.75</v>
      </c>
      <c r="Q647">
        <v>0.66666666666666663</v>
      </c>
      <c r="R647">
        <v>0.5</v>
      </c>
      <c r="S647">
        <v>20</v>
      </c>
      <c r="T647">
        <v>-1</v>
      </c>
      <c r="U647">
        <v>0</v>
      </c>
      <c r="V647">
        <v>37</v>
      </c>
    </row>
    <row r="648" spans="1:22" x14ac:dyDescent="0.35">
      <c r="A648" s="2">
        <v>1</v>
      </c>
      <c r="B648" s="2">
        <v>2</v>
      </c>
      <c r="C648">
        <v>5</v>
      </c>
      <c r="D648" s="2">
        <v>1</v>
      </c>
      <c r="E648" s="2">
        <v>2</v>
      </c>
      <c r="F648">
        <v>3</v>
      </c>
      <c r="G648">
        <v>20</v>
      </c>
      <c r="H648">
        <v>2</v>
      </c>
      <c r="I648">
        <v>10</v>
      </c>
      <c r="J648">
        <v>2</v>
      </c>
      <c r="K648">
        <v>3</v>
      </c>
      <c r="L648">
        <v>0</v>
      </c>
      <c r="M648">
        <v>64</v>
      </c>
      <c r="N648">
        <v>30</v>
      </c>
      <c r="O648">
        <v>0.57142857142857095</v>
      </c>
      <c r="P648" s="2">
        <v>0.75</v>
      </c>
      <c r="Q648">
        <v>1</v>
      </c>
      <c r="R648">
        <v>0.5</v>
      </c>
      <c r="S648">
        <v>20</v>
      </c>
      <c r="T648">
        <v>1</v>
      </c>
      <c r="U648">
        <v>1</v>
      </c>
      <c r="V648">
        <v>37</v>
      </c>
    </row>
    <row r="649" spans="1:22" x14ac:dyDescent="0.35">
      <c r="A649" s="2">
        <v>1</v>
      </c>
      <c r="B649" s="2">
        <v>3</v>
      </c>
      <c r="C649">
        <v>3</v>
      </c>
      <c r="D649" s="2">
        <v>2</v>
      </c>
      <c r="E649" s="2">
        <v>2</v>
      </c>
      <c r="F649">
        <v>3</v>
      </c>
      <c r="G649">
        <v>50</v>
      </c>
      <c r="H649">
        <v>3</v>
      </c>
      <c r="I649">
        <v>10</v>
      </c>
      <c r="J649">
        <v>2</v>
      </c>
      <c r="K649">
        <v>3</v>
      </c>
      <c r="L649">
        <v>0</v>
      </c>
      <c r="M649">
        <v>65</v>
      </c>
      <c r="N649">
        <v>50</v>
      </c>
      <c r="O649">
        <v>0.92857142857142805</v>
      </c>
      <c r="P649" s="2">
        <v>0.75</v>
      </c>
      <c r="Q649">
        <v>1</v>
      </c>
      <c r="R649">
        <v>1</v>
      </c>
      <c r="S649">
        <v>20</v>
      </c>
      <c r="T649">
        <v>-1</v>
      </c>
      <c r="U649">
        <v>1</v>
      </c>
      <c r="V649">
        <v>33</v>
      </c>
    </row>
    <row r="650" spans="1:22" x14ac:dyDescent="0.35">
      <c r="A650" s="2">
        <v>1</v>
      </c>
      <c r="B650" s="2">
        <v>2</v>
      </c>
      <c r="C650">
        <v>30</v>
      </c>
      <c r="D650" s="2">
        <v>2</v>
      </c>
      <c r="E650" s="2">
        <v>2</v>
      </c>
      <c r="F650">
        <v>3</v>
      </c>
      <c r="G650">
        <v>20</v>
      </c>
      <c r="H650">
        <v>2</v>
      </c>
      <c r="I650">
        <v>7</v>
      </c>
      <c r="J650">
        <v>2</v>
      </c>
      <c r="K650">
        <v>2</v>
      </c>
      <c r="L650">
        <v>0.5</v>
      </c>
      <c r="M650">
        <v>66</v>
      </c>
      <c r="N650">
        <v>20</v>
      </c>
      <c r="O650">
        <v>0.5</v>
      </c>
      <c r="P650" s="2">
        <v>0</v>
      </c>
      <c r="Q650">
        <v>0.5</v>
      </c>
      <c r="R650">
        <v>0</v>
      </c>
      <c r="S650">
        <v>10</v>
      </c>
      <c r="T650">
        <v>-1</v>
      </c>
      <c r="U650">
        <v>0.75</v>
      </c>
      <c r="V650">
        <v>26</v>
      </c>
    </row>
    <row r="651" spans="1:22" x14ac:dyDescent="0.35">
      <c r="A651" s="2">
        <v>0</v>
      </c>
      <c r="B651" s="2">
        <v>2</v>
      </c>
      <c r="C651">
        <v>5</v>
      </c>
      <c r="D651" s="2">
        <v>2</v>
      </c>
      <c r="E651" s="2">
        <v>1</v>
      </c>
      <c r="F651">
        <v>3</v>
      </c>
      <c r="G651">
        <v>10</v>
      </c>
      <c r="H651">
        <v>4</v>
      </c>
      <c r="I651">
        <v>10</v>
      </c>
      <c r="J651">
        <v>2</v>
      </c>
      <c r="K651">
        <v>2</v>
      </c>
      <c r="L651">
        <v>1</v>
      </c>
      <c r="M651">
        <v>67</v>
      </c>
      <c r="N651">
        <v>70</v>
      </c>
      <c r="O651">
        <v>0.71428571428571397</v>
      </c>
      <c r="P651" s="2">
        <v>0</v>
      </c>
      <c r="Q651">
        <v>1</v>
      </c>
      <c r="R651">
        <v>0.25</v>
      </c>
      <c r="S651">
        <v>20</v>
      </c>
      <c r="T651">
        <v>1</v>
      </c>
      <c r="U651">
        <v>0.25</v>
      </c>
      <c r="V651">
        <v>25</v>
      </c>
    </row>
    <row r="652" spans="1:22" x14ac:dyDescent="0.35">
      <c r="A652" s="2">
        <v>1</v>
      </c>
      <c r="B652" s="2">
        <v>3</v>
      </c>
      <c r="C652">
        <v>3</v>
      </c>
      <c r="D652" s="2">
        <v>3</v>
      </c>
      <c r="E652" s="2">
        <v>2</v>
      </c>
      <c r="F652">
        <v>3</v>
      </c>
      <c r="G652">
        <v>40</v>
      </c>
      <c r="H652">
        <v>2</v>
      </c>
      <c r="I652">
        <v>7</v>
      </c>
      <c r="J652">
        <v>2</v>
      </c>
      <c r="K652">
        <v>3</v>
      </c>
      <c r="L652">
        <v>1</v>
      </c>
      <c r="M652">
        <v>68</v>
      </c>
      <c r="N652">
        <v>50</v>
      </c>
      <c r="O652">
        <v>0.5</v>
      </c>
      <c r="P652" s="2">
        <v>0</v>
      </c>
      <c r="Q652">
        <v>1</v>
      </c>
      <c r="R652">
        <v>0.75</v>
      </c>
      <c r="S652">
        <v>20</v>
      </c>
      <c r="T652">
        <v>-1</v>
      </c>
      <c r="U652">
        <v>1</v>
      </c>
      <c r="V652">
        <v>28</v>
      </c>
    </row>
    <row r="653" spans="1:22" x14ac:dyDescent="0.35">
      <c r="A653" s="2">
        <v>0</v>
      </c>
      <c r="B653" s="2">
        <v>3</v>
      </c>
      <c r="C653">
        <v>30</v>
      </c>
      <c r="D653" s="2">
        <v>2</v>
      </c>
      <c r="E653" s="2">
        <v>1</v>
      </c>
      <c r="F653">
        <v>3</v>
      </c>
      <c r="G653">
        <v>30</v>
      </c>
      <c r="H653">
        <v>2</v>
      </c>
      <c r="I653">
        <v>7</v>
      </c>
      <c r="J653">
        <v>2</v>
      </c>
      <c r="K653">
        <v>2</v>
      </c>
      <c r="L653">
        <v>0.5</v>
      </c>
      <c r="M653">
        <v>69</v>
      </c>
      <c r="N653">
        <v>20</v>
      </c>
      <c r="O653">
        <v>0.64285714285714302</v>
      </c>
      <c r="P653" s="2">
        <v>0.25</v>
      </c>
      <c r="Q653">
        <v>1</v>
      </c>
      <c r="R653">
        <v>0.75</v>
      </c>
      <c r="S653">
        <v>20</v>
      </c>
      <c r="T653">
        <v>-1</v>
      </c>
      <c r="U653">
        <v>0.5</v>
      </c>
      <c r="V653">
        <v>29</v>
      </c>
    </row>
    <row r="654" spans="1:22" x14ac:dyDescent="0.35">
      <c r="A654" s="2">
        <v>1</v>
      </c>
      <c r="B654" s="2">
        <v>3</v>
      </c>
      <c r="C654">
        <v>30</v>
      </c>
      <c r="D654" s="2">
        <v>1</v>
      </c>
      <c r="E654" s="2">
        <v>1</v>
      </c>
      <c r="F654">
        <v>3</v>
      </c>
      <c r="G654">
        <v>10</v>
      </c>
      <c r="H654">
        <v>2</v>
      </c>
      <c r="I654">
        <v>4</v>
      </c>
      <c r="J654">
        <v>2</v>
      </c>
      <c r="K654">
        <v>2</v>
      </c>
      <c r="L654">
        <v>0.5</v>
      </c>
      <c r="M654">
        <v>16</v>
      </c>
      <c r="N654">
        <v>20</v>
      </c>
      <c r="O654">
        <v>0.28571428571428498</v>
      </c>
      <c r="P654" s="2">
        <v>0.5</v>
      </c>
      <c r="Q654">
        <v>0.83333333333333337</v>
      </c>
      <c r="R654">
        <v>0</v>
      </c>
      <c r="S654">
        <v>20</v>
      </c>
      <c r="T654">
        <v>-1</v>
      </c>
      <c r="U654">
        <v>0</v>
      </c>
      <c r="V654">
        <v>31</v>
      </c>
    </row>
    <row r="655" spans="1:22" x14ac:dyDescent="0.35">
      <c r="A655" s="2">
        <v>1</v>
      </c>
      <c r="B655" s="2">
        <v>2</v>
      </c>
      <c r="C655">
        <v>7</v>
      </c>
      <c r="D655" s="2">
        <v>2</v>
      </c>
      <c r="E655" s="2">
        <v>2</v>
      </c>
      <c r="F655">
        <v>2</v>
      </c>
      <c r="G655">
        <v>20</v>
      </c>
      <c r="H655">
        <v>4</v>
      </c>
      <c r="I655">
        <v>4</v>
      </c>
      <c r="J655">
        <v>3</v>
      </c>
      <c r="K655">
        <v>2</v>
      </c>
      <c r="L655">
        <v>0</v>
      </c>
      <c r="M655">
        <v>143</v>
      </c>
      <c r="N655">
        <v>20</v>
      </c>
      <c r="O655">
        <v>0.64285714285714302</v>
      </c>
      <c r="P655" s="2">
        <v>1</v>
      </c>
      <c r="Q655">
        <v>0.83333333333333337</v>
      </c>
      <c r="R655">
        <v>0.75</v>
      </c>
      <c r="S655">
        <v>20</v>
      </c>
      <c r="T655">
        <v>-1</v>
      </c>
      <c r="U655">
        <v>0.75</v>
      </c>
      <c r="V655">
        <v>35</v>
      </c>
    </row>
    <row r="656" spans="1:22" x14ac:dyDescent="0.35">
      <c r="A656" s="2">
        <v>1</v>
      </c>
      <c r="B656" s="2">
        <v>3</v>
      </c>
      <c r="C656">
        <v>5</v>
      </c>
      <c r="D656" s="2">
        <v>1</v>
      </c>
      <c r="E656" s="2">
        <v>2</v>
      </c>
      <c r="F656">
        <v>3</v>
      </c>
      <c r="G656">
        <v>20</v>
      </c>
      <c r="H656">
        <v>2</v>
      </c>
      <c r="I656">
        <v>7</v>
      </c>
      <c r="J656">
        <v>3</v>
      </c>
      <c r="K656">
        <v>3</v>
      </c>
      <c r="L656">
        <v>0</v>
      </c>
      <c r="M656">
        <v>144</v>
      </c>
      <c r="N656">
        <v>50</v>
      </c>
      <c r="O656">
        <v>0.71428571428571397</v>
      </c>
      <c r="P656" s="2">
        <v>0.25</v>
      </c>
      <c r="Q656">
        <v>1</v>
      </c>
      <c r="R656">
        <v>0.75</v>
      </c>
      <c r="S656">
        <v>20</v>
      </c>
      <c r="T656">
        <v>1</v>
      </c>
      <c r="U656">
        <v>0.5</v>
      </c>
      <c r="V656">
        <v>38</v>
      </c>
    </row>
    <row r="657" spans="1:22" x14ac:dyDescent="0.35">
      <c r="A657" s="2">
        <v>1</v>
      </c>
      <c r="B657" s="2">
        <v>3</v>
      </c>
      <c r="C657">
        <v>3</v>
      </c>
      <c r="D657" s="2">
        <v>2</v>
      </c>
      <c r="E657" s="2">
        <v>2</v>
      </c>
      <c r="F657">
        <v>3</v>
      </c>
      <c r="G657">
        <v>50</v>
      </c>
      <c r="H657">
        <v>2</v>
      </c>
      <c r="I657">
        <v>7</v>
      </c>
      <c r="J657">
        <v>3</v>
      </c>
      <c r="K657">
        <v>3</v>
      </c>
      <c r="L657">
        <v>0</v>
      </c>
      <c r="M657">
        <v>174</v>
      </c>
      <c r="N657">
        <v>30</v>
      </c>
      <c r="O657">
        <v>0.96428571428571397</v>
      </c>
      <c r="P657" s="2">
        <v>0</v>
      </c>
      <c r="Q657">
        <v>1</v>
      </c>
      <c r="R657">
        <v>1</v>
      </c>
      <c r="S657">
        <v>20</v>
      </c>
      <c r="T657">
        <v>1</v>
      </c>
      <c r="U657">
        <v>1</v>
      </c>
      <c r="V657">
        <v>33</v>
      </c>
    </row>
    <row r="658" spans="1:22" x14ac:dyDescent="0.35">
      <c r="A658" s="2">
        <v>1</v>
      </c>
      <c r="B658" s="2">
        <v>3</v>
      </c>
      <c r="C658">
        <v>3</v>
      </c>
      <c r="D658" s="2">
        <v>3</v>
      </c>
      <c r="E658" s="2">
        <v>2</v>
      </c>
      <c r="F658">
        <v>3</v>
      </c>
      <c r="G658">
        <v>50</v>
      </c>
      <c r="H658">
        <v>5</v>
      </c>
      <c r="I658">
        <v>10</v>
      </c>
      <c r="J658">
        <v>3</v>
      </c>
      <c r="K658">
        <v>3</v>
      </c>
      <c r="L658">
        <v>0.5</v>
      </c>
      <c r="M658">
        <v>176</v>
      </c>
      <c r="N658">
        <v>70</v>
      </c>
      <c r="O658">
        <v>1</v>
      </c>
      <c r="P658" s="2">
        <v>0.75</v>
      </c>
      <c r="Q658">
        <v>1</v>
      </c>
      <c r="R658">
        <v>1</v>
      </c>
      <c r="S658">
        <v>20</v>
      </c>
      <c r="T658">
        <v>1</v>
      </c>
      <c r="U658">
        <v>0</v>
      </c>
      <c r="V658">
        <v>23</v>
      </c>
    </row>
    <row r="659" spans="1:22" x14ac:dyDescent="0.35">
      <c r="A659" s="2">
        <v>0</v>
      </c>
      <c r="B659" s="2">
        <v>1</v>
      </c>
      <c r="C659">
        <v>7</v>
      </c>
      <c r="D659" s="2">
        <v>3</v>
      </c>
      <c r="E659" s="2">
        <v>2</v>
      </c>
      <c r="F659">
        <v>2</v>
      </c>
      <c r="G659">
        <v>20</v>
      </c>
      <c r="H659">
        <v>3</v>
      </c>
      <c r="I659">
        <v>4</v>
      </c>
      <c r="J659">
        <v>2</v>
      </c>
      <c r="K659">
        <v>2</v>
      </c>
      <c r="L659">
        <v>0</v>
      </c>
      <c r="M659">
        <v>30</v>
      </c>
      <c r="N659">
        <v>15</v>
      </c>
      <c r="O659">
        <v>0.60714285714285698</v>
      </c>
      <c r="P659" s="2">
        <v>0.75</v>
      </c>
      <c r="Q659">
        <v>0.5</v>
      </c>
      <c r="R659">
        <v>0.25</v>
      </c>
      <c r="S659">
        <v>10</v>
      </c>
      <c r="T659">
        <v>-1</v>
      </c>
      <c r="U659">
        <v>0</v>
      </c>
      <c r="V659">
        <v>24</v>
      </c>
    </row>
    <row r="660" spans="1:22" x14ac:dyDescent="0.35">
      <c r="A660" s="2">
        <v>1</v>
      </c>
      <c r="B660" s="2">
        <v>3</v>
      </c>
      <c r="C660">
        <v>7</v>
      </c>
      <c r="D660" s="2">
        <v>3</v>
      </c>
      <c r="E660" s="2">
        <v>2</v>
      </c>
      <c r="F660">
        <v>2</v>
      </c>
      <c r="G660">
        <v>40</v>
      </c>
      <c r="H660">
        <v>4</v>
      </c>
      <c r="I660">
        <v>10</v>
      </c>
      <c r="J660">
        <v>2</v>
      </c>
      <c r="K660">
        <v>3</v>
      </c>
      <c r="L660">
        <v>0</v>
      </c>
      <c r="M660">
        <v>145</v>
      </c>
      <c r="N660">
        <v>50</v>
      </c>
      <c r="O660">
        <v>0.75</v>
      </c>
      <c r="P660" s="2">
        <v>0.5</v>
      </c>
      <c r="Q660">
        <v>0.83333333333333337</v>
      </c>
      <c r="R660">
        <v>0.5</v>
      </c>
      <c r="S660">
        <v>20</v>
      </c>
      <c r="T660">
        <v>-1</v>
      </c>
      <c r="U660">
        <v>1</v>
      </c>
      <c r="V660">
        <v>22</v>
      </c>
    </row>
    <row r="661" spans="1:22" x14ac:dyDescent="0.35">
      <c r="A661" s="2">
        <v>1</v>
      </c>
      <c r="B661" s="2">
        <v>3</v>
      </c>
      <c r="C661">
        <v>5</v>
      </c>
      <c r="D661" s="2">
        <v>3</v>
      </c>
      <c r="E661" s="2">
        <v>2</v>
      </c>
      <c r="F661">
        <v>3</v>
      </c>
      <c r="G661">
        <v>50</v>
      </c>
      <c r="H661">
        <v>4</v>
      </c>
      <c r="I661">
        <v>7</v>
      </c>
      <c r="J661">
        <v>3</v>
      </c>
      <c r="K661">
        <v>2</v>
      </c>
      <c r="L661">
        <v>0</v>
      </c>
      <c r="M661">
        <v>146</v>
      </c>
      <c r="N661">
        <v>70</v>
      </c>
      <c r="O661">
        <v>0.67857142857142805</v>
      </c>
      <c r="P661" s="2">
        <v>0</v>
      </c>
      <c r="Q661">
        <v>1</v>
      </c>
      <c r="R661">
        <v>0.75</v>
      </c>
      <c r="S661">
        <v>30</v>
      </c>
      <c r="T661">
        <v>-1</v>
      </c>
      <c r="U661">
        <v>1</v>
      </c>
      <c r="V661">
        <v>21</v>
      </c>
    </row>
    <row r="662" spans="1:22" x14ac:dyDescent="0.35">
      <c r="A662" s="2">
        <v>1</v>
      </c>
      <c r="B662" s="2">
        <v>3</v>
      </c>
      <c r="C662">
        <v>30</v>
      </c>
      <c r="D662" s="2">
        <v>2</v>
      </c>
      <c r="E662" s="2">
        <v>1</v>
      </c>
      <c r="F662">
        <v>3</v>
      </c>
      <c r="G662">
        <v>20</v>
      </c>
      <c r="H662">
        <v>2</v>
      </c>
      <c r="I662">
        <v>7</v>
      </c>
      <c r="J662">
        <v>2</v>
      </c>
      <c r="K662">
        <v>3</v>
      </c>
      <c r="L662">
        <v>0</v>
      </c>
      <c r="M662">
        <v>147</v>
      </c>
      <c r="N662">
        <v>50</v>
      </c>
      <c r="O662">
        <v>0.25</v>
      </c>
      <c r="P662" s="2">
        <v>0.5</v>
      </c>
      <c r="Q662">
        <v>1</v>
      </c>
      <c r="R662">
        <v>0.25</v>
      </c>
      <c r="S662">
        <v>20</v>
      </c>
      <c r="T662">
        <v>-1</v>
      </c>
      <c r="U662">
        <v>1</v>
      </c>
      <c r="V662">
        <v>28</v>
      </c>
    </row>
    <row r="663" spans="1:22" x14ac:dyDescent="0.35">
      <c r="A663" s="2">
        <v>1</v>
      </c>
      <c r="B663" s="2">
        <v>2</v>
      </c>
      <c r="C663">
        <v>5</v>
      </c>
      <c r="D663" s="2">
        <v>3</v>
      </c>
      <c r="E663" s="2">
        <v>1</v>
      </c>
      <c r="F663">
        <v>3</v>
      </c>
      <c r="G663">
        <v>40</v>
      </c>
      <c r="H663">
        <v>2</v>
      </c>
      <c r="I663">
        <v>7</v>
      </c>
      <c r="J663">
        <v>3</v>
      </c>
      <c r="K663">
        <v>3</v>
      </c>
      <c r="L663">
        <v>0</v>
      </c>
      <c r="M663">
        <v>178</v>
      </c>
      <c r="N663">
        <v>50</v>
      </c>
      <c r="O663">
        <v>0.82142857142857095</v>
      </c>
      <c r="P663" s="2">
        <v>0</v>
      </c>
      <c r="Q663">
        <v>1</v>
      </c>
      <c r="R663">
        <v>1</v>
      </c>
      <c r="S663">
        <v>30</v>
      </c>
      <c r="T663">
        <v>1</v>
      </c>
      <c r="U663">
        <v>1</v>
      </c>
      <c r="V663">
        <v>20</v>
      </c>
    </row>
    <row r="664" spans="1:22" x14ac:dyDescent="0.35">
      <c r="A664" s="2">
        <v>1</v>
      </c>
      <c r="B664" s="2">
        <v>3</v>
      </c>
      <c r="C664">
        <v>7</v>
      </c>
      <c r="D664" s="2">
        <v>2</v>
      </c>
      <c r="E664" s="2">
        <v>1</v>
      </c>
      <c r="F664">
        <v>3</v>
      </c>
      <c r="G664">
        <v>30</v>
      </c>
      <c r="H664">
        <v>2</v>
      </c>
      <c r="I664">
        <v>7</v>
      </c>
      <c r="J664">
        <v>3</v>
      </c>
      <c r="K664">
        <v>2</v>
      </c>
      <c r="L664">
        <v>0</v>
      </c>
      <c r="M664">
        <v>30</v>
      </c>
      <c r="N664">
        <v>50</v>
      </c>
      <c r="O664">
        <v>0.42857142857142799</v>
      </c>
      <c r="P664" s="2">
        <v>0.25</v>
      </c>
      <c r="Q664">
        <v>0.66666666666666663</v>
      </c>
      <c r="R664">
        <v>0.75</v>
      </c>
      <c r="S664">
        <v>30</v>
      </c>
      <c r="T664">
        <v>-1</v>
      </c>
      <c r="U664">
        <v>1</v>
      </c>
      <c r="V664">
        <v>20</v>
      </c>
    </row>
    <row r="665" spans="1:22" x14ac:dyDescent="0.35">
      <c r="A665" s="2">
        <v>1</v>
      </c>
      <c r="B665" s="2">
        <v>2</v>
      </c>
      <c r="C665">
        <v>3</v>
      </c>
      <c r="D665" s="2">
        <v>2</v>
      </c>
      <c r="E665" s="2">
        <v>2</v>
      </c>
      <c r="F665">
        <v>3</v>
      </c>
      <c r="G665">
        <v>30</v>
      </c>
      <c r="H665">
        <v>4</v>
      </c>
      <c r="I665">
        <v>10</v>
      </c>
      <c r="J665">
        <v>3</v>
      </c>
      <c r="K665">
        <v>3</v>
      </c>
      <c r="L665">
        <v>0</v>
      </c>
      <c r="M665">
        <v>180</v>
      </c>
      <c r="N665">
        <v>100</v>
      </c>
      <c r="O665">
        <v>0.60714285714285698</v>
      </c>
      <c r="P665" s="2">
        <v>1</v>
      </c>
      <c r="Q665">
        <v>1</v>
      </c>
      <c r="R665">
        <v>0.5</v>
      </c>
      <c r="S665">
        <v>30</v>
      </c>
      <c r="T665">
        <v>1</v>
      </c>
      <c r="U665">
        <v>0.5</v>
      </c>
      <c r="V665">
        <v>53</v>
      </c>
    </row>
    <row r="666" spans="1:22" x14ac:dyDescent="0.35">
      <c r="A666" s="2">
        <v>1</v>
      </c>
      <c r="B666" s="2">
        <v>3</v>
      </c>
      <c r="C666">
        <v>5</v>
      </c>
      <c r="D666" s="2">
        <v>3</v>
      </c>
      <c r="E666" s="2">
        <v>2</v>
      </c>
      <c r="F666">
        <v>3</v>
      </c>
      <c r="G666">
        <v>20</v>
      </c>
      <c r="H666">
        <v>4</v>
      </c>
      <c r="I666">
        <v>7</v>
      </c>
      <c r="J666">
        <v>3</v>
      </c>
      <c r="K666">
        <v>3</v>
      </c>
      <c r="L666">
        <v>0.5</v>
      </c>
      <c r="M666">
        <v>182</v>
      </c>
      <c r="N666">
        <v>30</v>
      </c>
      <c r="O666">
        <v>1</v>
      </c>
      <c r="P666" s="2">
        <v>0.75</v>
      </c>
      <c r="Q666">
        <v>1</v>
      </c>
      <c r="R666">
        <v>1</v>
      </c>
      <c r="S666">
        <v>20</v>
      </c>
      <c r="T666">
        <v>-1</v>
      </c>
      <c r="U666">
        <v>1</v>
      </c>
      <c r="V666">
        <v>38</v>
      </c>
    </row>
    <row r="667" spans="1:22" x14ac:dyDescent="0.35">
      <c r="A667" s="2">
        <v>1</v>
      </c>
      <c r="B667" s="2">
        <v>3</v>
      </c>
      <c r="C667">
        <v>5</v>
      </c>
      <c r="D667" s="2">
        <v>1</v>
      </c>
      <c r="E667" s="2">
        <v>1</v>
      </c>
      <c r="F667">
        <v>2</v>
      </c>
      <c r="G667">
        <v>20</v>
      </c>
      <c r="H667">
        <v>2</v>
      </c>
      <c r="I667">
        <v>4</v>
      </c>
      <c r="J667">
        <v>2</v>
      </c>
      <c r="K667">
        <v>2</v>
      </c>
      <c r="L667">
        <v>0.5</v>
      </c>
      <c r="M667">
        <v>30</v>
      </c>
      <c r="N667">
        <v>20</v>
      </c>
      <c r="O667">
        <v>0.60714285714285698</v>
      </c>
      <c r="P667" s="2">
        <v>0.25</v>
      </c>
      <c r="Q667">
        <v>1</v>
      </c>
      <c r="R667">
        <v>0.5</v>
      </c>
      <c r="S667">
        <v>10</v>
      </c>
      <c r="T667">
        <v>-1</v>
      </c>
      <c r="U667">
        <v>0.5</v>
      </c>
      <c r="V667">
        <v>39</v>
      </c>
    </row>
    <row r="668" spans="1:22" x14ac:dyDescent="0.35">
      <c r="A668" s="2">
        <v>0</v>
      </c>
      <c r="B668" s="2">
        <v>3</v>
      </c>
      <c r="C668">
        <v>5</v>
      </c>
      <c r="D668" s="2">
        <v>3</v>
      </c>
      <c r="E668" s="2">
        <v>2</v>
      </c>
      <c r="F668">
        <v>3</v>
      </c>
      <c r="G668">
        <v>50</v>
      </c>
      <c r="H668">
        <v>2</v>
      </c>
      <c r="I668">
        <v>7</v>
      </c>
      <c r="J668">
        <v>3</v>
      </c>
      <c r="K668">
        <v>3</v>
      </c>
      <c r="L668">
        <v>0</v>
      </c>
      <c r="M668">
        <v>184</v>
      </c>
      <c r="N668">
        <v>30</v>
      </c>
      <c r="O668">
        <v>0.71428571428571397</v>
      </c>
      <c r="P668" s="2">
        <v>0.5</v>
      </c>
      <c r="Q668">
        <v>1</v>
      </c>
      <c r="R668">
        <v>0.5</v>
      </c>
      <c r="S668">
        <v>20</v>
      </c>
      <c r="T668">
        <v>-1</v>
      </c>
      <c r="U668">
        <v>1</v>
      </c>
      <c r="V668">
        <v>31</v>
      </c>
    </row>
    <row r="669" spans="1:22" x14ac:dyDescent="0.35">
      <c r="A669" s="2">
        <v>0</v>
      </c>
      <c r="B669" s="2">
        <v>2</v>
      </c>
      <c r="C669">
        <v>30</v>
      </c>
      <c r="D669" s="2">
        <v>2</v>
      </c>
      <c r="E669" s="2">
        <v>2</v>
      </c>
      <c r="F669">
        <v>2</v>
      </c>
      <c r="G669">
        <v>20</v>
      </c>
      <c r="H669">
        <v>1</v>
      </c>
      <c r="I669">
        <v>4</v>
      </c>
      <c r="J669">
        <v>2</v>
      </c>
      <c r="K669">
        <v>2</v>
      </c>
      <c r="L669">
        <v>0.5</v>
      </c>
      <c r="M669">
        <v>30</v>
      </c>
      <c r="N669">
        <v>15</v>
      </c>
      <c r="O669">
        <v>0.53571428571428503</v>
      </c>
      <c r="P669" s="2">
        <v>0</v>
      </c>
      <c r="Q669">
        <v>0.5</v>
      </c>
      <c r="R669">
        <v>0.5</v>
      </c>
      <c r="S669">
        <v>20</v>
      </c>
      <c r="T669">
        <v>-1</v>
      </c>
      <c r="U669">
        <v>0.75</v>
      </c>
      <c r="V669">
        <v>31</v>
      </c>
    </row>
    <row r="670" spans="1:22" x14ac:dyDescent="0.35">
      <c r="A670" s="2">
        <v>1</v>
      </c>
      <c r="B670" s="2">
        <v>3</v>
      </c>
      <c r="C670">
        <v>5</v>
      </c>
      <c r="D670" s="2">
        <v>3</v>
      </c>
      <c r="E670" s="2">
        <v>2</v>
      </c>
      <c r="F670">
        <v>3</v>
      </c>
      <c r="G670">
        <v>20</v>
      </c>
      <c r="H670">
        <v>4</v>
      </c>
      <c r="I670">
        <v>10</v>
      </c>
      <c r="J670">
        <v>2</v>
      </c>
      <c r="K670">
        <v>3</v>
      </c>
      <c r="L670">
        <v>0.5</v>
      </c>
      <c r="M670">
        <v>30</v>
      </c>
      <c r="N670">
        <v>70</v>
      </c>
      <c r="O670">
        <v>0.67857142857142805</v>
      </c>
      <c r="P670" s="2">
        <v>0.25</v>
      </c>
      <c r="Q670">
        <v>1</v>
      </c>
      <c r="R670">
        <v>0.5</v>
      </c>
      <c r="S670">
        <v>20</v>
      </c>
      <c r="T670">
        <v>-1</v>
      </c>
      <c r="U670">
        <v>1</v>
      </c>
      <c r="V670">
        <v>29</v>
      </c>
    </row>
    <row r="671" spans="1:22" x14ac:dyDescent="0.35">
      <c r="A671" s="2">
        <v>0</v>
      </c>
      <c r="B671" s="2">
        <v>2</v>
      </c>
      <c r="C671">
        <v>30</v>
      </c>
      <c r="D671" s="2">
        <v>1</v>
      </c>
      <c r="E671" s="2">
        <v>1</v>
      </c>
      <c r="F671">
        <v>2</v>
      </c>
      <c r="G671">
        <v>0</v>
      </c>
      <c r="H671">
        <v>2</v>
      </c>
      <c r="I671">
        <v>4</v>
      </c>
      <c r="J671">
        <v>2</v>
      </c>
      <c r="K671">
        <v>2</v>
      </c>
      <c r="L671">
        <v>0.5</v>
      </c>
      <c r="M671">
        <v>31</v>
      </c>
      <c r="N671">
        <v>20</v>
      </c>
      <c r="O671">
        <v>0.39285714285714302</v>
      </c>
      <c r="P671" s="2">
        <v>0</v>
      </c>
      <c r="Q671">
        <v>0.33333333333333331</v>
      </c>
      <c r="R671">
        <v>0.25</v>
      </c>
      <c r="S671">
        <v>10</v>
      </c>
      <c r="T671">
        <v>-1</v>
      </c>
      <c r="U671">
        <v>1</v>
      </c>
      <c r="V671">
        <v>29</v>
      </c>
    </row>
    <row r="672" spans="1:22" x14ac:dyDescent="0.35">
      <c r="A672" s="2">
        <v>0</v>
      </c>
      <c r="B672" s="2">
        <v>3</v>
      </c>
      <c r="C672">
        <v>3</v>
      </c>
      <c r="D672" s="2">
        <v>2</v>
      </c>
      <c r="E672" s="2">
        <v>1</v>
      </c>
      <c r="F672">
        <v>2</v>
      </c>
      <c r="G672">
        <v>50</v>
      </c>
      <c r="H672">
        <v>2</v>
      </c>
      <c r="I672">
        <v>7</v>
      </c>
      <c r="J672">
        <v>3</v>
      </c>
      <c r="K672">
        <v>3</v>
      </c>
      <c r="L672">
        <v>0</v>
      </c>
      <c r="M672">
        <v>32</v>
      </c>
      <c r="N672">
        <v>70</v>
      </c>
      <c r="O672">
        <v>0.82142857142857095</v>
      </c>
      <c r="P672" s="2">
        <v>0</v>
      </c>
      <c r="Q672">
        <v>1</v>
      </c>
      <c r="R672">
        <v>0.75</v>
      </c>
      <c r="S672">
        <v>20</v>
      </c>
      <c r="T672">
        <v>1</v>
      </c>
      <c r="U672">
        <v>1</v>
      </c>
      <c r="V672">
        <v>37</v>
      </c>
    </row>
    <row r="673" spans="1:22" x14ac:dyDescent="0.35">
      <c r="A673" s="2">
        <v>0</v>
      </c>
      <c r="B673" s="2">
        <v>1</v>
      </c>
      <c r="C673">
        <v>90</v>
      </c>
      <c r="D673" s="2">
        <v>1</v>
      </c>
      <c r="E673" s="2">
        <v>3</v>
      </c>
      <c r="F673">
        <v>2</v>
      </c>
      <c r="G673">
        <v>0</v>
      </c>
      <c r="H673">
        <v>2</v>
      </c>
      <c r="I673">
        <v>1</v>
      </c>
      <c r="J673">
        <v>3</v>
      </c>
      <c r="K673">
        <v>1</v>
      </c>
      <c r="L673">
        <v>1</v>
      </c>
      <c r="M673">
        <v>32</v>
      </c>
      <c r="N673">
        <v>15</v>
      </c>
      <c r="O673">
        <v>7.1428571428571494E-2</v>
      </c>
      <c r="P673" s="2">
        <v>0</v>
      </c>
      <c r="Q673">
        <v>0.33333333333333331</v>
      </c>
      <c r="R673">
        <v>0</v>
      </c>
      <c r="S673">
        <v>10</v>
      </c>
      <c r="T673">
        <v>-1</v>
      </c>
      <c r="U673">
        <v>1</v>
      </c>
      <c r="V673">
        <v>37</v>
      </c>
    </row>
    <row r="674" spans="1:22" x14ac:dyDescent="0.35">
      <c r="A674" s="2">
        <v>1</v>
      </c>
      <c r="B674" s="2">
        <v>1</v>
      </c>
      <c r="C674">
        <v>10</v>
      </c>
      <c r="D674" s="2">
        <v>3</v>
      </c>
      <c r="E674" s="2">
        <v>2</v>
      </c>
      <c r="F674">
        <v>1</v>
      </c>
      <c r="G674">
        <v>0</v>
      </c>
      <c r="H674">
        <v>2</v>
      </c>
      <c r="I674">
        <v>7</v>
      </c>
      <c r="J674">
        <v>2</v>
      </c>
      <c r="K674">
        <v>2</v>
      </c>
      <c r="L674">
        <v>1</v>
      </c>
      <c r="M674">
        <v>33</v>
      </c>
      <c r="N674">
        <v>20</v>
      </c>
      <c r="O674">
        <v>0.5</v>
      </c>
      <c r="P674" s="2">
        <v>0</v>
      </c>
      <c r="Q674">
        <v>0.16666666666666666</v>
      </c>
      <c r="R674">
        <v>0</v>
      </c>
      <c r="S674">
        <v>10</v>
      </c>
      <c r="T674">
        <v>-1</v>
      </c>
      <c r="U674">
        <v>0.5</v>
      </c>
      <c r="V674">
        <v>33</v>
      </c>
    </row>
    <row r="675" spans="1:22" x14ac:dyDescent="0.35">
      <c r="A675" s="2">
        <v>0</v>
      </c>
      <c r="B675" s="2">
        <v>2</v>
      </c>
      <c r="C675">
        <v>90</v>
      </c>
      <c r="D675" s="2">
        <v>1</v>
      </c>
      <c r="E675" s="2">
        <v>1</v>
      </c>
      <c r="F675">
        <v>2</v>
      </c>
      <c r="G675">
        <v>0</v>
      </c>
      <c r="H675">
        <v>6</v>
      </c>
      <c r="I675">
        <v>1</v>
      </c>
      <c r="J675">
        <v>2</v>
      </c>
      <c r="K675">
        <v>2</v>
      </c>
      <c r="L675">
        <v>0.5</v>
      </c>
      <c r="M675">
        <v>34</v>
      </c>
      <c r="N675">
        <v>20</v>
      </c>
      <c r="O675">
        <v>0.46428571428571402</v>
      </c>
      <c r="P675" s="2">
        <v>0</v>
      </c>
      <c r="Q675">
        <v>0.33333333333333331</v>
      </c>
      <c r="R675">
        <v>0.5</v>
      </c>
      <c r="S675">
        <v>20</v>
      </c>
      <c r="T675">
        <v>-1</v>
      </c>
      <c r="U675">
        <v>0.5</v>
      </c>
      <c r="V675">
        <v>26</v>
      </c>
    </row>
    <row r="676" spans="1:22" x14ac:dyDescent="0.35">
      <c r="A676" s="2">
        <v>1</v>
      </c>
      <c r="B676" s="2">
        <v>2</v>
      </c>
      <c r="C676">
        <v>5</v>
      </c>
      <c r="D676" s="2">
        <v>1</v>
      </c>
      <c r="E676" s="2">
        <v>3</v>
      </c>
      <c r="F676">
        <v>3</v>
      </c>
      <c r="G676">
        <v>20</v>
      </c>
      <c r="H676">
        <v>2</v>
      </c>
      <c r="I676">
        <v>10</v>
      </c>
      <c r="J676">
        <v>3</v>
      </c>
      <c r="K676">
        <v>2</v>
      </c>
      <c r="L676">
        <v>1</v>
      </c>
      <c r="M676">
        <v>35</v>
      </c>
      <c r="N676">
        <v>20</v>
      </c>
      <c r="O676">
        <v>0.64285714285714302</v>
      </c>
      <c r="P676" s="2">
        <v>0</v>
      </c>
      <c r="Q676">
        <v>0.66666666666666663</v>
      </c>
      <c r="R676">
        <v>0.25</v>
      </c>
      <c r="S676">
        <v>10</v>
      </c>
      <c r="T676">
        <v>-1</v>
      </c>
      <c r="U676">
        <v>1</v>
      </c>
      <c r="V676">
        <v>25</v>
      </c>
    </row>
    <row r="677" spans="1:22" x14ac:dyDescent="0.35">
      <c r="A677" s="2">
        <v>1</v>
      </c>
      <c r="B677" s="2">
        <v>1</v>
      </c>
      <c r="C677">
        <v>10</v>
      </c>
      <c r="D677" s="2">
        <v>1</v>
      </c>
      <c r="E677" s="2">
        <v>3</v>
      </c>
      <c r="F677">
        <v>3</v>
      </c>
      <c r="G677">
        <v>10</v>
      </c>
      <c r="H677">
        <v>1</v>
      </c>
      <c r="I677">
        <v>7</v>
      </c>
      <c r="J677">
        <v>2</v>
      </c>
      <c r="K677">
        <v>3</v>
      </c>
      <c r="L677">
        <v>0.5</v>
      </c>
      <c r="M677">
        <v>36</v>
      </c>
      <c r="N677">
        <v>15</v>
      </c>
      <c r="O677">
        <v>0.25</v>
      </c>
      <c r="P677" s="2">
        <v>0</v>
      </c>
      <c r="Q677">
        <v>0.5</v>
      </c>
      <c r="R677">
        <v>0.25</v>
      </c>
      <c r="S677">
        <v>20</v>
      </c>
      <c r="T677">
        <v>-1</v>
      </c>
      <c r="U677">
        <v>1</v>
      </c>
      <c r="V677">
        <v>28</v>
      </c>
    </row>
    <row r="678" spans="1:22" x14ac:dyDescent="0.35">
      <c r="A678" s="2">
        <v>0</v>
      </c>
      <c r="B678" s="2">
        <v>3</v>
      </c>
      <c r="C678">
        <v>5</v>
      </c>
      <c r="D678" s="2">
        <v>1</v>
      </c>
      <c r="E678" s="2">
        <v>1</v>
      </c>
      <c r="F678">
        <v>2</v>
      </c>
      <c r="G678">
        <v>0</v>
      </c>
      <c r="H678">
        <v>3</v>
      </c>
      <c r="I678">
        <v>7</v>
      </c>
      <c r="J678">
        <v>1</v>
      </c>
      <c r="K678">
        <v>1</v>
      </c>
      <c r="L678">
        <v>1</v>
      </c>
      <c r="M678">
        <v>37</v>
      </c>
      <c r="N678">
        <v>30</v>
      </c>
      <c r="O678">
        <v>0.214285714285714</v>
      </c>
      <c r="P678" s="2">
        <v>0</v>
      </c>
      <c r="Q678">
        <v>0.33333333333333331</v>
      </c>
      <c r="R678">
        <v>0.25</v>
      </c>
      <c r="S678">
        <v>20</v>
      </c>
      <c r="T678">
        <v>-1</v>
      </c>
      <c r="U678">
        <v>0.5</v>
      </c>
      <c r="V678">
        <v>29</v>
      </c>
    </row>
    <row r="679" spans="1:22" x14ac:dyDescent="0.35">
      <c r="A679" s="2">
        <v>0</v>
      </c>
      <c r="B679" s="2">
        <v>3</v>
      </c>
      <c r="C679">
        <v>7</v>
      </c>
      <c r="D679" s="2">
        <v>1</v>
      </c>
      <c r="E679" s="2">
        <v>1</v>
      </c>
      <c r="F679">
        <v>2</v>
      </c>
      <c r="G679">
        <v>10</v>
      </c>
      <c r="H679">
        <v>1</v>
      </c>
      <c r="I679">
        <v>7</v>
      </c>
      <c r="J679">
        <v>2</v>
      </c>
      <c r="K679">
        <v>3</v>
      </c>
      <c r="L679">
        <v>1</v>
      </c>
      <c r="M679">
        <v>38</v>
      </c>
      <c r="N679">
        <v>15</v>
      </c>
      <c r="O679">
        <v>0.92857142857142805</v>
      </c>
      <c r="P679" s="2">
        <v>0.75</v>
      </c>
      <c r="Q679">
        <v>0.5</v>
      </c>
      <c r="R679">
        <v>0.75</v>
      </c>
      <c r="S679">
        <v>20</v>
      </c>
      <c r="T679">
        <v>-1</v>
      </c>
      <c r="U679">
        <v>1</v>
      </c>
      <c r="V679">
        <v>31</v>
      </c>
    </row>
    <row r="680" spans="1:22" x14ac:dyDescent="0.35">
      <c r="A680" s="2">
        <v>0</v>
      </c>
      <c r="B680" s="2">
        <v>2</v>
      </c>
      <c r="C680">
        <v>90</v>
      </c>
      <c r="D680" s="2">
        <v>3</v>
      </c>
      <c r="E680" s="2">
        <v>1</v>
      </c>
      <c r="F680">
        <v>1</v>
      </c>
      <c r="G680">
        <v>0</v>
      </c>
      <c r="H680">
        <v>3</v>
      </c>
      <c r="I680">
        <v>4</v>
      </c>
      <c r="J680">
        <v>1</v>
      </c>
      <c r="K680">
        <v>1</v>
      </c>
      <c r="L680">
        <v>0</v>
      </c>
      <c r="M680">
        <v>39</v>
      </c>
      <c r="N680">
        <v>20</v>
      </c>
      <c r="O680">
        <v>0.42857142857142799</v>
      </c>
      <c r="P680" s="2">
        <v>0</v>
      </c>
      <c r="Q680">
        <v>0.16666666666666666</v>
      </c>
      <c r="R680">
        <v>0</v>
      </c>
      <c r="S680">
        <v>20</v>
      </c>
      <c r="T680">
        <v>-1</v>
      </c>
      <c r="U680">
        <v>0.25</v>
      </c>
      <c r="V680">
        <v>35</v>
      </c>
    </row>
    <row r="681" spans="1:22" x14ac:dyDescent="0.35">
      <c r="A681" s="2">
        <v>1</v>
      </c>
      <c r="B681" s="2">
        <v>2</v>
      </c>
      <c r="C681">
        <v>7</v>
      </c>
      <c r="D681" s="2">
        <v>3</v>
      </c>
      <c r="E681" s="2">
        <v>2</v>
      </c>
      <c r="F681">
        <v>3</v>
      </c>
      <c r="G681">
        <v>50</v>
      </c>
      <c r="H681">
        <v>2</v>
      </c>
      <c r="I681">
        <v>4</v>
      </c>
      <c r="J681">
        <v>3</v>
      </c>
      <c r="K681">
        <v>3</v>
      </c>
      <c r="L681">
        <v>0</v>
      </c>
      <c r="M681">
        <v>40</v>
      </c>
      <c r="N681">
        <v>70</v>
      </c>
      <c r="O681">
        <v>0.60714285714285698</v>
      </c>
      <c r="P681" s="2">
        <v>1</v>
      </c>
      <c r="Q681">
        <v>1</v>
      </c>
      <c r="R681">
        <v>0.5</v>
      </c>
      <c r="S681">
        <v>20</v>
      </c>
      <c r="T681">
        <v>1</v>
      </c>
      <c r="U681">
        <v>0.75</v>
      </c>
      <c r="V681">
        <v>38</v>
      </c>
    </row>
    <row r="682" spans="1:22" x14ac:dyDescent="0.35">
      <c r="A682" s="2">
        <v>1</v>
      </c>
      <c r="B682" s="2">
        <v>3</v>
      </c>
      <c r="C682">
        <v>7</v>
      </c>
      <c r="D682" s="2">
        <v>3</v>
      </c>
      <c r="E682" s="2">
        <v>2</v>
      </c>
      <c r="F682">
        <v>3</v>
      </c>
      <c r="G682">
        <v>10</v>
      </c>
      <c r="H682">
        <v>2</v>
      </c>
      <c r="I682">
        <v>4</v>
      </c>
      <c r="J682">
        <v>3</v>
      </c>
      <c r="K682">
        <v>3</v>
      </c>
      <c r="L682">
        <v>0</v>
      </c>
      <c r="M682">
        <v>41</v>
      </c>
      <c r="N682">
        <v>20</v>
      </c>
      <c r="O682">
        <v>0.71428571428571397</v>
      </c>
      <c r="P682" s="2">
        <v>0.25</v>
      </c>
      <c r="Q682">
        <v>1</v>
      </c>
      <c r="R682">
        <v>0.75</v>
      </c>
      <c r="S682">
        <v>20</v>
      </c>
      <c r="T682">
        <v>-1</v>
      </c>
      <c r="U682">
        <v>0.5</v>
      </c>
      <c r="V682">
        <v>33</v>
      </c>
    </row>
    <row r="683" spans="1:22" x14ac:dyDescent="0.35">
      <c r="A683" s="2">
        <v>0</v>
      </c>
      <c r="B683" s="2">
        <v>1</v>
      </c>
      <c r="C683">
        <v>10</v>
      </c>
      <c r="D683" s="2">
        <v>2</v>
      </c>
      <c r="E683" s="2">
        <v>1</v>
      </c>
      <c r="F683">
        <v>2</v>
      </c>
      <c r="G683">
        <v>20</v>
      </c>
      <c r="H683">
        <v>5</v>
      </c>
      <c r="I683">
        <v>4</v>
      </c>
      <c r="J683">
        <v>2</v>
      </c>
      <c r="K683">
        <v>2</v>
      </c>
      <c r="L683">
        <v>1</v>
      </c>
      <c r="M683">
        <v>42</v>
      </c>
      <c r="N683">
        <v>30</v>
      </c>
      <c r="O683">
        <v>0.35714285714285698</v>
      </c>
      <c r="P683" s="2">
        <v>0</v>
      </c>
      <c r="Q683">
        <v>1</v>
      </c>
      <c r="R683">
        <v>0</v>
      </c>
      <c r="S683">
        <v>20</v>
      </c>
      <c r="T683">
        <v>-1</v>
      </c>
      <c r="U683">
        <v>0.25</v>
      </c>
      <c r="V683">
        <v>23</v>
      </c>
    </row>
    <row r="684" spans="1:22" x14ac:dyDescent="0.35">
      <c r="A684" s="2">
        <v>1</v>
      </c>
      <c r="B684" s="2">
        <v>3</v>
      </c>
      <c r="C684">
        <v>30</v>
      </c>
      <c r="D684" s="2">
        <v>2</v>
      </c>
      <c r="E684" s="2">
        <v>1</v>
      </c>
      <c r="F684">
        <v>3</v>
      </c>
      <c r="G684">
        <v>50</v>
      </c>
      <c r="H684">
        <v>2</v>
      </c>
      <c r="I684">
        <v>10</v>
      </c>
      <c r="J684">
        <v>3</v>
      </c>
      <c r="K684">
        <v>3</v>
      </c>
      <c r="L684">
        <v>0</v>
      </c>
      <c r="M684">
        <v>43</v>
      </c>
      <c r="N684">
        <v>30</v>
      </c>
      <c r="O684">
        <v>1</v>
      </c>
      <c r="P684" s="2">
        <v>0.5</v>
      </c>
      <c r="Q684">
        <v>1</v>
      </c>
      <c r="R684">
        <v>1</v>
      </c>
      <c r="S684">
        <v>10</v>
      </c>
      <c r="T684">
        <v>1</v>
      </c>
      <c r="U684">
        <v>1</v>
      </c>
      <c r="V684">
        <v>24</v>
      </c>
    </row>
    <row r="685" spans="1:22" x14ac:dyDescent="0.35">
      <c r="A685" s="2">
        <v>1</v>
      </c>
      <c r="B685" s="2">
        <v>3</v>
      </c>
      <c r="C685">
        <v>5</v>
      </c>
      <c r="D685" s="2">
        <v>1</v>
      </c>
      <c r="E685" s="2">
        <v>1</v>
      </c>
      <c r="F685">
        <v>3</v>
      </c>
      <c r="G685">
        <v>40</v>
      </c>
      <c r="H685">
        <v>2</v>
      </c>
      <c r="I685">
        <v>7</v>
      </c>
      <c r="J685">
        <v>2</v>
      </c>
      <c r="K685">
        <v>3</v>
      </c>
      <c r="L685">
        <v>0</v>
      </c>
      <c r="M685">
        <v>44</v>
      </c>
      <c r="N685">
        <v>20</v>
      </c>
      <c r="O685">
        <v>0.64285714285714302</v>
      </c>
      <c r="P685" s="2">
        <v>0</v>
      </c>
      <c r="Q685">
        <v>1</v>
      </c>
      <c r="R685">
        <v>0.75</v>
      </c>
      <c r="S685">
        <v>20</v>
      </c>
      <c r="T685">
        <v>-1</v>
      </c>
      <c r="U685">
        <v>0.5</v>
      </c>
      <c r="V685">
        <v>22</v>
      </c>
    </row>
    <row r="686" spans="1:22" x14ac:dyDescent="0.35">
      <c r="A686" s="2">
        <v>1</v>
      </c>
      <c r="B686" s="2">
        <v>2</v>
      </c>
      <c r="C686">
        <v>30</v>
      </c>
      <c r="D686" s="2">
        <v>3</v>
      </c>
      <c r="E686" s="2">
        <v>2</v>
      </c>
      <c r="F686">
        <v>3</v>
      </c>
      <c r="G686">
        <v>50</v>
      </c>
      <c r="H686">
        <v>1</v>
      </c>
      <c r="I686">
        <v>4</v>
      </c>
      <c r="J686">
        <v>3</v>
      </c>
      <c r="K686">
        <v>3</v>
      </c>
      <c r="L686">
        <v>0</v>
      </c>
      <c r="M686">
        <v>45</v>
      </c>
      <c r="N686">
        <v>30</v>
      </c>
      <c r="O686">
        <v>0.71428571428571397</v>
      </c>
      <c r="P686" s="2">
        <v>0.75</v>
      </c>
      <c r="Q686">
        <v>0.83333333333333337</v>
      </c>
      <c r="R686">
        <v>0</v>
      </c>
      <c r="S686">
        <v>20</v>
      </c>
      <c r="T686">
        <v>-1</v>
      </c>
      <c r="U686">
        <v>1</v>
      </c>
      <c r="V686">
        <v>21</v>
      </c>
    </row>
    <row r="687" spans="1:22" x14ac:dyDescent="0.35">
      <c r="A687" s="2">
        <v>1</v>
      </c>
      <c r="B687" s="2">
        <v>3</v>
      </c>
      <c r="C687">
        <v>90</v>
      </c>
      <c r="D687" s="2">
        <v>3</v>
      </c>
      <c r="E687" s="2">
        <v>3</v>
      </c>
      <c r="F687">
        <v>2</v>
      </c>
      <c r="G687">
        <v>0</v>
      </c>
      <c r="H687">
        <v>2</v>
      </c>
      <c r="I687">
        <v>1</v>
      </c>
      <c r="J687">
        <v>2</v>
      </c>
      <c r="K687">
        <v>2</v>
      </c>
      <c r="L687">
        <v>1</v>
      </c>
      <c r="M687">
        <v>46</v>
      </c>
      <c r="N687">
        <v>50</v>
      </c>
      <c r="O687">
        <v>0.35714285714285698</v>
      </c>
      <c r="P687" s="2">
        <v>0</v>
      </c>
      <c r="Q687">
        <v>0</v>
      </c>
      <c r="R687">
        <v>0.5</v>
      </c>
      <c r="S687">
        <v>10</v>
      </c>
      <c r="T687">
        <v>-1</v>
      </c>
      <c r="U687">
        <v>1</v>
      </c>
      <c r="V687">
        <v>28</v>
      </c>
    </row>
    <row r="688" spans="1:22" x14ac:dyDescent="0.35">
      <c r="A688" s="2">
        <v>1</v>
      </c>
      <c r="B688" s="2">
        <v>2</v>
      </c>
      <c r="C688">
        <v>10</v>
      </c>
      <c r="D688" s="2">
        <v>2</v>
      </c>
      <c r="E688" s="2">
        <v>1</v>
      </c>
      <c r="F688">
        <v>2</v>
      </c>
      <c r="G688">
        <v>10</v>
      </c>
      <c r="H688">
        <v>2</v>
      </c>
      <c r="I688">
        <v>1</v>
      </c>
      <c r="J688">
        <v>2</v>
      </c>
      <c r="K688">
        <v>2</v>
      </c>
      <c r="L688">
        <v>0.5</v>
      </c>
      <c r="M688">
        <v>47</v>
      </c>
      <c r="N688">
        <v>20</v>
      </c>
      <c r="O688">
        <v>0.71428571428571397</v>
      </c>
      <c r="P688" s="2">
        <v>0.5</v>
      </c>
      <c r="Q688">
        <v>1</v>
      </c>
      <c r="R688">
        <v>0.75</v>
      </c>
      <c r="S688">
        <v>10</v>
      </c>
      <c r="T688">
        <v>-1</v>
      </c>
      <c r="U688">
        <v>1</v>
      </c>
      <c r="V688">
        <v>2</v>
      </c>
    </row>
    <row r="689" spans="1:22" x14ac:dyDescent="0.35">
      <c r="A689" s="2">
        <v>1</v>
      </c>
      <c r="B689" s="2">
        <v>3</v>
      </c>
      <c r="C689">
        <v>30</v>
      </c>
      <c r="D689" s="2">
        <v>2</v>
      </c>
      <c r="E689" s="2">
        <v>1</v>
      </c>
      <c r="F689">
        <v>2</v>
      </c>
      <c r="G689">
        <v>20</v>
      </c>
      <c r="H689">
        <v>3</v>
      </c>
      <c r="I689">
        <v>4</v>
      </c>
      <c r="J689">
        <v>2</v>
      </c>
      <c r="K689">
        <v>2</v>
      </c>
      <c r="L689">
        <v>0</v>
      </c>
      <c r="M689">
        <v>48</v>
      </c>
      <c r="N689">
        <v>20</v>
      </c>
      <c r="O689">
        <v>0.57142857142857095</v>
      </c>
      <c r="P689" s="2">
        <v>0</v>
      </c>
      <c r="Q689">
        <v>0.83333333333333337</v>
      </c>
      <c r="R689">
        <v>0.75</v>
      </c>
      <c r="S689">
        <v>10</v>
      </c>
      <c r="T689">
        <v>-1</v>
      </c>
      <c r="U689">
        <v>0.5</v>
      </c>
      <c r="V689">
        <v>2</v>
      </c>
    </row>
    <row r="690" spans="1:22" x14ac:dyDescent="0.35">
      <c r="A690" s="2">
        <v>0</v>
      </c>
      <c r="B690" s="2">
        <v>3</v>
      </c>
      <c r="C690">
        <v>10</v>
      </c>
      <c r="D690" s="2">
        <v>3</v>
      </c>
      <c r="E690" s="2">
        <v>1</v>
      </c>
      <c r="F690">
        <v>3</v>
      </c>
      <c r="G690">
        <v>10</v>
      </c>
      <c r="H690">
        <v>4</v>
      </c>
      <c r="I690">
        <v>4</v>
      </c>
      <c r="J690">
        <v>3</v>
      </c>
      <c r="K690">
        <v>3</v>
      </c>
      <c r="L690">
        <v>1</v>
      </c>
      <c r="M690">
        <v>49</v>
      </c>
      <c r="N690">
        <v>30</v>
      </c>
      <c r="O690">
        <v>0.28571428571428498</v>
      </c>
      <c r="P690" s="2">
        <v>0</v>
      </c>
      <c r="Q690">
        <v>1</v>
      </c>
      <c r="R690">
        <v>0.25</v>
      </c>
      <c r="S690">
        <v>20</v>
      </c>
      <c r="T690">
        <v>-1</v>
      </c>
      <c r="U690">
        <v>1</v>
      </c>
      <c r="V690">
        <v>2</v>
      </c>
    </row>
    <row r="691" spans="1:22" x14ac:dyDescent="0.35">
      <c r="A691" s="2">
        <v>0</v>
      </c>
      <c r="B691" s="2">
        <v>2</v>
      </c>
      <c r="C691">
        <v>7</v>
      </c>
      <c r="D691" s="2">
        <v>1</v>
      </c>
      <c r="E691" s="2">
        <v>1</v>
      </c>
      <c r="F691">
        <v>1</v>
      </c>
      <c r="G691">
        <v>10</v>
      </c>
      <c r="H691">
        <v>2</v>
      </c>
      <c r="I691">
        <v>4</v>
      </c>
      <c r="J691">
        <v>1</v>
      </c>
      <c r="K691">
        <v>3</v>
      </c>
      <c r="L691">
        <v>0.5</v>
      </c>
      <c r="M691">
        <v>50</v>
      </c>
      <c r="N691">
        <v>20</v>
      </c>
      <c r="O691">
        <v>0.5</v>
      </c>
      <c r="P691" s="2">
        <v>0.75</v>
      </c>
      <c r="Q691">
        <v>0.83333333333333337</v>
      </c>
      <c r="R691">
        <v>0.75</v>
      </c>
      <c r="S691">
        <v>20</v>
      </c>
      <c r="T691">
        <v>-1</v>
      </c>
      <c r="U691">
        <v>1</v>
      </c>
      <c r="V691">
        <v>2</v>
      </c>
    </row>
    <row r="692" spans="1:22" x14ac:dyDescent="0.35">
      <c r="A692" s="2">
        <v>0</v>
      </c>
      <c r="B692" s="2">
        <v>2</v>
      </c>
      <c r="C692">
        <v>30</v>
      </c>
      <c r="D692" s="2">
        <v>1</v>
      </c>
      <c r="E692" s="2">
        <v>2</v>
      </c>
      <c r="F692">
        <v>2</v>
      </c>
      <c r="G692">
        <v>20</v>
      </c>
      <c r="H692">
        <v>2</v>
      </c>
      <c r="I692">
        <v>1</v>
      </c>
      <c r="J692">
        <v>2</v>
      </c>
      <c r="K692">
        <v>2</v>
      </c>
      <c r="L692">
        <v>0.5</v>
      </c>
      <c r="M692">
        <v>51</v>
      </c>
      <c r="N692">
        <v>15</v>
      </c>
      <c r="O692">
        <v>0.28571428571428498</v>
      </c>
      <c r="P692" s="2">
        <v>0.25</v>
      </c>
      <c r="Q692">
        <v>0.33333333333333331</v>
      </c>
      <c r="R692">
        <v>0.5</v>
      </c>
      <c r="S692">
        <v>20</v>
      </c>
      <c r="T692">
        <v>-1</v>
      </c>
      <c r="U692">
        <v>1</v>
      </c>
      <c r="V692">
        <v>20</v>
      </c>
    </row>
    <row r="693" spans="1:22" x14ac:dyDescent="0.35">
      <c r="A693" s="2">
        <v>1</v>
      </c>
      <c r="B693" s="2">
        <v>2</v>
      </c>
      <c r="C693">
        <v>7</v>
      </c>
      <c r="D693" s="2">
        <v>3</v>
      </c>
      <c r="E693" s="2">
        <v>2</v>
      </c>
      <c r="F693">
        <v>2</v>
      </c>
      <c r="G693">
        <v>10</v>
      </c>
      <c r="H693">
        <v>4</v>
      </c>
      <c r="I693">
        <v>7</v>
      </c>
      <c r="J693">
        <v>2</v>
      </c>
      <c r="K693">
        <v>3</v>
      </c>
      <c r="L693">
        <v>0.5</v>
      </c>
      <c r="M693">
        <v>52</v>
      </c>
      <c r="N693">
        <v>30</v>
      </c>
      <c r="O693">
        <v>0.57142857142857095</v>
      </c>
      <c r="P693" s="2">
        <v>0.25</v>
      </c>
      <c r="Q693">
        <v>1</v>
      </c>
      <c r="R693">
        <v>1</v>
      </c>
      <c r="S693">
        <v>20</v>
      </c>
      <c r="T693">
        <v>-1</v>
      </c>
      <c r="U693">
        <v>0.75</v>
      </c>
      <c r="V693">
        <v>54</v>
      </c>
    </row>
    <row r="694" spans="1:22" x14ac:dyDescent="0.35">
      <c r="A694" s="2">
        <v>0</v>
      </c>
      <c r="B694" s="2">
        <v>3</v>
      </c>
      <c r="C694">
        <v>90</v>
      </c>
      <c r="D694" s="2">
        <v>1</v>
      </c>
      <c r="E694" s="2">
        <v>1</v>
      </c>
      <c r="F694">
        <v>2</v>
      </c>
      <c r="G694">
        <v>0</v>
      </c>
      <c r="H694">
        <v>3</v>
      </c>
      <c r="I694">
        <v>1</v>
      </c>
      <c r="J694">
        <v>2</v>
      </c>
      <c r="K694">
        <v>2</v>
      </c>
      <c r="L694">
        <v>1</v>
      </c>
      <c r="M694">
        <v>53</v>
      </c>
      <c r="N694">
        <v>15</v>
      </c>
      <c r="O694">
        <v>0.53571428571428503</v>
      </c>
      <c r="P694" s="2">
        <v>0.75</v>
      </c>
      <c r="Q694">
        <v>0.33333333333333331</v>
      </c>
      <c r="R694">
        <v>0.5</v>
      </c>
      <c r="S694">
        <v>10</v>
      </c>
      <c r="T694">
        <v>-1</v>
      </c>
      <c r="U694">
        <v>0</v>
      </c>
      <c r="V694">
        <v>5</v>
      </c>
    </row>
    <row r="695" spans="1:22" x14ac:dyDescent="0.35">
      <c r="A695" s="2">
        <v>0</v>
      </c>
      <c r="B695" s="2">
        <v>1</v>
      </c>
      <c r="C695">
        <v>7</v>
      </c>
      <c r="D695" s="2">
        <v>1</v>
      </c>
      <c r="E695" s="2">
        <v>2</v>
      </c>
      <c r="F695">
        <v>3</v>
      </c>
      <c r="G695">
        <v>30</v>
      </c>
      <c r="H695">
        <v>2</v>
      </c>
      <c r="I695">
        <v>4</v>
      </c>
      <c r="J695">
        <v>3</v>
      </c>
      <c r="K695">
        <v>3</v>
      </c>
      <c r="L695">
        <v>0</v>
      </c>
      <c r="M695">
        <v>54</v>
      </c>
      <c r="N695">
        <v>20</v>
      </c>
      <c r="O695">
        <v>0.53571428571428503</v>
      </c>
      <c r="P695" s="2">
        <v>0.75</v>
      </c>
      <c r="Q695">
        <v>1</v>
      </c>
      <c r="R695">
        <v>0.25</v>
      </c>
      <c r="S695">
        <v>20</v>
      </c>
      <c r="T695">
        <v>1</v>
      </c>
      <c r="U695">
        <v>1</v>
      </c>
      <c r="V695">
        <v>10</v>
      </c>
    </row>
    <row r="696" spans="1:22" x14ac:dyDescent="0.35">
      <c r="A696" s="2">
        <v>1</v>
      </c>
      <c r="B696" s="2">
        <v>3</v>
      </c>
      <c r="C696">
        <v>30</v>
      </c>
      <c r="D696" s="2">
        <v>1</v>
      </c>
      <c r="E696" s="2">
        <v>2</v>
      </c>
      <c r="F696">
        <v>3</v>
      </c>
      <c r="G696">
        <v>10</v>
      </c>
      <c r="H696">
        <v>4</v>
      </c>
      <c r="I696">
        <v>7</v>
      </c>
      <c r="J696">
        <v>3</v>
      </c>
      <c r="K696">
        <v>3</v>
      </c>
      <c r="L696">
        <v>1</v>
      </c>
      <c r="M696">
        <v>55</v>
      </c>
      <c r="N696">
        <v>20</v>
      </c>
      <c r="O696">
        <v>0.60714285714285698</v>
      </c>
      <c r="P696" s="2">
        <v>0</v>
      </c>
      <c r="Q696">
        <v>0.83333333333333337</v>
      </c>
      <c r="R696">
        <v>1</v>
      </c>
      <c r="S696">
        <v>20</v>
      </c>
      <c r="T696">
        <v>-1</v>
      </c>
      <c r="U696">
        <v>1</v>
      </c>
      <c r="V696">
        <v>12</v>
      </c>
    </row>
    <row r="697" spans="1:22" x14ac:dyDescent="0.35">
      <c r="A697" s="2">
        <v>0</v>
      </c>
      <c r="B697" s="2">
        <v>1</v>
      </c>
      <c r="C697">
        <v>5</v>
      </c>
      <c r="D697" s="2">
        <v>2</v>
      </c>
      <c r="E697" s="2">
        <v>2</v>
      </c>
      <c r="F697">
        <v>2</v>
      </c>
      <c r="G697">
        <v>20</v>
      </c>
      <c r="H697">
        <v>4</v>
      </c>
      <c r="I697">
        <v>7</v>
      </c>
      <c r="J697">
        <v>2</v>
      </c>
      <c r="K697">
        <v>1</v>
      </c>
      <c r="L697">
        <v>1</v>
      </c>
      <c r="M697">
        <v>56</v>
      </c>
      <c r="N697">
        <v>50</v>
      </c>
      <c r="O697">
        <v>0.42857142857142799</v>
      </c>
      <c r="P697" s="2">
        <v>0</v>
      </c>
      <c r="Q697">
        <v>0</v>
      </c>
      <c r="R697">
        <v>0.25</v>
      </c>
      <c r="S697">
        <v>30</v>
      </c>
      <c r="T697">
        <v>-1</v>
      </c>
      <c r="U697">
        <v>1</v>
      </c>
      <c r="V697">
        <v>13</v>
      </c>
    </row>
    <row r="698" spans="1:22" x14ac:dyDescent="0.35">
      <c r="A698" s="2">
        <v>0</v>
      </c>
      <c r="B698" s="2">
        <v>1</v>
      </c>
      <c r="C698">
        <v>7</v>
      </c>
      <c r="D698" s="2">
        <v>3</v>
      </c>
      <c r="E698" s="2">
        <v>1</v>
      </c>
      <c r="F698">
        <v>2</v>
      </c>
      <c r="G698">
        <v>0</v>
      </c>
      <c r="H698">
        <v>3</v>
      </c>
      <c r="I698">
        <v>7</v>
      </c>
      <c r="J698">
        <v>2</v>
      </c>
      <c r="K698">
        <v>3</v>
      </c>
      <c r="L698">
        <v>1</v>
      </c>
      <c r="M698">
        <v>57</v>
      </c>
      <c r="N698">
        <v>30</v>
      </c>
      <c r="O698">
        <v>0.53571428571428503</v>
      </c>
      <c r="P698" s="2">
        <v>0.25</v>
      </c>
      <c r="Q698">
        <v>1</v>
      </c>
      <c r="R698">
        <v>0.5</v>
      </c>
      <c r="S698">
        <v>10</v>
      </c>
      <c r="T698">
        <v>-1</v>
      </c>
      <c r="U698">
        <v>1</v>
      </c>
      <c r="V698">
        <v>14</v>
      </c>
    </row>
    <row r="699" spans="1:22" x14ac:dyDescent="0.35">
      <c r="A699" s="2">
        <v>1</v>
      </c>
      <c r="B699" s="2">
        <v>1</v>
      </c>
      <c r="C699">
        <v>5</v>
      </c>
      <c r="D699" s="2">
        <v>1</v>
      </c>
      <c r="E699" s="2">
        <v>2</v>
      </c>
      <c r="F699">
        <v>3</v>
      </c>
      <c r="G699">
        <v>40</v>
      </c>
      <c r="H699">
        <v>2</v>
      </c>
      <c r="I699">
        <v>4</v>
      </c>
      <c r="J699">
        <v>3</v>
      </c>
      <c r="K699">
        <v>3</v>
      </c>
      <c r="L699">
        <v>0</v>
      </c>
      <c r="M699">
        <v>58</v>
      </c>
      <c r="N699">
        <v>100</v>
      </c>
      <c r="O699">
        <v>0.67857142857142805</v>
      </c>
      <c r="P699" s="2">
        <v>0.5</v>
      </c>
      <c r="Q699">
        <v>1</v>
      </c>
      <c r="R699">
        <v>0.5</v>
      </c>
      <c r="S699">
        <v>30</v>
      </c>
      <c r="T699">
        <v>-1</v>
      </c>
      <c r="U699">
        <v>1</v>
      </c>
      <c r="V699">
        <v>15</v>
      </c>
    </row>
    <row r="700" spans="1:22" x14ac:dyDescent="0.35">
      <c r="A700" s="2">
        <v>0</v>
      </c>
      <c r="B700" s="2">
        <v>1</v>
      </c>
      <c r="C700">
        <v>7</v>
      </c>
      <c r="D700" s="2">
        <v>1</v>
      </c>
      <c r="E700" s="2">
        <v>2</v>
      </c>
      <c r="F700">
        <v>3</v>
      </c>
      <c r="G700">
        <v>40</v>
      </c>
      <c r="H700">
        <v>2</v>
      </c>
      <c r="I700">
        <v>4</v>
      </c>
      <c r="J700">
        <v>3</v>
      </c>
      <c r="K700">
        <v>3</v>
      </c>
      <c r="L700">
        <v>0</v>
      </c>
      <c r="M700">
        <v>59</v>
      </c>
      <c r="N700">
        <v>20</v>
      </c>
      <c r="O700">
        <v>0.53571428571428503</v>
      </c>
      <c r="P700" s="2">
        <v>0.75</v>
      </c>
      <c r="Q700">
        <v>1</v>
      </c>
      <c r="R700">
        <v>0.25</v>
      </c>
      <c r="S700">
        <v>20</v>
      </c>
      <c r="T700">
        <v>-1</v>
      </c>
      <c r="U700">
        <v>1</v>
      </c>
      <c r="V700">
        <v>16</v>
      </c>
    </row>
    <row r="701" spans="1:22" x14ac:dyDescent="0.35">
      <c r="A701" s="2">
        <v>1</v>
      </c>
      <c r="B701" s="2">
        <v>3</v>
      </c>
      <c r="C701">
        <v>0.999999999999999</v>
      </c>
      <c r="D701" s="2">
        <v>3</v>
      </c>
      <c r="E701" s="2">
        <v>2</v>
      </c>
      <c r="F701">
        <v>3</v>
      </c>
      <c r="G701">
        <v>20</v>
      </c>
      <c r="H701">
        <v>2</v>
      </c>
      <c r="I701">
        <v>7</v>
      </c>
      <c r="J701">
        <v>3</v>
      </c>
      <c r="K701">
        <v>3</v>
      </c>
      <c r="L701">
        <v>0</v>
      </c>
      <c r="M701">
        <v>60</v>
      </c>
      <c r="N701">
        <v>20</v>
      </c>
      <c r="O701">
        <v>0.71428571428571397</v>
      </c>
      <c r="P701" s="2">
        <v>0.75</v>
      </c>
      <c r="Q701">
        <v>1</v>
      </c>
      <c r="R701">
        <v>0.75</v>
      </c>
      <c r="S701">
        <v>10</v>
      </c>
      <c r="T701">
        <v>-1</v>
      </c>
      <c r="U701">
        <v>1</v>
      </c>
      <c r="V701">
        <v>17</v>
      </c>
    </row>
    <row r="702" spans="1:22" x14ac:dyDescent="0.35">
      <c r="A702" s="2">
        <v>0</v>
      </c>
      <c r="B702" s="2">
        <v>2</v>
      </c>
      <c r="C702">
        <v>10</v>
      </c>
      <c r="D702" s="2">
        <v>3</v>
      </c>
      <c r="E702" s="2">
        <v>2</v>
      </c>
      <c r="F702">
        <v>3</v>
      </c>
      <c r="G702">
        <v>10</v>
      </c>
      <c r="H702">
        <v>4</v>
      </c>
      <c r="I702">
        <v>1</v>
      </c>
      <c r="J702">
        <v>3</v>
      </c>
      <c r="K702">
        <v>3</v>
      </c>
      <c r="L702">
        <v>1</v>
      </c>
      <c r="M702">
        <v>61</v>
      </c>
      <c r="N702">
        <v>30</v>
      </c>
      <c r="O702">
        <v>0.75</v>
      </c>
      <c r="P702" s="2">
        <v>0</v>
      </c>
      <c r="Q702">
        <v>1</v>
      </c>
      <c r="R702">
        <v>0.75</v>
      </c>
      <c r="S702">
        <v>10</v>
      </c>
      <c r="T702">
        <v>-1</v>
      </c>
      <c r="U702">
        <v>1</v>
      </c>
      <c r="V702">
        <v>18</v>
      </c>
    </row>
    <row r="703" spans="1:22" x14ac:dyDescent="0.35">
      <c r="A703" s="2">
        <v>1</v>
      </c>
      <c r="B703" s="2">
        <v>3</v>
      </c>
      <c r="C703">
        <v>30</v>
      </c>
      <c r="D703" s="2">
        <v>2</v>
      </c>
      <c r="E703" s="2">
        <v>2</v>
      </c>
      <c r="F703">
        <v>2</v>
      </c>
      <c r="G703">
        <v>10</v>
      </c>
      <c r="H703">
        <v>2</v>
      </c>
      <c r="I703">
        <v>1</v>
      </c>
      <c r="J703">
        <v>2</v>
      </c>
      <c r="K703">
        <v>2</v>
      </c>
      <c r="L703">
        <v>0.5</v>
      </c>
      <c r="M703">
        <v>62</v>
      </c>
      <c r="N703">
        <v>30</v>
      </c>
      <c r="O703">
        <v>0.5</v>
      </c>
      <c r="P703" s="2">
        <v>0.25</v>
      </c>
      <c r="Q703">
        <v>1</v>
      </c>
      <c r="R703">
        <v>0.5</v>
      </c>
      <c r="S703">
        <v>20</v>
      </c>
      <c r="T703">
        <v>-1</v>
      </c>
      <c r="U703">
        <v>1</v>
      </c>
      <c r="V703">
        <v>19</v>
      </c>
    </row>
    <row r="704" spans="1:22" x14ac:dyDescent="0.35">
      <c r="A704" s="2">
        <v>1</v>
      </c>
      <c r="B704" s="2">
        <v>3</v>
      </c>
      <c r="C704">
        <v>5</v>
      </c>
      <c r="D704" s="2">
        <v>3</v>
      </c>
      <c r="E704" s="2">
        <v>2</v>
      </c>
      <c r="F704">
        <v>3</v>
      </c>
      <c r="G704">
        <v>50</v>
      </c>
      <c r="H704">
        <v>3</v>
      </c>
      <c r="I704">
        <v>7</v>
      </c>
      <c r="J704">
        <v>3</v>
      </c>
      <c r="K704">
        <v>3</v>
      </c>
      <c r="L704">
        <v>0.5</v>
      </c>
      <c r="M704">
        <v>63</v>
      </c>
      <c r="N704">
        <v>50</v>
      </c>
      <c r="O704">
        <v>0.75</v>
      </c>
      <c r="P704" s="2">
        <v>0</v>
      </c>
      <c r="Q704">
        <v>1</v>
      </c>
      <c r="R704">
        <v>1</v>
      </c>
      <c r="S704">
        <v>20</v>
      </c>
      <c r="T704">
        <v>-1</v>
      </c>
      <c r="U704">
        <v>1</v>
      </c>
      <c r="V704">
        <v>8</v>
      </c>
    </row>
    <row r="705" spans="1:22" x14ac:dyDescent="0.35">
      <c r="A705" s="2">
        <v>0</v>
      </c>
      <c r="B705" s="2">
        <v>3</v>
      </c>
      <c r="C705">
        <v>7</v>
      </c>
      <c r="D705" s="2">
        <v>2</v>
      </c>
      <c r="E705" s="2">
        <v>1</v>
      </c>
      <c r="F705">
        <v>2</v>
      </c>
      <c r="G705">
        <v>20</v>
      </c>
      <c r="H705">
        <v>1</v>
      </c>
      <c r="I705">
        <v>4</v>
      </c>
      <c r="J705">
        <v>2</v>
      </c>
      <c r="K705">
        <v>2</v>
      </c>
      <c r="L705">
        <v>1</v>
      </c>
      <c r="M705">
        <v>64</v>
      </c>
      <c r="N705">
        <v>30</v>
      </c>
      <c r="O705">
        <v>0.64285714285714302</v>
      </c>
      <c r="P705" s="2">
        <v>0</v>
      </c>
      <c r="Q705">
        <v>0.83333333333333337</v>
      </c>
      <c r="R705">
        <v>0.5</v>
      </c>
      <c r="S705">
        <v>10</v>
      </c>
      <c r="T705">
        <v>-1</v>
      </c>
      <c r="U705">
        <v>1</v>
      </c>
      <c r="V705">
        <v>2</v>
      </c>
    </row>
    <row r="706" spans="1:22" x14ac:dyDescent="0.35">
      <c r="A706" s="2">
        <v>0</v>
      </c>
      <c r="B706" s="2">
        <v>1</v>
      </c>
      <c r="C706">
        <v>30</v>
      </c>
      <c r="D706" s="2">
        <v>1</v>
      </c>
      <c r="E706" s="2">
        <v>1</v>
      </c>
      <c r="F706">
        <v>3</v>
      </c>
      <c r="G706">
        <v>20</v>
      </c>
      <c r="H706">
        <v>4</v>
      </c>
      <c r="I706">
        <v>7</v>
      </c>
      <c r="J706">
        <v>3</v>
      </c>
      <c r="K706">
        <v>3</v>
      </c>
      <c r="L706">
        <v>0</v>
      </c>
      <c r="M706">
        <v>65</v>
      </c>
      <c r="N706">
        <v>30</v>
      </c>
      <c r="O706">
        <v>0.64285714285714302</v>
      </c>
      <c r="P706" s="2">
        <v>0.5</v>
      </c>
      <c r="Q706">
        <v>0.83333333333333337</v>
      </c>
      <c r="R706">
        <v>0.25</v>
      </c>
      <c r="S706">
        <v>20</v>
      </c>
      <c r="T706">
        <v>-1</v>
      </c>
      <c r="U706">
        <v>0.25</v>
      </c>
      <c r="V706">
        <v>20</v>
      </c>
    </row>
    <row r="707" spans="1:22" x14ac:dyDescent="0.35">
      <c r="A707" s="2">
        <v>0</v>
      </c>
      <c r="B707" s="2">
        <v>3</v>
      </c>
      <c r="C707">
        <v>3</v>
      </c>
      <c r="D707" s="2">
        <v>3</v>
      </c>
      <c r="E707" s="2">
        <v>2</v>
      </c>
      <c r="F707">
        <v>3</v>
      </c>
      <c r="G707">
        <v>50</v>
      </c>
      <c r="H707">
        <v>2</v>
      </c>
      <c r="I707">
        <v>7</v>
      </c>
      <c r="J707">
        <v>3</v>
      </c>
      <c r="K707">
        <v>3</v>
      </c>
      <c r="L707">
        <v>0</v>
      </c>
      <c r="M707">
        <v>66</v>
      </c>
      <c r="N707">
        <v>20</v>
      </c>
      <c r="O707">
        <v>1</v>
      </c>
      <c r="P707" s="2">
        <v>0.25</v>
      </c>
      <c r="Q707">
        <v>1</v>
      </c>
      <c r="R707">
        <v>1</v>
      </c>
      <c r="S707">
        <v>30</v>
      </c>
      <c r="T707">
        <v>-1</v>
      </c>
      <c r="U707">
        <v>1</v>
      </c>
      <c r="V707">
        <v>20</v>
      </c>
    </row>
    <row r="708" spans="1:22" x14ac:dyDescent="0.35">
      <c r="A708" s="2">
        <v>1</v>
      </c>
      <c r="B708" s="2">
        <v>3</v>
      </c>
      <c r="C708">
        <v>30</v>
      </c>
      <c r="D708" s="2">
        <v>3</v>
      </c>
      <c r="E708" s="2">
        <v>2</v>
      </c>
      <c r="F708">
        <v>3</v>
      </c>
      <c r="G708">
        <v>40</v>
      </c>
      <c r="H708">
        <v>2</v>
      </c>
      <c r="I708">
        <v>4</v>
      </c>
      <c r="J708">
        <v>3</v>
      </c>
      <c r="K708">
        <v>3</v>
      </c>
      <c r="L708">
        <v>0</v>
      </c>
      <c r="M708">
        <v>67</v>
      </c>
      <c r="N708">
        <v>50</v>
      </c>
      <c r="O708">
        <v>0.96428571428571397</v>
      </c>
      <c r="P708" s="2">
        <v>0</v>
      </c>
      <c r="Q708">
        <v>1</v>
      </c>
      <c r="R708">
        <v>1</v>
      </c>
      <c r="S708">
        <v>20</v>
      </c>
      <c r="T708">
        <v>1</v>
      </c>
      <c r="U708">
        <v>0.75</v>
      </c>
      <c r="V708">
        <v>6</v>
      </c>
    </row>
    <row r="709" spans="1:22" x14ac:dyDescent="0.35">
      <c r="A709" s="2">
        <v>1</v>
      </c>
      <c r="B709" s="2">
        <v>3</v>
      </c>
      <c r="C709">
        <v>5</v>
      </c>
      <c r="D709" s="2">
        <v>3</v>
      </c>
      <c r="E709" s="2">
        <v>2</v>
      </c>
      <c r="F709">
        <v>3</v>
      </c>
      <c r="G709">
        <v>10</v>
      </c>
      <c r="H709">
        <v>4</v>
      </c>
      <c r="I709">
        <v>7</v>
      </c>
      <c r="J709">
        <v>3</v>
      </c>
      <c r="K709">
        <v>3</v>
      </c>
      <c r="L709">
        <v>0.5</v>
      </c>
      <c r="M709">
        <v>68</v>
      </c>
      <c r="N709">
        <v>30</v>
      </c>
      <c r="O709">
        <v>0.67857142857142805</v>
      </c>
      <c r="P709" s="2">
        <v>0.25</v>
      </c>
      <c r="Q709">
        <v>1</v>
      </c>
      <c r="R709">
        <v>0.75</v>
      </c>
      <c r="S709">
        <v>20</v>
      </c>
      <c r="T709">
        <v>-1</v>
      </c>
      <c r="U709">
        <v>1</v>
      </c>
      <c r="V709">
        <v>55</v>
      </c>
    </row>
    <row r="710" spans="1:22" x14ac:dyDescent="0.35">
      <c r="A710" s="2">
        <v>0</v>
      </c>
      <c r="B710" s="2">
        <v>1</v>
      </c>
      <c r="C710">
        <v>30</v>
      </c>
      <c r="D710" s="2">
        <v>3</v>
      </c>
      <c r="E710" s="2">
        <v>2</v>
      </c>
      <c r="F710">
        <v>2</v>
      </c>
      <c r="G710">
        <v>20</v>
      </c>
      <c r="H710">
        <v>2</v>
      </c>
      <c r="I710">
        <v>7</v>
      </c>
      <c r="J710">
        <v>2</v>
      </c>
      <c r="K710">
        <v>2</v>
      </c>
      <c r="L710">
        <v>0</v>
      </c>
      <c r="M710">
        <v>69</v>
      </c>
      <c r="N710">
        <v>20</v>
      </c>
      <c r="O710">
        <v>0.57142857142857095</v>
      </c>
      <c r="P710" s="2">
        <v>0</v>
      </c>
      <c r="Q710">
        <v>0.33333333333333331</v>
      </c>
      <c r="R710">
        <v>0.5</v>
      </c>
      <c r="S710">
        <v>10</v>
      </c>
      <c r="T710">
        <v>-1</v>
      </c>
      <c r="U710">
        <v>1</v>
      </c>
      <c r="V710">
        <v>5</v>
      </c>
    </row>
    <row r="711" spans="1:22" x14ac:dyDescent="0.35">
      <c r="A711" s="2">
        <v>1</v>
      </c>
      <c r="B711" s="2">
        <v>3</v>
      </c>
      <c r="C711">
        <v>5</v>
      </c>
      <c r="D711" s="2">
        <v>3</v>
      </c>
      <c r="E711" s="2">
        <v>2</v>
      </c>
      <c r="F711">
        <v>3</v>
      </c>
      <c r="G711">
        <v>50</v>
      </c>
      <c r="H711">
        <v>4</v>
      </c>
      <c r="I711">
        <v>7</v>
      </c>
      <c r="J711">
        <v>3</v>
      </c>
      <c r="K711">
        <v>3</v>
      </c>
      <c r="L711">
        <v>0</v>
      </c>
      <c r="M711">
        <v>30</v>
      </c>
      <c r="N711">
        <v>50</v>
      </c>
      <c r="O711">
        <v>0.89285714285714202</v>
      </c>
      <c r="P711" s="2">
        <v>0.25</v>
      </c>
      <c r="Q711">
        <v>1</v>
      </c>
      <c r="R711">
        <v>0.75</v>
      </c>
      <c r="S711">
        <v>20</v>
      </c>
      <c r="T711">
        <v>1</v>
      </c>
      <c r="U711">
        <v>1</v>
      </c>
      <c r="V711">
        <v>11</v>
      </c>
    </row>
    <row r="712" spans="1:22" x14ac:dyDescent="0.35">
      <c r="A712" s="2">
        <v>1</v>
      </c>
      <c r="B712" s="2">
        <v>3</v>
      </c>
      <c r="C712">
        <v>3</v>
      </c>
      <c r="D712" s="2">
        <v>3</v>
      </c>
      <c r="E712" s="2">
        <v>2</v>
      </c>
      <c r="F712">
        <v>3</v>
      </c>
      <c r="G712">
        <v>30</v>
      </c>
      <c r="H712">
        <v>4</v>
      </c>
      <c r="I712">
        <v>7</v>
      </c>
      <c r="J712">
        <v>3</v>
      </c>
      <c r="K712">
        <v>3</v>
      </c>
      <c r="L712">
        <v>0</v>
      </c>
      <c r="M712">
        <v>151</v>
      </c>
      <c r="N712">
        <v>30</v>
      </c>
      <c r="O712">
        <v>0.85714285714285698</v>
      </c>
      <c r="P712" s="2">
        <v>0</v>
      </c>
      <c r="Q712">
        <v>1</v>
      </c>
      <c r="R712">
        <v>1</v>
      </c>
      <c r="S712">
        <v>20</v>
      </c>
      <c r="T712">
        <v>1</v>
      </c>
      <c r="U712">
        <v>0.75</v>
      </c>
      <c r="V712">
        <v>12</v>
      </c>
    </row>
    <row r="713" spans="1:22" x14ac:dyDescent="0.35">
      <c r="A713" s="2">
        <v>1</v>
      </c>
      <c r="B713" s="2">
        <v>3</v>
      </c>
      <c r="C713">
        <v>0.999999999999999</v>
      </c>
      <c r="D713" s="2">
        <v>2</v>
      </c>
      <c r="E713" s="2">
        <v>2</v>
      </c>
      <c r="F713">
        <v>3</v>
      </c>
      <c r="G713">
        <v>50</v>
      </c>
      <c r="H713">
        <v>4</v>
      </c>
      <c r="I713">
        <v>7</v>
      </c>
      <c r="J713">
        <v>3</v>
      </c>
      <c r="K713">
        <v>3</v>
      </c>
      <c r="L713">
        <v>0</v>
      </c>
      <c r="M713">
        <v>153</v>
      </c>
      <c r="N713">
        <v>30</v>
      </c>
      <c r="O713">
        <v>1</v>
      </c>
      <c r="P713" s="2">
        <v>0.5</v>
      </c>
      <c r="Q713">
        <v>1</v>
      </c>
      <c r="R713">
        <v>1</v>
      </c>
      <c r="S713">
        <v>20</v>
      </c>
      <c r="T713">
        <v>-1</v>
      </c>
      <c r="U713">
        <v>1</v>
      </c>
      <c r="V713">
        <v>13</v>
      </c>
    </row>
    <row r="714" spans="1:22" x14ac:dyDescent="0.35">
      <c r="A714" s="2">
        <v>0</v>
      </c>
      <c r="B714" s="2">
        <v>2</v>
      </c>
      <c r="C714">
        <v>30</v>
      </c>
      <c r="D714" s="2">
        <v>1</v>
      </c>
      <c r="E714" s="2">
        <v>2</v>
      </c>
      <c r="F714">
        <v>1</v>
      </c>
      <c r="G714">
        <v>20</v>
      </c>
      <c r="H714">
        <v>1</v>
      </c>
      <c r="I714">
        <v>4</v>
      </c>
      <c r="J714">
        <v>2</v>
      </c>
      <c r="K714">
        <v>2</v>
      </c>
      <c r="L714">
        <v>0.5</v>
      </c>
      <c r="M714">
        <v>4</v>
      </c>
      <c r="N714">
        <v>15</v>
      </c>
      <c r="O714">
        <v>0.71428571428571397</v>
      </c>
      <c r="P714" s="2">
        <v>0</v>
      </c>
      <c r="Q714">
        <v>0.66666666666666663</v>
      </c>
      <c r="R714">
        <v>0.25</v>
      </c>
      <c r="S714">
        <v>10</v>
      </c>
      <c r="T714">
        <v>-1</v>
      </c>
      <c r="U714">
        <v>0.75</v>
      </c>
      <c r="V714">
        <v>14</v>
      </c>
    </row>
    <row r="715" spans="1:22" x14ac:dyDescent="0.35">
      <c r="A715" s="2">
        <v>1</v>
      </c>
      <c r="B715" s="2">
        <v>2</v>
      </c>
      <c r="C715">
        <v>0.999999999999999</v>
      </c>
      <c r="D715" s="2">
        <v>2</v>
      </c>
      <c r="E715" s="2">
        <v>2</v>
      </c>
      <c r="F715">
        <v>2</v>
      </c>
      <c r="G715">
        <v>20</v>
      </c>
      <c r="H715">
        <v>1</v>
      </c>
      <c r="I715">
        <v>1</v>
      </c>
      <c r="J715">
        <v>2</v>
      </c>
      <c r="K715">
        <v>2</v>
      </c>
      <c r="L715">
        <v>0.5</v>
      </c>
      <c r="M715">
        <v>148</v>
      </c>
      <c r="N715">
        <v>15</v>
      </c>
      <c r="O715">
        <v>0.60714285714285698</v>
      </c>
      <c r="P715" s="2">
        <v>0.25</v>
      </c>
      <c r="Q715">
        <v>1</v>
      </c>
      <c r="R715">
        <v>0.75</v>
      </c>
      <c r="S715">
        <v>10</v>
      </c>
      <c r="T715">
        <v>1</v>
      </c>
      <c r="U715">
        <v>1</v>
      </c>
      <c r="V715">
        <v>15</v>
      </c>
    </row>
    <row r="716" spans="1:22" x14ac:dyDescent="0.35">
      <c r="A716" s="2">
        <v>0</v>
      </c>
      <c r="B716" s="2">
        <v>1</v>
      </c>
      <c r="C716">
        <v>7</v>
      </c>
      <c r="D716" s="2">
        <v>1</v>
      </c>
      <c r="E716" s="2">
        <v>2</v>
      </c>
      <c r="F716">
        <v>2</v>
      </c>
      <c r="G716">
        <v>30</v>
      </c>
      <c r="H716">
        <v>2</v>
      </c>
      <c r="I716">
        <v>4</v>
      </c>
      <c r="J716">
        <v>3</v>
      </c>
      <c r="K716">
        <v>3</v>
      </c>
      <c r="L716">
        <v>0</v>
      </c>
      <c r="M716">
        <v>149</v>
      </c>
      <c r="N716">
        <v>20</v>
      </c>
      <c r="O716">
        <v>0.53571428571428503</v>
      </c>
      <c r="P716" s="2">
        <v>0.75</v>
      </c>
      <c r="Q716">
        <v>1</v>
      </c>
      <c r="R716">
        <v>0.25</v>
      </c>
      <c r="S716">
        <v>20</v>
      </c>
      <c r="T716">
        <v>-1</v>
      </c>
      <c r="U716">
        <v>1</v>
      </c>
      <c r="V716">
        <v>16</v>
      </c>
    </row>
    <row r="717" spans="1:22" x14ac:dyDescent="0.35">
      <c r="A717" s="2">
        <v>1</v>
      </c>
      <c r="B717" s="2">
        <v>3</v>
      </c>
      <c r="C717">
        <v>5</v>
      </c>
      <c r="D717" s="2">
        <v>3</v>
      </c>
      <c r="E717" s="2">
        <v>2</v>
      </c>
      <c r="F717">
        <v>3</v>
      </c>
      <c r="G717">
        <v>50</v>
      </c>
      <c r="H717">
        <v>2</v>
      </c>
      <c r="I717">
        <v>7</v>
      </c>
      <c r="J717">
        <v>3</v>
      </c>
      <c r="K717">
        <v>2</v>
      </c>
      <c r="L717">
        <v>0</v>
      </c>
      <c r="M717">
        <v>30</v>
      </c>
      <c r="N717">
        <v>20</v>
      </c>
      <c r="O717">
        <v>0.5</v>
      </c>
      <c r="P717" s="2">
        <v>0.75</v>
      </c>
      <c r="Q717">
        <v>0.66666666666666663</v>
      </c>
      <c r="R717">
        <v>0.5</v>
      </c>
      <c r="S717">
        <v>30</v>
      </c>
      <c r="T717">
        <v>-1</v>
      </c>
      <c r="U717">
        <v>1</v>
      </c>
      <c r="V717">
        <v>17</v>
      </c>
    </row>
    <row r="718" spans="1:22" x14ac:dyDescent="0.35">
      <c r="A718" s="2">
        <v>0</v>
      </c>
      <c r="B718" s="2">
        <v>2</v>
      </c>
      <c r="C718">
        <v>0.999999999999999</v>
      </c>
      <c r="D718" s="2">
        <v>3</v>
      </c>
      <c r="E718" s="2">
        <v>3</v>
      </c>
      <c r="F718">
        <v>3</v>
      </c>
      <c r="G718">
        <v>30</v>
      </c>
      <c r="H718">
        <v>2</v>
      </c>
      <c r="I718">
        <v>7</v>
      </c>
      <c r="J718">
        <v>3</v>
      </c>
      <c r="K718">
        <v>3</v>
      </c>
      <c r="L718">
        <v>1</v>
      </c>
      <c r="M718">
        <v>31</v>
      </c>
      <c r="N718">
        <v>50</v>
      </c>
      <c r="O718">
        <v>0.75</v>
      </c>
      <c r="P718" s="2">
        <v>0</v>
      </c>
      <c r="Q718">
        <v>1</v>
      </c>
      <c r="R718">
        <v>0.75</v>
      </c>
      <c r="S718">
        <v>30</v>
      </c>
      <c r="T718">
        <v>1</v>
      </c>
      <c r="U718">
        <v>1</v>
      </c>
      <c r="V718">
        <v>18</v>
      </c>
    </row>
    <row r="719" spans="1:22" x14ac:dyDescent="0.35">
      <c r="A719" s="2">
        <v>1</v>
      </c>
      <c r="B719" s="2">
        <v>3</v>
      </c>
      <c r="C719">
        <v>3</v>
      </c>
      <c r="D719" s="2">
        <v>3</v>
      </c>
      <c r="E719" s="2">
        <v>2</v>
      </c>
      <c r="F719">
        <v>3</v>
      </c>
      <c r="G719">
        <v>50</v>
      </c>
      <c r="H719">
        <v>7</v>
      </c>
      <c r="I719">
        <v>7</v>
      </c>
      <c r="J719">
        <v>3</v>
      </c>
      <c r="K719">
        <v>3</v>
      </c>
      <c r="L719">
        <v>0.5</v>
      </c>
      <c r="M719">
        <v>32</v>
      </c>
      <c r="N719">
        <v>100</v>
      </c>
      <c r="O719">
        <v>0.60714285714285698</v>
      </c>
      <c r="P719" s="2">
        <v>0.25</v>
      </c>
      <c r="Q719">
        <v>1</v>
      </c>
      <c r="R719">
        <v>0.75</v>
      </c>
      <c r="S719">
        <v>30</v>
      </c>
      <c r="T719">
        <v>1</v>
      </c>
      <c r="U719">
        <v>1</v>
      </c>
      <c r="V719">
        <v>19</v>
      </c>
    </row>
    <row r="720" spans="1:22" x14ac:dyDescent="0.35">
      <c r="A720" s="2">
        <v>1</v>
      </c>
      <c r="B720" s="2">
        <v>3</v>
      </c>
      <c r="C720">
        <v>5</v>
      </c>
      <c r="D720" s="2">
        <v>3</v>
      </c>
      <c r="E720" s="2">
        <v>3</v>
      </c>
      <c r="F720">
        <v>3</v>
      </c>
      <c r="G720">
        <v>40</v>
      </c>
      <c r="H720">
        <v>2</v>
      </c>
      <c r="I720">
        <v>7</v>
      </c>
      <c r="J720">
        <v>3</v>
      </c>
      <c r="K720">
        <v>2</v>
      </c>
      <c r="L720">
        <v>0.5</v>
      </c>
      <c r="M720">
        <v>32</v>
      </c>
      <c r="N720">
        <v>30</v>
      </c>
      <c r="O720">
        <v>0.64285714285714302</v>
      </c>
      <c r="P720" s="2">
        <v>0.25</v>
      </c>
      <c r="Q720">
        <v>0.5</v>
      </c>
      <c r="R720">
        <v>0.5</v>
      </c>
      <c r="S720">
        <v>10</v>
      </c>
      <c r="T720">
        <v>-1</v>
      </c>
      <c r="U720">
        <v>0</v>
      </c>
      <c r="V720">
        <v>8</v>
      </c>
    </row>
    <row r="721" spans="1:22" x14ac:dyDescent="0.35">
      <c r="A721" s="2">
        <v>1</v>
      </c>
      <c r="B721" s="2">
        <v>2</v>
      </c>
      <c r="C721">
        <v>7</v>
      </c>
      <c r="D721" s="2">
        <v>2</v>
      </c>
      <c r="E721" s="2">
        <v>3</v>
      </c>
      <c r="F721">
        <v>3</v>
      </c>
      <c r="G721">
        <v>20</v>
      </c>
      <c r="H721">
        <v>3</v>
      </c>
      <c r="I721">
        <v>7</v>
      </c>
      <c r="J721">
        <v>2</v>
      </c>
      <c r="K721">
        <v>3</v>
      </c>
      <c r="L721">
        <v>0</v>
      </c>
      <c r="M721">
        <v>33</v>
      </c>
      <c r="N721">
        <v>20</v>
      </c>
      <c r="O721">
        <v>0.64285714285714302</v>
      </c>
      <c r="P721" s="2">
        <v>0.75</v>
      </c>
      <c r="Q721">
        <v>1</v>
      </c>
      <c r="R721">
        <v>0.25</v>
      </c>
      <c r="S721">
        <v>20</v>
      </c>
      <c r="T721">
        <v>-1</v>
      </c>
      <c r="U721">
        <v>0</v>
      </c>
      <c r="V721">
        <v>2</v>
      </c>
    </row>
    <row r="722" spans="1:22" x14ac:dyDescent="0.35">
      <c r="A722" s="2">
        <v>0</v>
      </c>
      <c r="B722" s="2">
        <v>3</v>
      </c>
      <c r="C722">
        <v>7</v>
      </c>
      <c r="D722" s="2">
        <v>1</v>
      </c>
      <c r="E722" s="2">
        <v>1</v>
      </c>
      <c r="F722">
        <v>3</v>
      </c>
      <c r="G722">
        <v>10</v>
      </c>
      <c r="H722">
        <v>1</v>
      </c>
      <c r="I722">
        <v>7</v>
      </c>
      <c r="J722">
        <v>2</v>
      </c>
      <c r="K722">
        <v>3</v>
      </c>
      <c r="L722">
        <v>0.5</v>
      </c>
      <c r="M722">
        <v>34</v>
      </c>
      <c r="N722">
        <v>50</v>
      </c>
      <c r="O722">
        <v>0.25</v>
      </c>
      <c r="P722" s="2">
        <v>0</v>
      </c>
      <c r="Q722">
        <v>1</v>
      </c>
      <c r="R722">
        <v>0.25</v>
      </c>
      <c r="S722">
        <v>20</v>
      </c>
      <c r="T722">
        <v>-1</v>
      </c>
      <c r="U722">
        <v>1</v>
      </c>
      <c r="V722">
        <v>2</v>
      </c>
    </row>
    <row r="723" spans="1:22" x14ac:dyDescent="0.35">
      <c r="A723" s="2">
        <v>1</v>
      </c>
      <c r="B723" s="2">
        <v>2</v>
      </c>
      <c r="C723">
        <v>90</v>
      </c>
      <c r="D723" s="2">
        <v>1</v>
      </c>
      <c r="E723" s="2">
        <v>1</v>
      </c>
      <c r="F723">
        <v>2</v>
      </c>
      <c r="G723">
        <v>10</v>
      </c>
      <c r="H723">
        <v>2</v>
      </c>
      <c r="I723">
        <v>4</v>
      </c>
      <c r="J723">
        <v>3</v>
      </c>
      <c r="K723">
        <v>3</v>
      </c>
      <c r="L723">
        <v>1</v>
      </c>
      <c r="M723">
        <v>35</v>
      </c>
      <c r="N723">
        <v>30</v>
      </c>
      <c r="O723">
        <v>0.46428571428571402</v>
      </c>
      <c r="P723" s="2">
        <v>0.5</v>
      </c>
      <c r="Q723">
        <v>1</v>
      </c>
      <c r="R723">
        <v>0.5</v>
      </c>
      <c r="S723">
        <v>20</v>
      </c>
      <c r="T723">
        <v>-1</v>
      </c>
      <c r="U723">
        <v>0.25</v>
      </c>
      <c r="V723">
        <v>6</v>
      </c>
    </row>
    <row r="724" spans="1:22" x14ac:dyDescent="0.35">
      <c r="A724" s="2">
        <v>0</v>
      </c>
      <c r="B724" s="2">
        <v>2</v>
      </c>
      <c r="C724">
        <v>90</v>
      </c>
      <c r="D724" s="2">
        <v>2</v>
      </c>
      <c r="E724" s="2">
        <v>1</v>
      </c>
      <c r="F724">
        <v>2</v>
      </c>
      <c r="G724">
        <v>10</v>
      </c>
      <c r="H724">
        <v>2</v>
      </c>
      <c r="I724">
        <v>1</v>
      </c>
      <c r="J724">
        <v>2</v>
      </c>
      <c r="K724">
        <v>2</v>
      </c>
      <c r="L724">
        <v>0.5</v>
      </c>
      <c r="M724">
        <v>36</v>
      </c>
      <c r="N724">
        <v>30</v>
      </c>
      <c r="O724">
        <v>0.46428571428571402</v>
      </c>
      <c r="P724" s="2">
        <v>1</v>
      </c>
      <c r="Q724">
        <v>0.16666666666666666</v>
      </c>
      <c r="R724">
        <v>0.5</v>
      </c>
      <c r="S724">
        <v>20</v>
      </c>
      <c r="T724">
        <v>-1</v>
      </c>
      <c r="U724">
        <v>0.5</v>
      </c>
      <c r="V724">
        <v>56</v>
      </c>
    </row>
    <row r="725" spans="1:22" x14ac:dyDescent="0.35">
      <c r="A725" s="2">
        <v>1</v>
      </c>
      <c r="B725" s="2">
        <v>3</v>
      </c>
      <c r="C725">
        <v>10</v>
      </c>
      <c r="D725" s="2">
        <v>3</v>
      </c>
      <c r="E725" s="2">
        <v>2</v>
      </c>
      <c r="F725">
        <v>3</v>
      </c>
      <c r="G725">
        <v>50</v>
      </c>
      <c r="H725">
        <v>2</v>
      </c>
      <c r="I725">
        <v>4</v>
      </c>
      <c r="J725">
        <v>3</v>
      </c>
      <c r="K725">
        <v>3</v>
      </c>
      <c r="L725">
        <v>0</v>
      </c>
      <c r="M725">
        <v>37</v>
      </c>
      <c r="N725">
        <v>70</v>
      </c>
      <c r="O725">
        <v>1</v>
      </c>
      <c r="P725" s="2">
        <v>0.75</v>
      </c>
      <c r="Q725">
        <v>1</v>
      </c>
      <c r="R725">
        <v>0.5</v>
      </c>
      <c r="S725">
        <v>20</v>
      </c>
      <c r="T725">
        <v>1</v>
      </c>
      <c r="U725">
        <v>1</v>
      </c>
      <c r="V725">
        <v>38</v>
      </c>
    </row>
    <row r="726" spans="1:22" x14ac:dyDescent="0.35">
      <c r="A726" s="2">
        <v>1</v>
      </c>
      <c r="B726" s="2">
        <v>3</v>
      </c>
      <c r="C726">
        <v>0.999999999999999</v>
      </c>
      <c r="D726" s="2">
        <v>3</v>
      </c>
      <c r="E726" s="2">
        <v>2</v>
      </c>
      <c r="F726">
        <v>3</v>
      </c>
      <c r="G726">
        <v>40</v>
      </c>
      <c r="H726">
        <v>3</v>
      </c>
      <c r="I726">
        <v>10</v>
      </c>
      <c r="J726">
        <v>3</v>
      </c>
      <c r="K726">
        <v>3</v>
      </c>
      <c r="L726">
        <v>0.5</v>
      </c>
      <c r="M726">
        <v>38</v>
      </c>
      <c r="N726">
        <v>50</v>
      </c>
      <c r="O726">
        <v>0.96428571428571397</v>
      </c>
      <c r="P726" s="2">
        <v>0.25</v>
      </c>
      <c r="Q726">
        <v>1</v>
      </c>
      <c r="R726">
        <v>1</v>
      </c>
      <c r="S726">
        <v>20</v>
      </c>
      <c r="T726">
        <v>1</v>
      </c>
      <c r="U726">
        <v>0.5</v>
      </c>
      <c r="V726">
        <v>39</v>
      </c>
    </row>
    <row r="727" spans="1:22" x14ac:dyDescent="0.35">
      <c r="A727" s="2">
        <v>1</v>
      </c>
      <c r="B727" s="2">
        <v>3</v>
      </c>
      <c r="C727">
        <v>30</v>
      </c>
      <c r="D727" s="2">
        <v>3</v>
      </c>
      <c r="E727" s="2">
        <v>1</v>
      </c>
      <c r="F727">
        <v>2</v>
      </c>
      <c r="G727">
        <v>30</v>
      </c>
      <c r="H727">
        <v>3</v>
      </c>
      <c r="I727">
        <v>10</v>
      </c>
      <c r="J727">
        <v>1</v>
      </c>
      <c r="K727">
        <v>2</v>
      </c>
      <c r="L727">
        <v>0.5</v>
      </c>
      <c r="M727">
        <v>39</v>
      </c>
      <c r="N727">
        <v>50</v>
      </c>
      <c r="O727">
        <v>0.42857142857142799</v>
      </c>
      <c r="P727" s="2">
        <v>1</v>
      </c>
      <c r="Q727">
        <v>1</v>
      </c>
      <c r="R727">
        <v>0.5</v>
      </c>
      <c r="S727">
        <v>20</v>
      </c>
      <c r="T727">
        <v>1</v>
      </c>
      <c r="U727">
        <v>0</v>
      </c>
      <c r="V727">
        <v>31</v>
      </c>
    </row>
    <row r="728" spans="1:22" x14ac:dyDescent="0.35">
      <c r="A728" s="2">
        <v>1</v>
      </c>
      <c r="B728" s="2">
        <v>3</v>
      </c>
      <c r="C728">
        <v>5</v>
      </c>
      <c r="D728" s="2">
        <v>3</v>
      </c>
      <c r="E728" s="2">
        <v>2</v>
      </c>
      <c r="F728">
        <v>3</v>
      </c>
      <c r="G728">
        <v>40</v>
      </c>
      <c r="H728">
        <v>2</v>
      </c>
      <c r="I728">
        <v>7</v>
      </c>
      <c r="J728">
        <v>2</v>
      </c>
      <c r="K728">
        <v>3</v>
      </c>
      <c r="L728">
        <v>0</v>
      </c>
      <c r="M728">
        <v>40</v>
      </c>
      <c r="N728">
        <v>30</v>
      </c>
      <c r="O728">
        <v>0.75</v>
      </c>
      <c r="P728" s="2">
        <v>0.5</v>
      </c>
      <c r="Q728">
        <v>1</v>
      </c>
      <c r="R728">
        <v>0.75</v>
      </c>
      <c r="S728">
        <v>20</v>
      </c>
      <c r="T728">
        <v>1</v>
      </c>
      <c r="U728">
        <v>0</v>
      </c>
      <c r="V728">
        <v>31</v>
      </c>
    </row>
    <row r="729" spans="1:22" x14ac:dyDescent="0.35">
      <c r="A729" s="2">
        <v>1</v>
      </c>
      <c r="B729" s="2">
        <v>2</v>
      </c>
      <c r="C729">
        <v>3</v>
      </c>
      <c r="D729" s="2">
        <v>2</v>
      </c>
      <c r="E729" s="2">
        <v>2</v>
      </c>
      <c r="F729">
        <v>2</v>
      </c>
      <c r="G729">
        <v>30</v>
      </c>
      <c r="H729">
        <v>5</v>
      </c>
      <c r="I729">
        <v>10</v>
      </c>
      <c r="J729">
        <v>2</v>
      </c>
      <c r="K729">
        <v>3</v>
      </c>
      <c r="L729">
        <v>0</v>
      </c>
      <c r="M729">
        <v>41</v>
      </c>
      <c r="N729">
        <v>30</v>
      </c>
      <c r="O729">
        <v>0.60714285714285698</v>
      </c>
      <c r="P729" s="2">
        <v>0</v>
      </c>
      <c r="Q729">
        <v>1</v>
      </c>
      <c r="R729">
        <v>0.25</v>
      </c>
      <c r="S729">
        <v>20</v>
      </c>
      <c r="T729">
        <v>-1</v>
      </c>
      <c r="U729">
        <v>1</v>
      </c>
      <c r="V729">
        <v>29</v>
      </c>
    </row>
    <row r="730" spans="1:22" x14ac:dyDescent="0.35">
      <c r="A730" s="2">
        <v>1</v>
      </c>
      <c r="B730" s="2">
        <v>3</v>
      </c>
      <c r="C730">
        <v>3</v>
      </c>
      <c r="D730" s="2">
        <v>3</v>
      </c>
      <c r="E730" s="2">
        <v>2</v>
      </c>
      <c r="F730">
        <v>2</v>
      </c>
      <c r="G730">
        <v>40</v>
      </c>
      <c r="H730">
        <v>2</v>
      </c>
      <c r="I730">
        <v>10</v>
      </c>
      <c r="J730">
        <v>3</v>
      </c>
      <c r="K730">
        <v>3</v>
      </c>
      <c r="L730">
        <v>0.5</v>
      </c>
      <c r="M730">
        <v>42</v>
      </c>
      <c r="N730">
        <v>50</v>
      </c>
      <c r="O730">
        <v>0.85714285714285698</v>
      </c>
      <c r="P730" s="2">
        <v>0.25</v>
      </c>
      <c r="Q730">
        <v>1</v>
      </c>
      <c r="R730">
        <v>0.75</v>
      </c>
      <c r="S730">
        <v>20</v>
      </c>
      <c r="T730">
        <v>1</v>
      </c>
      <c r="U730">
        <v>1</v>
      </c>
      <c r="V730">
        <v>29</v>
      </c>
    </row>
    <row r="731" spans="1:22" x14ac:dyDescent="0.35">
      <c r="A731" s="2">
        <v>1</v>
      </c>
      <c r="B731" s="2">
        <v>3</v>
      </c>
      <c r="C731">
        <v>30</v>
      </c>
      <c r="D731" s="2">
        <v>1</v>
      </c>
      <c r="E731" s="2">
        <v>2</v>
      </c>
      <c r="F731">
        <v>3</v>
      </c>
      <c r="G731">
        <v>30</v>
      </c>
      <c r="H731">
        <v>2</v>
      </c>
      <c r="I731">
        <v>7</v>
      </c>
      <c r="J731">
        <v>3</v>
      </c>
      <c r="K731">
        <v>3</v>
      </c>
      <c r="L731">
        <v>0</v>
      </c>
      <c r="M731">
        <v>43</v>
      </c>
      <c r="N731">
        <v>50</v>
      </c>
      <c r="O731">
        <v>0.214285714285714</v>
      </c>
      <c r="P731" s="2">
        <v>0.75</v>
      </c>
      <c r="Q731">
        <v>1</v>
      </c>
      <c r="R731">
        <v>0.5</v>
      </c>
      <c r="S731">
        <v>20</v>
      </c>
      <c r="T731">
        <v>-1</v>
      </c>
      <c r="U731">
        <v>0.5</v>
      </c>
      <c r="V731">
        <v>37</v>
      </c>
    </row>
    <row r="732" spans="1:22" x14ac:dyDescent="0.35">
      <c r="A732" s="2">
        <v>1</v>
      </c>
      <c r="B732" s="2">
        <v>3</v>
      </c>
      <c r="C732">
        <v>0.999999999999999</v>
      </c>
      <c r="D732" s="2">
        <v>2</v>
      </c>
      <c r="E732" s="2">
        <v>2</v>
      </c>
      <c r="F732">
        <v>3</v>
      </c>
      <c r="G732">
        <v>50</v>
      </c>
      <c r="H732">
        <v>2</v>
      </c>
      <c r="I732">
        <v>7</v>
      </c>
      <c r="J732">
        <v>3</v>
      </c>
      <c r="K732">
        <v>3</v>
      </c>
      <c r="L732">
        <v>0</v>
      </c>
      <c r="M732">
        <v>44</v>
      </c>
      <c r="N732">
        <v>70</v>
      </c>
      <c r="O732">
        <v>0.85714285714285698</v>
      </c>
      <c r="P732" s="2">
        <v>0.75</v>
      </c>
      <c r="Q732">
        <v>1</v>
      </c>
      <c r="R732">
        <v>0.75</v>
      </c>
      <c r="S732">
        <v>20</v>
      </c>
      <c r="T732">
        <v>1</v>
      </c>
      <c r="U732">
        <v>0.25</v>
      </c>
      <c r="V732">
        <v>37</v>
      </c>
    </row>
    <row r="733" spans="1:22" x14ac:dyDescent="0.35">
      <c r="A733" s="2">
        <v>0</v>
      </c>
      <c r="B733" s="2">
        <v>3</v>
      </c>
      <c r="C733">
        <v>3</v>
      </c>
      <c r="D733" s="2">
        <v>2</v>
      </c>
      <c r="E733" s="2">
        <v>1</v>
      </c>
      <c r="F733">
        <v>3</v>
      </c>
      <c r="G733">
        <v>50</v>
      </c>
      <c r="H733">
        <v>5</v>
      </c>
      <c r="I733">
        <v>7</v>
      </c>
      <c r="J733">
        <v>3</v>
      </c>
      <c r="K733">
        <v>3</v>
      </c>
      <c r="L733">
        <v>0</v>
      </c>
      <c r="M733">
        <v>45</v>
      </c>
      <c r="N733">
        <v>70</v>
      </c>
      <c r="O733">
        <v>0.85714285714285698</v>
      </c>
      <c r="P733" s="2">
        <v>0</v>
      </c>
      <c r="Q733">
        <v>1</v>
      </c>
      <c r="R733">
        <v>0.5</v>
      </c>
      <c r="S733">
        <v>20</v>
      </c>
      <c r="T733">
        <v>1</v>
      </c>
      <c r="U733">
        <v>1</v>
      </c>
      <c r="V733">
        <v>33</v>
      </c>
    </row>
    <row r="734" spans="1:22" x14ac:dyDescent="0.35">
      <c r="A734" s="2">
        <v>1</v>
      </c>
      <c r="B734" s="2">
        <v>3</v>
      </c>
      <c r="C734">
        <v>5</v>
      </c>
      <c r="D734" s="2">
        <v>2</v>
      </c>
      <c r="E734" s="2">
        <v>2</v>
      </c>
      <c r="F734">
        <v>2</v>
      </c>
      <c r="G734">
        <v>40</v>
      </c>
      <c r="H734">
        <v>5</v>
      </c>
      <c r="I734">
        <v>10</v>
      </c>
      <c r="J734">
        <v>3</v>
      </c>
      <c r="K734">
        <v>3</v>
      </c>
      <c r="L734">
        <v>0</v>
      </c>
      <c r="M734">
        <v>46</v>
      </c>
      <c r="N734">
        <v>20</v>
      </c>
      <c r="O734">
        <v>0.53571428571428503</v>
      </c>
      <c r="P734" s="2">
        <v>0.5</v>
      </c>
      <c r="Q734">
        <v>1</v>
      </c>
      <c r="R734">
        <v>0.75</v>
      </c>
      <c r="S734">
        <v>20</v>
      </c>
      <c r="T734">
        <v>-1</v>
      </c>
      <c r="U734">
        <v>0.25</v>
      </c>
      <c r="V734">
        <v>26</v>
      </c>
    </row>
    <row r="735" spans="1:22" x14ac:dyDescent="0.35">
      <c r="A735" s="2">
        <v>0</v>
      </c>
      <c r="B735" s="2">
        <v>3</v>
      </c>
      <c r="C735">
        <v>5</v>
      </c>
      <c r="D735" s="2">
        <v>3</v>
      </c>
      <c r="E735" s="2">
        <v>1</v>
      </c>
      <c r="F735">
        <v>3</v>
      </c>
      <c r="G735">
        <v>40</v>
      </c>
      <c r="H735">
        <v>2</v>
      </c>
      <c r="I735">
        <v>7</v>
      </c>
      <c r="J735">
        <v>3</v>
      </c>
      <c r="K735">
        <v>3</v>
      </c>
      <c r="L735">
        <v>0</v>
      </c>
      <c r="M735">
        <v>47</v>
      </c>
      <c r="N735">
        <v>70</v>
      </c>
      <c r="O735">
        <v>0.71428571428571397</v>
      </c>
      <c r="P735" s="2">
        <v>0.25</v>
      </c>
      <c r="Q735">
        <v>1</v>
      </c>
      <c r="R735">
        <v>0.5</v>
      </c>
      <c r="S735">
        <v>20</v>
      </c>
      <c r="T735">
        <v>1</v>
      </c>
      <c r="U735">
        <v>1</v>
      </c>
      <c r="V735">
        <v>25</v>
      </c>
    </row>
    <row r="736" spans="1:22" x14ac:dyDescent="0.35">
      <c r="A736" s="2">
        <v>0</v>
      </c>
      <c r="B736" s="2">
        <v>3</v>
      </c>
      <c r="C736">
        <v>30</v>
      </c>
      <c r="D736" s="2">
        <v>2</v>
      </c>
      <c r="E736" s="2">
        <v>1</v>
      </c>
      <c r="F736">
        <v>2</v>
      </c>
      <c r="G736">
        <v>10</v>
      </c>
      <c r="H736">
        <v>2</v>
      </c>
      <c r="I736">
        <v>4</v>
      </c>
      <c r="J736">
        <v>3</v>
      </c>
      <c r="K736">
        <v>2</v>
      </c>
      <c r="L736">
        <v>0.5</v>
      </c>
      <c r="M736">
        <v>48</v>
      </c>
      <c r="N736">
        <v>20</v>
      </c>
      <c r="O736">
        <v>0.67857142857142805</v>
      </c>
      <c r="P736" s="2">
        <v>0</v>
      </c>
      <c r="Q736">
        <v>0.83333333333333337</v>
      </c>
      <c r="R736">
        <v>0.5</v>
      </c>
      <c r="S736">
        <v>20</v>
      </c>
      <c r="T736">
        <v>-1</v>
      </c>
      <c r="U736">
        <v>0.25</v>
      </c>
      <c r="V736">
        <v>28</v>
      </c>
    </row>
    <row r="737" spans="1:22" x14ac:dyDescent="0.35">
      <c r="A737" s="2">
        <v>0</v>
      </c>
      <c r="B737" s="2">
        <v>2</v>
      </c>
      <c r="C737">
        <v>7</v>
      </c>
      <c r="D737" s="2">
        <v>3</v>
      </c>
      <c r="E737" s="2">
        <v>1</v>
      </c>
      <c r="F737">
        <v>3</v>
      </c>
      <c r="G737">
        <v>0</v>
      </c>
      <c r="H737">
        <v>2</v>
      </c>
      <c r="I737">
        <v>4</v>
      </c>
      <c r="J737">
        <v>2</v>
      </c>
      <c r="K737">
        <v>3</v>
      </c>
      <c r="L737">
        <v>1</v>
      </c>
      <c r="M737">
        <v>49</v>
      </c>
      <c r="N737">
        <v>30</v>
      </c>
      <c r="O737">
        <v>0.78571428571428503</v>
      </c>
      <c r="P737" s="2">
        <v>0.25</v>
      </c>
      <c r="Q737">
        <v>0.83333333333333337</v>
      </c>
      <c r="R737">
        <v>0.5</v>
      </c>
      <c r="S737">
        <v>10</v>
      </c>
      <c r="T737">
        <v>-1</v>
      </c>
      <c r="U737">
        <v>0.5</v>
      </c>
      <c r="V737">
        <v>29</v>
      </c>
    </row>
    <row r="738" spans="1:22" x14ac:dyDescent="0.35">
      <c r="A738" s="2">
        <v>1</v>
      </c>
      <c r="B738" s="2">
        <v>3</v>
      </c>
      <c r="C738">
        <v>5</v>
      </c>
      <c r="D738" s="2">
        <v>3</v>
      </c>
      <c r="E738" s="2">
        <v>2</v>
      </c>
      <c r="F738">
        <v>3</v>
      </c>
      <c r="G738">
        <v>40</v>
      </c>
      <c r="H738">
        <v>2</v>
      </c>
      <c r="I738">
        <v>7</v>
      </c>
      <c r="J738">
        <v>2</v>
      </c>
      <c r="K738">
        <v>3</v>
      </c>
      <c r="L738">
        <v>0</v>
      </c>
      <c r="M738">
        <v>50</v>
      </c>
      <c r="N738">
        <v>30</v>
      </c>
      <c r="O738">
        <v>0.75</v>
      </c>
      <c r="P738" s="2">
        <v>0.75</v>
      </c>
      <c r="Q738">
        <v>1</v>
      </c>
      <c r="R738">
        <v>0.5</v>
      </c>
      <c r="S738">
        <v>20</v>
      </c>
      <c r="T738">
        <v>1</v>
      </c>
      <c r="U738">
        <v>1</v>
      </c>
      <c r="V738">
        <v>31</v>
      </c>
    </row>
    <row r="739" spans="1:22" x14ac:dyDescent="0.35">
      <c r="A739" s="2">
        <v>1</v>
      </c>
      <c r="B739" s="2">
        <v>3</v>
      </c>
      <c r="C739">
        <v>10</v>
      </c>
      <c r="D739" s="2">
        <v>3</v>
      </c>
      <c r="E739" s="2">
        <v>2</v>
      </c>
      <c r="F739">
        <v>3</v>
      </c>
      <c r="G739">
        <v>30</v>
      </c>
      <c r="H739">
        <v>1</v>
      </c>
      <c r="I739">
        <v>7</v>
      </c>
      <c r="J739">
        <v>3</v>
      </c>
      <c r="K739">
        <v>3</v>
      </c>
      <c r="L739">
        <v>0</v>
      </c>
      <c r="M739">
        <v>51</v>
      </c>
      <c r="N739">
        <v>100</v>
      </c>
      <c r="O739">
        <v>0.85714285714285698</v>
      </c>
      <c r="P739" s="2">
        <v>1</v>
      </c>
      <c r="Q739">
        <v>0.66666666666666663</v>
      </c>
      <c r="R739">
        <v>0.5</v>
      </c>
      <c r="S739">
        <v>30</v>
      </c>
      <c r="T739">
        <v>-1</v>
      </c>
      <c r="U739">
        <v>0</v>
      </c>
      <c r="V739">
        <v>35</v>
      </c>
    </row>
    <row r="740" spans="1:22" x14ac:dyDescent="0.35">
      <c r="A740" s="2">
        <v>1</v>
      </c>
      <c r="B740" s="2">
        <v>3</v>
      </c>
      <c r="C740">
        <v>7</v>
      </c>
      <c r="D740" s="2">
        <v>3</v>
      </c>
      <c r="E740" s="2">
        <v>1</v>
      </c>
      <c r="F740">
        <v>3</v>
      </c>
      <c r="G740">
        <v>30</v>
      </c>
      <c r="H740">
        <v>4</v>
      </c>
      <c r="I740">
        <v>7</v>
      </c>
      <c r="J740">
        <v>3</v>
      </c>
      <c r="K740">
        <v>3</v>
      </c>
      <c r="L740">
        <v>0.5</v>
      </c>
      <c r="M740">
        <v>52</v>
      </c>
      <c r="N740">
        <v>15</v>
      </c>
      <c r="O740">
        <v>1</v>
      </c>
      <c r="P740" s="2">
        <v>0</v>
      </c>
      <c r="Q740">
        <v>1</v>
      </c>
      <c r="R740">
        <v>1</v>
      </c>
      <c r="S740">
        <v>10</v>
      </c>
      <c r="T740">
        <v>-1</v>
      </c>
      <c r="U740">
        <v>1</v>
      </c>
      <c r="V740">
        <v>38</v>
      </c>
    </row>
    <row r="741" spans="1:22" x14ac:dyDescent="0.35">
      <c r="A741" s="2">
        <v>0</v>
      </c>
      <c r="B741" s="2">
        <v>3</v>
      </c>
      <c r="C741">
        <v>7</v>
      </c>
      <c r="D741" s="2">
        <v>2</v>
      </c>
      <c r="E741" s="2">
        <v>2</v>
      </c>
      <c r="F741">
        <v>2</v>
      </c>
      <c r="G741">
        <v>20</v>
      </c>
      <c r="H741">
        <v>3</v>
      </c>
      <c r="I741">
        <v>4</v>
      </c>
      <c r="J741">
        <v>3</v>
      </c>
      <c r="K741">
        <v>3</v>
      </c>
      <c r="L741">
        <v>0.5</v>
      </c>
      <c r="M741">
        <v>53</v>
      </c>
      <c r="N741">
        <v>20</v>
      </c>
      <c r="O741">
        <v>0.75</v>
      </c>
      <c r="P741" s="2">
        <v>0.25</v>
      </c>
      <c r="Q741">
        <v>1</v>
      </c>
      <c r="R741">
        <v>0.5</v>
      </c>
      <c r="S741">
        <v>10</v>
      </c>
      <c r="T741">
        <v>-1</v>
      </c>
      <c r="U741">
        <v>1</v>
      </c>
      <c r="V741">
        <v>33</v>
      </c>
    </row>
    <row r="742" spans="1:22" x14ac:dyDescent="0.35">
      <c r="A742" s="2">
        <v>0</v>
      </c>
      <c r="B742" s="2">
        <v>2</v>
      </c>
      <c r="C742">
        <v>30</v>
      </c>
      <c r="D742" s="2">
        <v>2</v>
      </c>
      <c r="E742" s="2">
        <v>1</v>
      </c>
      <c r="F742">
        <v>3</v>
      </c>
      <c r="G742">
        <v>10</v>
      </c>
      <c r="H742">
        <v>2</v>
      </c>
      <c r="I742">
        <v>4</v>
      </c>
      <c r="J742">
        <v>3</v>
      </c>
      <c r="K742">
        <v>3</v>
      </c>
      <c r="L742">
        <v>1</v>
      </c>
      <c r="M742">
        <v>54</v>
      </c>
      <c r="N742">
        <v>20</v>
      </c>
      <c r="O742">
        <v>0.71428571428571397</v>
      </c>
      <c r="P742" s="2">
        <v>0.25</v>
      </c>
      <c r="Q742">
        <v>1</v>
      </c>
      <c r="R742">
        <v>0.75</v>
      </c>
      <c r="S742">
        <v>10</v>
      </c>
      <c r="T742">
        <v>-1</v>
      </c>
      <c r="U742">
        <v>1</v>
      </c>
      <c r="V742">
        <v>23</v>
      </c>
    </row>
    <row r="743" spans="1:22" x14ac:dyDescent="0.35">
      <c r="A743" s="2">
        <v>0</v>
      </c>
      <c r="B743" s="2">
        <v>2</v>
      </c>
      <c r="C743">
        <v>5</v>
      </c>
      <c r="D743" s="2">
        <v>2</v>
      </c>
      <c r="E743" s="2">
        <v>2</v>
      </c>
      <c r="F743">
        <v>2</v>
      </c>
      <c r="G743">
        <v>10</v>
      </c>
      <c r="H743">
        <v>2</v>
      </c>
      <c r="I743">
        <v>1</v>
      </c>
      <c r="J743">
        <v>2</v>
      </c>
      <c r="K743">
        <v>2</v>
      </c>
      <c r="L743">
        <v>0.5</v>
      </c>
      <c r="M743">
        <v>55</v>
      </c>
      <c r="N743">
        <v>30</v>
      </c>
      <c r="O743">
        <v>0.57142857142857095</v>
      </c>
      <c r="P743" s="2">
        <v>0</v>
      </c>
      <c r="Q743">
        <v>1</v>
      </c>
      <c r="R743">
        <v>0.75</v>
      </c>
      <c r="S743">
        <v>10</v>
      </c>
      <c r="T743">
        <v>-1</v>
      </c>
      <c r="U743">
        <v>1</v>
      </c>
      <c r="V743">
        <v>24</v>
      </c>
    </row>
    <row r="744" spans="1:22" x14ac:dyDescent="0.35">
      <c r="A744" s="2">
        <v>0</v>
      </c>
      <c r="B744" s="2">
        <v>2</v>
      </c>
      <c r="C744">
        <v>90</v>
      </c>
      <c r="D744" s="2">
        <v>3</v>
      </c>
      <c r="E744" s="2">
        <v>1</v>
      </c>
      <c r="F744">
        <v>2</v>
      </c>
      <c r="G744">
        <v>0</v>
      </c>
      <c r="H744">
        <v>3</v>
      </c>
      <c r="I744">
        <v>4</v>
      </c>
      <c r="J744">
        <v>2</v>
      </c>
      <c r="K744">
        <v>2</v>
      </c>
      <c r="L744">
        <v>1</v>
      </c>
      <c r="M744">
        <v>56</v>
      </c>
      <c r="N744">
        <v>15</v>
      </c>
      <c r="O744">
        <v>0.5</v>
      </c>
      <c r="P744" s="2">
        <v>0</v>
      </c>
      <c r="Q744">
        <v>0.16666666666666666</v>
      </c>
      <c r="R744">
        <v>0.5</v>
      </c>
      <c r="S744">
        <v>10</v>
      </c>
      <c r="T744">
        <v>-1</v>
      </c>
      <c r="U744">
        <v>1</v>
      </c>
      <c r="V744">
        <v>22</v>
      </c>
    </row>
    <row r="745" spans="1:22" x14ac:dyDescent="0.35">
      <c r="A745" s="2">
        <v>1</v>
      </c>
      <c r="B745" s="2">
        <v>2</v>
      </c>
      <c r="C745">
        <v>7</v>
      </c>
      <c r="D745" s="2">
        <v>2</v>
      </c>
      <c r="E745" s="2">
        <v>1</v>
      </c>
      <c r="F745">
        <v>3</v>
      </c>
      <c r="G745">
        <v>40</v>
      </c>
      <c r="H745">
        <v>2</v>
      </c>
      <c r="I745">
        <v>7</v>
      </c>
      <c r="J745">
        <v>3</v>
      </c>
      <c r="K745">
        <v>3</v>
      </c>
      <c r="L745">
        <v>0</v>
      </c>
      <c r="M745">
        <v>57</v>
      </c>
      <c r="N745">
        <v>50</v>
      </c>
      <c r="O745">
        <v>1</v>
      </c>
      <c r="P745" s="2">
        <v>0.5</v>
      </c>
      <c r="Q745">
        <v>1</v>
      </c>
      <c r="R745">
        <v>0.25</v>
      </c>
      <c r="S745">
        <v>20</v>
      </c>
      <c r="T745">
        <v>-1</v>
      </c>
      <c r="U745">
        <v>1</v>
      </c>
      <c r="V745">
        <v>21</v>
      </c>
    </row>
    <row r="746" spans="1:22" x14ac:dyDescent="0.35">
      <c r="A746" s="2">
        <v>1</v>
      </c>
      <c r="B746" s="2">
        <v>3</v>
      </c>
      <c r="C746">
        <v>3</v>
      </c>
      <c r="D746" s="2">
        <v>3</v>
      </c>
      <c r="E746" s="2">
        <v>2</v>
      </c>
      <c r="F746">
        <v>3</v>
      </c>
      <c r="G746">
        <v>20</v>
      </c>
      <c r="H746">
        <v>2</v>
      </c>
      <c r="I746">
        <v>10</v>
      </c>
      <c r="J746">
        <v>3</v>
      </c>
      <c r="K746">
        <v>3</v>
      </c>
      <c r="L746">
        <v>0</v>
      </c>
      <c r="M746">
        <v>58</v>
      </c>
      <c r="N746">
        <v>20</v>
      </c>
      <c r="O746">
        <v>0.89285714285714202</v>
      </c>
      <c r="P746" s="2">
        <v>0.25</v>
      </c>
      <c r="Q746">
        <v>1</v>
      </c>
      <c r="R746">
        <v>1</v>
      </c>
      <c r="S746">
        <v>30</v>
      </c>
      <c r="T746">
        <v>1</v>
      </c>
      <c r="U746">
        <v>1</v>
      </c>
      <c r="V746">
        <v>28</v>
      </c>
    </row>
    <row r="747" spans="1:22" x14ac:dyDescent="0.35">
      <c r="A747" s="2">
        <v>1</v>
      </c>
      <c r="B747" s="2">
        <v>3</v>
      </c>
      <c r="C747">
        <v>5</v>
      </c>
      <c r="D747" s="2">
        <v>2</v>
      </c>
      <c r="E747" s="2">
        <v>2</v>
      </c>
      <c r="F747">
        <v>3</v>
      </c>
      <c r="G747">
        <v>50</v>
      </c>
      <c r="H747">
        <v>2</v>
      </c>
      <c r="I747">
        <v>7</v>
      </c>
      <c r="J747">
        <v>3</v>
      </c>
      <c r="K747">
        <v>3</v>
      </c>
      <c r="L747">
        <v>0</v>
      </c>
      <c r="M747">
        <v>59</v>
      </c>
      <c r="N747">
        <v>20</v>
      </c>
      <c r="O747">
        <v>0.57142857142857095</v>
      </c>
      <c r="P747" s="2">
        <v>0.25</v>
      </c>
      <c r="Q747">
        <v>0.66666666666666663</v>
      </c>
      <c r="R747">
        <v>1</v>
      </c>
      <c r="S747">
        <v>20</v>
      </c>
      <c r="T747">
        <v>-1</v>
      </c>
      <c r="U747">
        <v>0</v>
      </c>
      <c r="V747">
        <v>13</v>
      </c>
    </row>
    <row r="748" spans="1:22" x14ac:dyDescent="0.35">
      <c r="A748" s="2">
        <v>0</v>
      </c>
      <c r="B748" s="2">
        <v>1</v>
      </c>
      <c r="C748">
        <v>30</v>
      </c>
      <c r="D748" s="2">
        <v>1</v>
      </c>
      <c r="E748" s="2">
        <v>1</v>
      </c>
      <c r="F748">
        <v>3</v>
      </c>
      <c r="G748">
        <v>10</v>
      </c>
      <c r="H748">
        <v>2</v>
      </c>
      <c r="I748">
        <v>4</v>
      </c>
      <c r="J748">
        <v>2</v>
      </c>
      <c r="K748">
        <v>2</v>
      </c>
      <c r="L748">
        <v>0.5</v>
      </c>
      <c r="M748">
        <v>60</v>
      </c>
      <c r="N748">
        <v>20</v>
      </c>
      <c r="O748">
        <v>0.39285714285714302</v>
      </c>
      <c r="P748" s="2">
        <v>0</v>
      </c>
      <c r="Q748">
        <v>0.66666666666666663</v>
      </c>
      <c r="R748">
        <v>0</v>
      </c>
      <c r="S748">
        <v>10</v>
      </c>
      <c r="T748">
        <v>-1</v>
      </c>
      <c r="U748">
        <v>1</v>
      </c>
      <c r="V748">
        <v>12</v>
      </c>
    </row>
    <row r="749" spans="1:22" x14ac:dyDescent="0.35">
      <c r="A749" s="2">
        <v>0</v>
      </c>
      <c r="B749" s="2">
        <v>1</v>
      </c>
      <c r="C749">
        <v>30</v>
      </c>
      <c r="D749" s="2">
        <v>1</v>
      </c>
      <c r="E749" s="2">
        <v>3</v>
      </c>
      <c r="F749">
        <v>1</v>
      </c>
      <c r="G749">
        <v>0</v>
      </c>
      <c r="H749">
        <v>1</v>
      </c>
      <c r="I749">
        <v>4</v>
      </c>
      <c r="J749">
        <v>2</v>
      </c>
      <c r="K749">
        <v>1</v>
      </c>
      <c r="L749">
        <v>0.5</v>
      </c>
      <c r="M749">
        <v>61</v>
      </c>
      <c r="N749">
        <v>15</v>
      </c>
      <c r="O749">
        <v>0.46428571428571402</v>
      </c>
      <c r="P749" s="2">
        <v>0</v>
      </c>
      <c r="Q749">
        <v>0.33333333333333331</v>
      </c>
      <c r="R749">
        <v>0.25</v>
      </c>
      <c r="S749">
        <v>10</v>
      </c>
      <c r="T749">
        <v>-1</v>
      </c>
      <c r="U749">
        <v>0.75</v>
      </c>
      <c r="V749">
        <v>13</v>
      </c>
    </row>
    <row r="750" spans="1:22" x14ac:dyDescent="0.35">
      <c r="A750" s="2">
        <v>1</v>
      </c>
      <c r="B750" s="2">
        <v>3</v>
      </c>
      <c r="C750">
        <v>7</v>
      </c>
      <c r="D750" s="2">
        <v>2</v>
      </c>
      <c r="E750" s="2">
        <v>2</v>
      </c>
      <c r="F750">
        <v>2</v>
      </c>
      <c r="G750">
        <v>20</v>
      </c>
      <c r="H750">
        <v>2</v>
      </c>
      <c r="I750">
        <v>4</v>
      </c>
      <c r="J750">
        <v>2</v>
      </c>
      <c r="K750">
        <v>3</v>
      </c>
      <c r="L750">
        <v>0</v>
      </c>
      <c r="M750">
        <v>62</v>
      </c>
      <c r="N750">
        <v>20</v>
      </c>
      <c r="O750">
        <v>0.78571428571428503</v>
      </c>
      <c r="P750" s="2">
        <v>0.25</v>
      </c>
      <c r="Q750">
        <v>1</v>
      </c>
      <c r="R750">
        <v>0.25</v>
      </c>
      <c r="S750">
        <v>20</v>
      </c>
      <c r="T750">
        <v>-1</v>
      </c>
      <c r="U750">
        <v>1</v>
      </c>
      <c r="V750">
        <v>14</v>
      </c>
    </row>
    <row r="751" spans="1:22" x14ac:dyDescent="0.35">
      <c r="A751" s="2">
        <v>0</v>
      </c>
      <c r="B751" s="2">
        <v>2</v>
      </c>
      <c r="C751">
        <v>30</v>
      </c>
      <c r="D751" s="2">
        <v>1</v>
      </c>
      <c r="E751" s="2">
        <v>1</v>
      </c>
      <c r="F751">
        <v>1</v>
      </c>
      <c r="G751">
        <v>0</v>
      </c>
      <c r="H751">
        <v>1</v>
      </c>
      <c r="I751">
        <v>1</v>
      </c>
      <c r="J751">
        <v>2</v>
      </c>
      <c r="K751">
        <v>1</v>
      </c>
      <c r="L751">
        <v>0.5</v>
      </c>
      <c r="M751">
        <v>63</v>
      </c>
      <c r="N751">
        <v>20</v>
      </c>
      <c r="O751">
        <v>0.32142857142857101</v>
      </c>
      <c r="P751" s="2">
        <v>0</v>
      </c>
      <c r="Q751">
        <v>0.33333333333333331</v>
      </c>
      <c r="R751">
        <v>0</v>
      </c>
      <c r="S751">
        <v>10</v>
      </c>
      <c r="T751">
        <v>-1</v>
      </c>
      <c r="U751">
        <v>0.75</v>
      </c>
      <c r="V751">
        <v>15</v>
      </c>
    </row>
    <row r="752" spans="1:22" x14ac:dyDescent="0.35">
      <c r="A752" s="2">
        <v>0</v>
      </c>
      <c r="B752" s="2">
        <v>2</v>
      </c>
      <c r="C752">
        <v>7</v>
      </c>
      <c r="D752" s="2">
        <v>1</v>
      </c>
      <c r="E752" s="2">
        <v>2</v>
      </c>
      <c r="F752">
        <v>3</v>
      </c>
      <c r="G752">
        <v>10</v>
      </c>
      <c r="H752">
        <v>3</v>
      </c>
      <c r="I752">
        <v>7</v>
      </c>
      <c r="J752">
        <v>2</v>
      </c>
      <c r="K752">
        <v>2</v>
      </c>
      <c r="L752">
        <v>0.5</v>
      </c>
      <c r="M752">
        <v>64</v>
      </c>
      <c r="N752">
        <v>30</v>
      </c>
      <c r="O752">
        <v>0.67857142857142805</v>
      </c>
      <c r="P752" s="2">
        <v>0</v>
      </c>
      <c r="Q752">
        <v>1</v>
      </c>
      <c r="R752">
        <v>0.25</v>
      </c>
      <c r="S752">
        <v>20</v>
      </c>
      <c r="T752">
        <v>-1</v>
      </c>
      <c r="U752">
        <v>1</v>
      </c>
      <c r="V752">
        <v>16</v>
      </c>
    </row>
    <row r="753" spans="1:22" x14ac:dyDescent="0.35">
      <c r="A753" s="2">
        <v>0</v>
      </c>
      <c r="B753" s="2">
        <v>3</v>
      </c>
      <c r="C753">
        <v>7</v>
      </c>
      <c r="D753" s="2">
        <v>3</v>
      </c>
      <c r="E753" s="2">
        <v>2</v>
      </c>
      <c r="F753">
        <v>3</v>
      </c>
      <c r="G753">
        <v>50</v>
      </c>
      <c r="H753">
        <v>2</v>
      </c>
      <c r="I753">
        <v>4</v>
      </c>
      <c r="J753">
        <v>2</v>
      </c>
      <c r="K753">
        <v>3</v>
      </c>
      <c r="L753">
        <v>0.5</v>
      </c>
      <c r="M753">
        <v>65</v>
      </c>
      <c r="N753">
        <v>20</v>
      </c>
      <c r="O753">
        <v>0.25</v>
      </c>
      <c r="P753" s="2">
        <v>0.75</v>
      </c>
      <c r="Q753">
        <v>0.83333333333333337</v>
      </c>
      <c r="R753">
        <v>0.25</v>
      </c>
      <c r="S753">
        <v>20</v>
      </c>
      <c r="T753">
        <v>-1</v>
      </c>
      <c r="U753">
        <v>0</v>
      </c>
      <c r="V753">
        <v>17</v>
      </c>
    </row>
    <row r="754" spans="1:22" x14ac:dyDescent="0.35">
      <c r="A754" s="2">
        <v>1</v>
      </c>
      <c r="B754" s="2">
        <v>3</v>
      </c>
      <c r="C754">
        <v>3</v>
      </c>
      <c r="D754" s="2">
        <v>2</v>
      </c>
      <c r="E754" s="2">
        <v>2</v>
      </c>
      <c r="F754">
        <v>3</v>
      </c>
      <c r="G754">
        <v>30</v>
      </c>
      <c r="H754">
        <v>2</v>
      </c>
      <c r="I754">
        <v>7</v>
      </c>
      <c r="J754">
        <v>3</v>
      </c>
      <c r="K754">
        <v>3</v>
      </c>
      <c r="L754">
        <v>0</v>
      </c>
      <c r="M754">
        <v>66</v>
      </c>
      <c r="N754">
        <v>30</v>
      </c>
      <c r="O754">
        <v>0.78571428571428503</v>
      </c>
      <c r="P754" s="2">
        <v>0.75</v>
      </c>
      <c r="Q754">
        <v>0.66666666666666663</v>
      </c>
      <c r="R754">
        <v>0.75</v>
      </c>
      <c r="S754">
        <v>20</v>
      </c>
      <c r="T754">
        <v>1</v>
      </c>
      <c r="U754">
        <v>1</v>
      </c>
      <c r="V754">
        <v>18</v>
      </c>
    </row>
    <row r="755" spans="1:22" x14ac:dyDescent="0.35">
      <c r="A755" s="2">
        <v>0</v>
      </c>
      <c r="B755" s="2">
        <v>3</v>
      </c>
      <c r="C755">
        <v>5</v>
      </c>
      <c r="D755" s="2">
        <v>3</v>
      </c>
      <c r="E755" s="2">
        <v>2</v>
      </c>
      <c r="F755">
        <v>2</v>
      </c>
      <c r="G755">
        <v>50</v>
      </c>
      <c r="H755">
        <v>2</v>
      </c>
      <c r="I755">
        <v>7</v>
      </c>
      <c r="J755">
        <v>3</v>
      </c>
      <c r="K755">
        <v>3</v>
      </c>
      <c r="L755">
        <v>0</v>
      </c>
      <c r="M755">
        <v>67</v>
      </c>
      <c r="N755">
        <v>50</v>
      </c>
      <c r="O755">
        <v>0.71428571428571397</v>
      </c>
      <c r="P755" s="2">
        <v>0.5</v>
      </c>
      <c r="Q755">
        <v>1</v>
      </c>
      <c r="R755">
        <v>0.75</v>
      </c>
      <c r="S755">
        <v>20</v>
      </c>
      <c r="T755">
        <v>1</v>
      </c>
      <c r="U755">
        <v>1</v>
      </c>
      <c r="V755">
        <v>19</v>
      </c>
    </row>
    <row r="756" spans="1:22" x14ac:dyDescent="0.35">
      <c r="A756" s="2">
        <v>1</v>
      </c>
      <c r="B756" s="2">
        <v>2</v>
      </c>
      <c r="C756">
        <v>90</v>
      </c>
      <c r="D756" s="2">
        <v>3</v>
      </c>
      <c r="E756" s="2">
        <v>2</v>
      </c>
      <c r="F756">
        <v>2</v>
      </c>
      <c r="G756">
        <v>0</v>
      </c>
      <c r="H756">
        <v>2</v>
      </c>
      <c r="I756">
        <v>4</v>
      </c>
      <c r="J756">
        <v>2</v>
      </c>
      <c r="K756">
        <v>2</v>
      </c>
      <c r="L756">
        <v>0.5</v>
      </c>
      <c r="M756">
        <v>68</v>
      </c>
      <c r="N756">
        <v>20</v>
      </c>
      <c r="O756">
        <v>0.5</v>
      </c>
      <c r="P756" s="2">
        <v>0</v>
      </c>
      <c r="Q756">
        <v>0</v>
      </c>
      <c r="R756">
        <v>0.5</v>
      </c>
      <c r="S756">
        <v>20</v>
      </c>
      <c r="T756">
        <v>-1</v>
      </c>
      <c r="U756">
        <v>0.25</v>
      </c>
      <c r="V756">
        <v>8</v>
      </c>
    </row>
    <row r="757" spans="1:22" x14ac:dyDescent="0.35">
      <c r="A757" s="2">
        <v>0</v>
      </c>
      <c r="B757" s="2">
        <v>2</v>
      </c>
      <c r="C757">
        <v>5</v>
      </c>
      <c r="D757" s="2">
        <v>2</v>
      </c>
      <c r="E757" s="2">
        <v>2</v>
      </c>
      <c r="F757">
        <v>3</v>
      </c>
      <c r="G757">
        <v>10</v>
      </c>
      <c r="H757">
        <v>4</v>
      </c>
      <c r="I757">
        <v>7</v>
      </c>
      <c r="J757">
        <v>3</v>
      </c>
      <c r="K757">
        <v>3</v>
      </c>
      <c r="L757">
        <v>0</v>
      </c>
      <c r="M757">
        <v>69</v>
      </c>
      <c r="N757">
        <v>50</v>
      </c>
      <c r="O757">
        <v>0.60714285714285698</v>
      </c>
      <c r="P757" s="2">
        <v>0.75</v>
      </c>
      <c r="Q757">
        <v>1</v>
      </c>
      <c r="R757">
        <v>0.75</v>
      </c>
      <c r="S757">
        <v>20</v>
      </c>
      <c r="T757">
        <v>-1</v>
      </c>
      <c r="U757">
        <v>1</v>
      </c>
      <c r="V757">
        <v>2</v>
      </c>
    </row>
    <row r="758" spans="1:22" x14ac:dyDescent="0.35">
      <c r="A758" s="2">
        <v>1</v>
      </c>
      <c r="B758" s="2">
        <v>3</v>
      </c>
      <c r="C758">
        <v>3</v>
      </c>
      <c r="D758" s="2">
        <v>2</v>
      </c>
      <c r="E758" s="2">
        <v>2</v>
      </c>
      <c r="F758">
        <v>3</v>
      </c>
      <c r="G758">
        <v>20</v>
      </c>
      <c r="H758">
        <v>2</v>
      </c>
      <c r="I758">
        <v>7</v>
      </c>
      <c r="J758">
        <v>3</v>
      </c>
      <c r="K758">
        <v>3</v>
      </c>
      <c r="L758">
        <v>0</v>
      </c>
      <c r="M758">
        <v>30</v>
      </c>
      <c r="N758">
        <v>20</v>
      </c>
      <c r="O758">
        <v>0.67857142857142805</v>
      </c>
      <c r="P758" s="2">
        <v>0.75</v>
      </c>
      <c r="Q758">
        <v>1</v>
      </c>
      <c r="R758">
        <v>0.5</v>
      </c>
      <c r="S758">
        <v>20</v>
      </c>
      <c r="T758">
        <v>-1</v>
      </c>
      <c r="U758">
        <v>0.5</v>
      </c>
      <c r="V758">
        <v>2</v>
      </c>
    </row>
    <row r="759" spans="1:22" x14ac:dyDescent="0.35">
      <c r="A759" s="2">
        <v>1</v>
      </c>
      <c r="B759" s="2">
        <v>3</v>
      </c>
      <c r="C759">
        <v>7</v>
      </c>
      <c r="D759" s="2">
        <v>3</v>
      </c>
      <c r="E759" s="2">
        <v>2</v>
      </c>
      <c r="F759">
        <v>3</v>
      </c>
      <c r="G759">
        <v>20</v>
      </c>
      <c r="H759">
        <v>3</v>
      </c>
      <c r="I759">
        <v>10</v>
      </c>
      <c r="J759">
        <v>3</v>
      </c>
      <c r="K759">
        <v>3</v>
      </c>
      <c r="L759">
        <v>0</v>
      </c>
      <c r="M759">
        <v>157</v>
      </c>
      <c r="N759">
        <v>50</v>
      </c>
      <c r="O759">
        <v>1</v>
      </c>
      <c r="P759" s="2">
        <v>0.5</v>
      </c>
      <c r="Q759">
        <v>1</v>
      </c>
      <c r="R759">
        <v>1</v>
      </c>
      <c r="S759">
        <v>20</v>
      </c>
      <c r="T759">
        <v>1</v>
      </c>
      <c r="U759">
        <v>1</v>
      </c>
      <c r="V759">
        <v>2</v>
      </c>
    </row>
    <row r="760" spans="1:22" x14ac:dyDescent="0.35">
      <c r="A760" s="2">
        <v>0</v>
      </c>
      <c r="B760" s="2">
        <v>1</v>
      </c>
      <c r="C760">
        <v>30</v>
      </c>
      <c r="D760" s="2">
        <v>1</v>
      </c>
      <c r="E760" s="2">
        <v>3</v>
      </c>
      <c r="F760">
        <v>3</v>
      </c>
      <c r="G760">
        <v>30</v>
      </c>
      <c r="H760">
        <v>1</v>
      </c>
      <c r="I760">
        <v>4</v>
      </c>
      <c r="J760">
        <v>3</v>
      </c>
      <c r="K760">
        <v>3</v>
      </c>
      <c r="L760">
        <v>0.5</v>
      </c>
      <c r="M760">
        <v>159</v>
      </c>
      <c r="N760">
        <v>20</v>
      </c>
      <c r="O760">
        <v>0.35714285714285698</v>
      </c>
      <c r="P760" s="2">
        <v>0.5</v>
      </c>
      <c r="Q760">
        <v>0.5</v>
      </c>
      <c r="R760">
        <v>0.5</v>
      </c>
      <c r="S760">
        <v>10</v>
      </c>
      <c r="T760">
        <v>-1</v>
      </c>
      <c r="U760">
        <v>1</v>
      </c>
      <c r="V760">
        <v>2</v>
      </c>
    </row>
    <row r="761" spans="1:22" x14ac:dyDescent="0.35">
      <c r="A761" s="2">
        <v>1</v>
      </c>
      <c r="B761" s="2">
        <v>3</v>
      </c>
      <c r="C761">
        <v>3</v>
      </c>
      <c r="D761" s="2">
        <v>3</v>
      </c>
      <c r="E761" s="2">
        <v>2</v>
      </c>
      <c r="F761">
        <v>3</v>
      </c>
      <c r="G761">
        <v>30</v>
      </c>
      <c r="H761">
        <v>4</v>
      </c>
      <c r="I761">
        <v>4</v>
      </c>
      <c r="J761">
        <v>3</v>
      </c>
      <c r="K761">
        <v>3</v>
      </c>
      <c r="L761">
        <v>0</v>
      </c>
      <c r="M761">
        <v>161</v>
      </c>
      <c r="N761">
        <v>20</v>
      </c>
      <c r="O761">
        <v>0.57142857142857095</v>
      </c>
      <c r="P761" s="2">
        <v>0.25</v>
      </c>
      <c r="Q761">
        <v>1</v>
      </c>
      <c r="R761">
        <v>1</v>
      </c>
      <c r="S761">
        <v>20</v>
      </c>
      <c r="T761">
        <v>1</v>
      </c>
      <c r="U761">
        <v>1</v>
      </c>
      <c r="V761">
        <v>20</v>
      </c>
    </row>
    <row r="762" spans="1:22" x14ac:dyDescent="0.35">
      <c r="A762" s="2">
        <v>1</v>
      </c>
      <c r="B762" s="2">
        <v>3</v>
      </c>
      <c r="C762">
        <v>0.999999999999999</v>
      </c>
      <c r="D762" s="2">
        <v>2</v>
      </c>
      <c r="E762" s="2">
        <v>1</v>
      </c>
      <c r="F762">
        <v>3</v>
      </c>
      <c r="G762">
        <v>50</v>
      </c>
      <c r="H762">
        <v>5</v>
      </c>
      <c r="I762">
        <v>7</v>
      </c>
      <c r="J762">
        <v>3</v>
      </c>
      <c r="K762">
        <v>3</v>
      </c>
      <c r="L762">
        <v>0</v>
      </c>
      <c r="M762">
        <v>163</v>
      </c>
      <c r="N762">
        <v>50</v>
      </c>
      <c r="O762">
        <v>0.92857142857142805</v>
      </c>
      <c r="P762" s="2">
        <v>0.75</v>
      </c>
      <c r="Q762">
        <v>1</v>
      </c>
      <c r="R762">
        <v>0.75</v>
      </c>
      <c r="S762">
        <v>20</v>
      </c>
      <c r="T762">
        <v>1</v>
      </c>
      <c r="U762">
        <v>1</v>
      </c>
      <c r="V762">
        <v>20</v>
      </c>
    </row>
    <row r="763" spans="1:22" x14ac:dyDescent="0.35">
      <c r="A763" s="2">
        <v>1</v>
      </c>
      <c r="B763" s="2">
        <v>2</v>
      </c>
      <c r="C763">
        <v>5</v>
      </c>
      <c r="D763" s="2">
        <v>3</v>
      </c>
      <c r="E763" s="2">
        <v>2</v>
      </c>
      <c r="F763">
        <v>2</v>
      </c>
      <c r="G763">
        <v>10</v>
      </c>
      <c r="H763">
        <v>2</v>
      </c>
      <c r="I763">
        <v>4</v>
      </c>
      <c r="J763">
        <v>2</v>
      </c>
      <c r="K763">
        <v>3</v>
      </c>
      <c r="L763">
        <v>0</v>
      </c>
      <c r="M763">
        <v>30</v>
      </c>
      <c r="N763">
        <v>20</v>
      </c>
      <c r="O763">
        <v>0.53571428571428503</v>
      </c>
      <c r="P763" s="2">
        <v>0.75</v>
      </c>
      <c r="Q763">
        <v>1</v>
      </c>
      <c r="R763">
        <v>0.75</v>
      </c>
      <c r="S763">
        <v>10</v>
      </c>
      <c r="T763">
        <v>-1</v>
      </c>
      <c r="U763">
        <v>1</v>
      </c>
      <c r="V763">
        <v>20</v>
      </c>
    </row>
    <row r="764" spans="1:22" x14ac:dyDescent="0.35">
      <c r="A764" s="2">
        <v>1</v>
      </c>
      <c r="B764" s="2">
        <v>2</v>
      </c>
      <c r="C764">
        <v>5</v>
      </c>
      <c r="D764" s="2">
        <v>2</v>
      </c>
      <c r="E764" s="2">
        <v>1</v>
      </c>
      <c r="F764">
        <v>3</v>
      </c>
      <c r="G764">
        <v>30</v>
      </c>
      <c r="H764">
        <v>3</v>
      </c>
      <c r="I764">
        <v>7</v>
      </c>
      <c r="J764">
        <v>3</v>
      </c>
      <c r="K764">
        <v>3</v>
      </c>
      <c r="L764">
        <v>0</v>
      </c>
      <c r="M764">
        <v>30</v>
      </c>
      <c r="N764">
        <v>50</v>
      </c>
      <c r="O764">
        <v>0.60714285714285698</v>
      </c>
      <c r="P764" s="2">
        <v>1</v>
      </c>
      <c r="Q764">
        <v>1</v>
      </c>
      <c r="R764">
        <v>1</v>
      </c>
      <c r="S764">
        <v>20</v>
      </c>
      <c r="T764">
        <v>-1</v>
      </c>
      <c r="U764">
        <v>0.75</v>
      </c>
      <c r="V764">
        <v>2</v>
      </c>
    </row>
    <row r="765" spans="1:22" x14ac:dyDescent="0.35">
      <c r="A765" s="2">
        <v>1</v>
      </c>
      <c r="B765" s="2">
        <v>3</v>
      </c>
      <c r="C765">
        <v>5</v>
      </c>
      <c r="D765" s="2">
        <v>3</v>
      </c>
      <c r="E765" s="2">
        <v>2</v>
      </c>
      <c r="F765">
        <v>3</v>
      </c>
      <c r="G765">
        <v>10</v>
      </c>
      <c r="H765">
        <v>2</v>
      </c>
      <c r="I765">
        <v>7</v>
      </c>
      <c r="J765">
        <v>3</v>
      </c>
      <c r="K765">
        <v>3</v>
      </c>
      <c r="L765">
        <v>0</v>
      </c>
      <c r="M765">
        <v>31</v>
      </c>
      <c r="N765">
        <v>50</v>
      </c>
      <c r="O765">
        <v>0.96428571428571397</v>
      </c>
      <c r="P765" s="2">
        <v>0.5</v>
      </c>
      <c r="Q765">
        <v>1</v>
      </c>
      <c r="R765">
        <v>1</v>
      </c>
      <c r="S765">
        <v>20</v>
      </c>
      <c r="T765">
        <v>-1</v>
      </c>
      <c r="U765">
        <v>1</v>
      </c>
      <c r="V765">
        <v>6</v>
      </c>
    </row>
    <row r="766" spans="1:22" x14ac:dyDescent="0.35">
      <c r="A766" s="2">
        <v>1</v>
      </c>
      <c r="B766" s="2">
        <v>3</v>
      </c>
      <c r="C766">
        <v>3</v>
      </c>
      <c r="D766" s="2">
        <v>2</v>
      </c>
      <c r="E766" s="2">
        <v>2</v>
      </c>
      <c r="F766">
        <v>3</v>
      </c>
      <c r="G766">
        <v>20</v>
      </c>
      <c r="H766">
        <v>2</v>
      </c>
      <c r="I766">
        <v>7</v>
      </c>
      <c r="J766">
        <v>3</v>
      </c>
      <c r="K766">
        <v>3</v>
      </c>
      <c r="L766">
        <v>0</v>
      </c>
      <c r="M766">
        <v>32</v>
      </c>
      <c r="N766">
        <v>20</v>
      </c>
      <c r="O766">
        <v>0.75</v>
      </c>
      <c r="P766" s="2">
        <v>1</v>
      </c>
      <c r="Q766">
        <v>1</v>
      </c>
      <c r="R766">
        <v>0.5</v>
      </c>
      <c r="S766">
        <v>20</v>
      </c>
      <c r="T766">
        <v>-1</v>
      </c>
      <c r="U766">
        <v>0.5</v>
      </c>
      <c r="V766">
        <v>2</v>
      </c>
    </row>
    <row r="767" spans="1:22" x14ac:dyDescent="0.35">
      <c r="A767" s="2">
        <v>1</v>
      </c>
      <c r="B767" s="2">
        <v>3</v>
      </c>
      <c r="C767">
        <v>0.999999999999999</v>
      </c>
      <c r="D767" s="2">
        <v>3</v>
      </c>
      <c r="E767" s="2">
        <v>2</v>
      </c>
      <c r="F767">
        <v>3</v>
      </c>
      <c r="G767">
        <v>30</v>
      </c>
      <c r="H767">
        <v>4</v>
      </c>
      <c r="I767">
        <v>4</v>
      </c>
      <c r="J767">
        <v>3</v>
      </c>
      <c r="K767">
        <v>3</v>
      </c>
      <c r="L767">
        <v>0</v>
      </c>
      <c r="M767">
        <v>32</v>
      </c>
      <c r="N767">
        <v>30</v>
      </c>
      <c r="O767">
        <v>0.71428571428571397</v>
      </c>
      <c r="P767" s="2">
        <v>0</v>
      </c>
      <c r="Q767">
        <v>1</v>
      </c>
      <c r="R767">
        <v>1</v>
      </c>
      <c r="S767">
        <v>20</v>
      </c>
      <c r="T767">
        <v>1</v>
      </c>
      <c r="U767">
        <v>0.75</v>
      </c>
      <c r="V767">
        <v>38</v>
      </c>
    </row>
    <row r="768" spans="1:22" x14ac:dyDescent="0.35">
      <c r="A768" s="2">
        <v>1</v>
      </c>
      <c r="B768" s="2">
        <v>3</v>
      </c>
      <c r="C768">
        <v>3</v>
      </c>
      <c r="D768" s="2">
        <v>3</v>
      </c>
      <c r="E768" s="2">
        <v>2</v>
      </c>
      <c r="F768">
        <v>3</v>
      </c>
      <c r="G768">
        <v>50</v>
      </c>
      <c r="H768">
        <v>3</v>
      </c>
      <c r="I768">
        <v>7</v>
      </c>
      <c r="J768">
        <v>2</v>
      </c>
      <c r="K768">
        <v>3</v>
      </c>
      <c r="L768">
        <v>0</v>
      </c>
      <c r="M768">
        <v>33</v>
      </c>
      <c r="N768">
        <v>70</v>
      </c>
      <c r="O768">
        <v>0.85714285714285698</v>
      </c>
      <c r="P768" s="2">
        <v>0.75</v>
      </c>
      <c r="Q768">
        <v>1</v>
      </c>
      <c r="R768">
        <v>1</v>
      </c>
      <c r="S768">
        <v>20</v>
      </c>
      <c r="T768">
        <v>1</v>
      </c>
      <c r="U768">
        <v>1</v>
      </c>
      <c r="V768">
        <v>39</v>
      </c>
    </row>
    <row r="769" spans="1:22" x14ac:dyDescent="0.35">
      <c r="A769" s="2">
        <v>1</v>
      </c>
      <c r="B769" s="2">
        <v>2</v>
      </c>
      <c r="C769">
        <v>30</v>
      </c>
      <c r="D769" s="2">
        <v>2</v>
      </c>
      <c r="E769" s="2">
        <v>1</v>
      </c>
      <c r="F769">
        <v>2</v>
      </c>
      <c r="G769">
        <v>30</v>
      </c>
      <c r="H769">
        <v>4</v>
      </c>
      <c r="I769">
        <v>4</v>
      </c>
      <c r="J769">
        <v>2</v>
      </c>
      <c r="K769">
        <v>2</v>
      </c>
      <c r="L769">
        <v>0</v>
      </c>
      <c r="M769">
        <v>34</v>
      </c>
      <c r="N769">
        <v>30</v>
      </c>
      <c r="O769">
        <v>0.5</v>
      </c>
      <c r="P769" s="2">
        <v>0</v>
      </c>
      <c r="Q769">
        <v>0.5</v>
      </c>
      <c r="R769">
        <v>0.5</v>
      </c>
      <c r="S769">
        <v>10</v>
      </c>
      <c r="T769">
        <v>-1</v>
      </c>
      <c r="U769">
        <v>1</v>
      </c>
      <c r="V769">
        <v>31</v>
      </c>
    </row>
    <row r="770" spans="1:22" x14ac:dyDescent="0.35">
      <c r="A770" s="2">
        <v>0</v>
      </c>
      <c r="B770" s="2">
        <v>3</v>
      </c>
      <c r="C770">
        <v>30</v>
      </c>
      <c r="D770" s="2">
        <v>3</v>
      </c>
      <c r="E770" s="2">
        <v>3</v>
      </c>
      <c r="F770">
        <v>3</v>
      </c>
      <c r="G770">
        <v>10</v>
      </c>
      <c r="H770">
        <v>2</v>
      </c>
      <c r="I770">
        <v>10</v>
      </c>
      <c r="J770">
        <v>2</v>
      </c>
      <c r="K770">
        <v>3</v>
      </c>
      <c r="L770">
        <v>0.5</v>
      </c>
      <c r="M770">
        <v>35</v>
      </c>
      <c r="N770">
        <v>20</v>
      </c>
      <c r="O770">
        <v>0.5</v>
      </c>
      <c r="P770" s="2">
        <v>0</v>
      </c>
      <c r="Q770">
        <v>1</v>
      </c>
      <c r="R770">
        <v>0.5</v>
      </c>
      <c r="S770">
        <v>10</v>
      </c>
      <c r="T770">
        <v>-1</v>
      </c>
      <c r="U770">
        <v>1</v>
      </c>
      <c r="V770">
        <v>31</v>
      </c>
    </row>
    <row r="771" spans="1:22" x14ac:dyDescent="0.35">
      <c r="A771" s="2">
        <v>1</v>
      </c>
      <c r="B771" s="2">
        <v>1</v>
      </c>
      <c r="C771">
        <v>30</v>
      </c>
      <c r="D771" s="2">
        <v>2</v>
      </c>
      <c r="E771" s="2">
        <v>3</v>
      </c>
      <c r="F771">
        <v>2</v>
      </c>
      <c r="G771">
        <v>0</v>
      </c>
      <c r="H771">
        <v>2</v>
      </c>
      <c r="I771">
        <v>10</v>
      </c>
      <c r="J771">
        <v>2</v>
      </c>
      <c r="K771">
        <v>2</v>
      </c>
      <c r="L771">
        <v>0</v>
      </c>
      <c r="M771">
        <v>36</v>
      </c>
      <c r="N771">
        <v>15</v>
      </c>
      <c r="O771">
        <v>0.67857142857142805</v>
      </c>
      <c r="P771" s="2">
        <v>0.75</v>
      </c>
      <c r="Q771">
        <v>0.33333333333333331</v>
      </c>
      <c r="R771">
        <v>0</v>
      </c>
      <c r="S771">
        <v>10</v>
      </c>
      <c r="T771">
        <v>-1</v>
      </c>
      <c r="U771">
        <v>0</v>
      </c>
      <c r="V771">
        <v>29</v>
      </c>
    </row>
    <row r="772" spans="1:22" x14ac:dyDescent="0.35">
      <c r="A772" s="2">
        <v>0</v>
      </c>
      <c r="B772" s="2">
        <v>3</v>
      </c>
      <c r="C772">
        <v>3</v>
      </c>
      <c r="D772" s="2">
        <v>3</v>
      </c>
      <c r="E772" s="2">
        <v>2</v>
      </c>
      <c r="F772">
        <v>3</v>
      </c>
      <c r="G772">
        <v>40</v>
      </c>
      <c r="H772">
        <v>5</v>
      </c>
      <c r="I772">
        <v>4</v>
      </c>
      <c r="J772">
        <v>3</v>
      </c>
      <c r="K772">
        <v>3</v>
      </c>
      <c r="L772">
        <v>0.5</v>
      </c>
      <c r="M772">
        <v>37</v>
      </c>
      <c r="N772">
        <v>20</v>
      </c>
      <c r="O772">
        <v>0.89285714285714202</v>
      </c>
      <c r="P772" s="2">
        <v>1</v>
      </c>
      <c r="Q772">
        <v>1</v>
      </c>
      <c r="R772">
        <v>1</v>
      </c>
      <c r="S772">
        <v>20</v>
      </c>
      <c r="T772">
        <v>-1</v>
      </c>
      <c r="U772">
        <v>0.5</v>
      </c>
      <c r="V772">
        <v>29</v>
      </c>
    </row>
    <row r="773" spans="1:22" x14ac:dyDescent="0.35">
      <c r="A773" s="2">
        <v>0</v>
      </c>
      <c r="B773" s="2">
        <v>2</v>
      </c>
      <c r="C773">
        <v>90</v>
      </c>
      <c r="D773" s="2">
        <v>1</v>
      </c>
      <c r="E773" s="2">
        <v>1</v>
      </c>
      <c r="F773">
        <v>2</v>
      </c>
      <c r="G773">
        <v>0</v>
      </c>
      <c r="H773">
        <v>1</v>
      </c>
      <c r="I773">
        <v>1</v>
      </c>
      <c r="J773">
        <v>2</v>
      </c>
      <c r="K773">
        <v>2</v>
      </c>
      <c r="L773">
        <v>0.5</v>
      </c>
      <c r="M773">
        <v>38</v>
      </c>
      <c r="N773">
        <v>20</v>
      </c>
      <c r="O773">
        <v>0</v>
      </c>
      <c r="P773" s="2">
        <v>0</v>
      </c>
      <c r="Q773">
        <v>0.33333333333333331</v>
      </c>
      <c r="R773">
        <v>0.75</v>
      </c>
      <c r="S773">
        <v>10</v>
      </c>
      <c r="T773">
        <v>-1</v>
      </c>
      <c r="U773">
        <v>0.5</v>
      </c>
      <c r="V773">
        <v>37</v>
      </c>
    </row>
    <row r="774" spans="1:22" x14ac:dyDescent="0.35">
      <c r="A774" s="2">
        <v>1</v>
      </c>
      <c r="B774" s="2">
        <v>3</v>
      </c>
      <c r="C774">
        <v>30</v>
      </c>
      <c r="D774" s="2">
        <v>1</v>
      </c>
      <c r="E774" s="2">
        <v>2</v>
      </c>
      <c r="F774">
        <v>2</v>
      </c>
      <c r="G774">
        <v>20</v>
      </c>
      <c r="H774">
        <v>2</v>
      </c>
      <c r="I774">
        <v>4</v>
      </c>
      <c r="J774">
        <v>2</v>
      </c>
      <c r="K774">
        <v>2</v>
      </c>
      <c r="L774">
        <v>0.5</v>
      </c>
      <c r="M774">
        <v>39</v>
      </c>
      <c r="N774">
        <v>20</v>
      </c>
      <c r="O774">
        <v>0.57142857142857095</v>
      </c>
      <c r="P774" s="2">
        <v>0.5</v>
      </c>
      <c r="Q774">
        <v>0.66666666666666663</v>
      </c>
      <c r="R774">
        <v>0.75</v>
      </c>
      <c r="S774">
        <v>10</v>
      </c>
      <c r="T774">
        <v>-1</v>
      </c>
      <c r="U774">
        <v>0.75</v>
      </c>
      <c r="V774">
        <v>37</v>
      </c>
    </row>
    <row r="775" spans="1:22" x14ac:dyDescent="0.35">
      <c r="A775" s="2">
        <v>1</v>
      </c>
      <c r="B775" s="2">
        <v>3</v>
      </c>
      <c r="C775">
        <v>3</v>
      </c>
      <c r="D775" s="2">
        <v>3</v>
      </c>
      <c r="E775" s="2">
        <v>1</v>
      </c>
      <c r="F775">
        <v>3</v>
      </c>
      <c r="G775">
        <v>50</v>
      </c>
      <c r="H775">
        <v>2</v>
      </c>
      <c r="I775">
        <v>10</v>
      </c>
      <c r="J775">
        <v>3</v>
      </c>
      <c r="K775">
        <v>3</v>
      </c>
      <c r="L775">
        <v>0</v>
      </c>
      <c r="M775">
        <v>40</v>
      </c>
      <c r="N775">
        <v>100</v>
      </c>
      <c r="O775">
        <v>0.67857142857142805</v>
      </c>
      <c r="P775" s="2">
        <v>0.75</v>
      </c>
      <c r="Q775">
        <v>1</v>
      </c>
      <c r="R775">
        <v>0.75</v>
      </c>
      <c r="S775">
        <v>30</v>
      </c>
      <c r="T775">
        <v>1</v>
      </c>
      <c r="U775">
        <v>1</v>
      </c>
      <c r="V775">
        <v>33</v>
      </c>
    </row>
    <row r="776" spans="1:22" x14ac:dyDescent="0.35">
      <c r="A776" s="2">
        <v>1</v>
      </c>
      <c r="B776" s="2">
        <v>3</v>
      </c>
      <c r="C776">
        <v>5</v>
      </c>
      <c r="D776" s="2">
        <v>2</v>
      </c>
      <c r="E776" s="2">
        <v>2</v>
      </c>
      <c r="F776">
        <v>3</v>
      </c>
      <c r="G776">
        <v>10</v>
      </c>
      <c r="H776">
        <v>2</v>
      </c>
      <c r="I776">
        <v>4</v>
      </c>
      <c r="J776">
        <v>3</v>
      </c>
      <c r="K776">
        <v>3</v>
      </c>
      <c r="L776">
        <v>0</v>
      </c>
      <c r="M776">
        <v>41</v>
      </c>
      <c r="N776">
        <v>20</v>
      </c>
      <c r="O776">
        <v>0.75</v>
      </c>
      <c r="P776" s="2">
        <v>1</v>
      </c>
      <c r="Q776">
        <v>1</v>
      </c>
      <c r="R776">
        <v>0.5</v>
      </c>
      <c r="S776">
        <v>20</v>
      </c>
      <c r="T776">
        <v>-1</v>
      </c>
      <c r="U776">
        <v>0.25</v>
      </c>
      <c r="V776">
        <v>26</v>
      </c>
    </row>
    <row r="777" spans="1:22" x14ac:dyDescent="0.35">
      <c r="A777" s="2">
        <v>1</v>
      </c>
      <c r="B777" s="2">
        <v>3</v>
      </c>
      <c r="C777">
        <v>3</v>
      </c>
      <c r="D777" s="2">
        <v>3</v>
      </c>
      <c r="E777" s="2">
        <v>1</v>
      </c>
      <c r="F777">
        <v>3</v>
      </c>
      <c r="G777">
        <v>30</v>
      </c>
      <c r="H777">
        <v>2</v>
      </c>
      <c r="I777">
        <v>7</v>
      </c>
      <c r="J777">
        <v>3</v>
      </c>
      <c r="K777">
        <v>3</v>
      </c>
      <c r="L777">
        <v>0.5</v>
      </c>
      <c r="M777">
        <v>42</v>
      </c>
      <c r="N777">
        <v>30</v>
      </c>
      <c r="O777">
        <v>0.67857142857142805</v>
      </c>
      <c r="P777" s="2">
        <v>0.25</v>
      </c>
      <c r="Q777">
        <v>0.66666666666666663</v>
      </c>
      <c r="R777">
        <v>1</v>
      </c>
      <c r="S777">
        <v>20</v>
      </c>
      <c r="T777">
        <v>-1</v>
      </c>
      <c r="U777">
        <v>1</v>
      </c>
      <c r="V777">
        <v>25</v>
      </c>
    </row>
    <row r="778" spans="1:22" x14ac:dyDescent="0.35">
      <c r="A778" s="2">
        <v>1</v>
      </c>
      <c r="B778" s="2">
        <v>3</v>
      </c>
      <c r="C778">
        <v>30</v>
      </c>
      <c r="D778" s="2">
        <v>3</v>
      </c>
      <c r="E778" s="2">
        <v>2</v>
      </c>
      <c r="F778">
        <v>3</v>
      </c>
      <c r="G778">
        <v>30</v>
      </c>
      <c r="H778">
        <v>2</v>
      </c>
      <c r="I778">
        <v>4</v>
      </c>
      <c r="J778">
        <v>2</v>
      </c>
      <c r="K778">
        <v>3</v>
      </c>
      <c r="L778">
        <v>0</v>
      </c>
      <c r="M778">
        <v>43</v>
      </c>
      <c r="N778">
        <v>50</v>
      </c>
      <c r="O778">
        <v>0.46428571428571402</v>
      </c>
      <c r="P778" s="2">
        <v>0.25</v>
      </c>
      <c r="Q778">
        <v>1</v>
      </c>
      <c r="R778">
        <v>0.25</v>
      </c>
      <c r="S778">
        <v>10</v>
      </c>
      <c r="T778">
        <v>-1</v>
      </c>
      <c r="U778">
        <v>1</v>
      </c>
      <c r="V778">
        <v>28</v>
      </c>
    </row>
    <row r="779" spans="1:22" x14ac:dyDescent="0.35">
      <c r="A779" s="2">
        <v>0</v>
      </c>
      <c r="B779" s="2">
        <v>3</v>
      </c>
      <c r="C779">
        <v>7</v>
      </c>
      <c r="D779" s="2">
        <v>2</v>
      </c>
      <c r="E779" s="2">
        <v>1</v>
      </c>
      <c r="F779">
        <v>3</v>
      </c>
      <c r="G779">
        <v>20</v>
      </c>
      <c r="H779">
        <v>2</v>
      </c>
      <c r="I779">
        <v>7</v>
      </c>
      <c r="J779">
        <v>3</v>
      </c>
      <c r="K779">
        <v>3</v>
      </c>
      <c r="L779">
        <v>0</v>
      </c>
      <c r="M779">
        <v>44</v>
      </c>
      <c r="N779">
        <v>50</v>
      </c>
      <c r="O779">
        <v>0.75</v>
      </c>
      <c r="P779" s="2">
        <v>0.75</v>
      </c>
      <c r="Q779">
        <v>0.33333333333333331</v>
      </c>
      <c r="R779">
        <v>0.25</v>
      </c>
      <c r="S779">
        <v>20</v>
      </c>
      <c r="T779">
        <v>-1</v>
      </c>
      <c r="U779">
        <v>1</v>
      </c>
      <c r="V779">
        <v>29</v>
      </c>
    </row>
    <row r="780" spans="1:22" x14ac:dyDescent="0.35">
      <c r="A780" s="2">
        <v>1</v>
      </c>
      <c r="B780" s="2">
        <v>2</v>
      </c>
      <c r="C780">
        <v>3</v>
      </c>
      <c r="D780" s="2">
        <v>2</v>
      </c>
      <c r="E780" s="2">
        <v>2</v>
      </c>
      <c r="F780">
        <v>2</v>
      </c>
      <c r="G780">
        <v>30</v>
      </c>
      <c r="H780">
        <v>2</v>
      </c>
      <c r="I780">
        <v>7</v>
      </c>
      <c r="J780">
        <v>2</v>
      </c>
      <c r="K780">
        <v>2</v>
      </c>
      <c r="L780">
        <v>0.5</v>
      </c>
      <c r="M780">
        <v>45</v>
      </c>
      <c r="N780">
        <v>30</v>
      </c>
      <c r="O780">
        <v>0.60714285714285698</v>
      </c>
      <c r="P780" s="2">
        <v>1</v>
      </c>
      <c r="Q780">
        <v>1</v>
      </c>
      <c r="R780">
        <v>0.75</v>
      </c>
      <c r="S780">
        <v>20</v>
      </c>
      <c r="T780">
        <v>1</v>
      </c>
      <c r="U780">
        <v>0.5</v>
      </c>
      <c r="V780">
        <v>31</v>
      </c>
    </row>
    <row r="781" spans="1:22" x14ac:dyDescent="0.35">
      <c r="A781" s="2">
        <v>0</v>
      </c>
      <c r="B781" s="2">
        <v>1</v>
      </c>
      <c r="C781">
        <v>5</v>
      </c>
      <c r="D781" s="2">
        <v>3</v>
      </c>
      <c r="E781" s="2">
        <v>2</v>
      </c>
      <c r="F781">
        <v>3</v>
      </c>
      <c r="G781">
        <v>10</v>
      </c>
      <c r="H781">
        <v>2</v>
      </c>
      <c r="I781">
        <v>4</v>
      </c>
      <c r="J781">
        <v>2</v>
      </c>
      <c r="K781">
        <v>3</v>
      </c>
      <c r="L781">
        <v>0.5</v>
      </c>
      <c r="M781">
        <v>46</v>
      </c>
      <c r="N781">
        <v>30</v>
      </c>
      <c r="O781">
        <v>0.85714285714285698</v>
      </c>
      <c r="P781" s="2">
        <v>0.25</v>
      </c>
      <c r="Q781">
        <v>1</v>
      </c>
      <c r="R781">
        <v>0.75</v>
      </c>
      <c r="S781">
        <v>20</v>
      </c>
      <c r="T781">
        <v>-1</v>
      </c>
      <c r="U781">
        <v>1</v>
      </c>
      <c r="V781">
        <v>35</v>
      </c>
    </row>
    <row r="782" spans="1:22" x14ac:dyDescent="0.35">
      <c r="A782" s="2">
        <v>0</v>
      </c>
      <c r="B782" s="2">
        <v>3</v>
      </c>
      <c r="C782">
        <v>7</v>
      </c>
      <c r="D782" s="2">
        <v>2</v>
      </c>
      <c r="E782" s="2">
        <v>2</v>
      </c>
      <c r="F782">
        <v>3</v>
      </c>
      <c r="G782">
        <v>20</v>
      </c>
      <c r="H782">
        <v>3</v>
      </c>
      <c r="I782">
        <v>4</v>
      </c>
      <c r="J782">
        <v>2</v>
      </c>
      <c r="K782">
        <v>3</v>
      </c>
      <c r="L782">
        <v>0.5</v>
      </c>
      <c r="M782">
        <v>47</v>
      </c>
      <c r="N782">
        <v>20</v>
      </c>
      <c r="O782">
        <v>0.85714285714285698</v>
      </c>
      <c r="P782" s="2">
        <v>0.5</v>
      </c>
      <c r="Q782">
        <v>0.83333333333333337</v>
      </c>
      <c r="R782">
        <v>0.75</v>
      </c>
      <c r="S782">
        <v>20</v>
      </c>
      <c r="T782">
        <v>-1</v>
      </c>
      <c r="U782">
        <v>0.75</v>
      </c>
      <c r="V782">
        <v>38</v>
      </c>
    </row>
    <row r="783" spans="1:22" x14ac:dyDescent="0.35">
      <c r="A783" s="2">
        <v>0</v>
      </c>
      <c r="B783" s="2">
        <v>3</v>
      </c>
      <c r="C783">
        <v>3</v>
      </c>
      <c r="D783" s="2">
        <v>3</v>
      </c>
      <c r="E783" s="2">
        <v>1</v>
      </c>
      <c r="F783">
        <v>3</v>
      </c>
      <c r="G783">
        <v>50</v>
      </c>
      <c r="H783">
        <v>3</v>
      </c>
      <c r="I783">
        <v>7</v>
      </c>
      <c r="J783">
        <v>3</v>
      </c>
      <c r="K783">
        <v>3</v>
      </c>
      <c r="L783">
        <v>0.5</v>
      </c>
      <c r="M783">
        <v>48</v>
      </c>
      <c r="N783">
        <v>70</v>
      </c>
      <c r="O783">
        <v>0.89285714285714202</v>
      </c>
      <c r="P783" s="2">
        <v>0.5</v>
      </c>
      <c r="Q783">
        <v>1</v>
      </c>
      <c r="R783">
        <v>0.75</v>
      </c>
      <c r="S783">
        <v>10</v>
      </c>
      <c r="T783">
        <v>1</v>
      </c>
      <c r="U783">
        <v>1</v>
      </c>
      <c r="V783">
        <v>33</v>
      </c>
    </row>
    <row r="784" spans="1:22" x14ac:dyDescent="0.35">
      <c r="A784" s="2">
        <v>1</v>
      </c>
      <c r="B784" s="2">
        <v>2</v>
      </c>
      <c r="C784">
        <v>30</v>
      </c>
      <c r="D784" s="2">
        <v>1</v>
      </c>
      <c r="E784" s="2">
        <v>2</v>
      </c>
      <c r="F784">
        <v>2</v>
      </c>
      <c r="G784">
        <v>10</v>
      </c>
      <c r="H784">
        <v>3</v>
      </c>
      <c r="I784">
        <v>4</v>
      </c>
      <c r="J784">
        <v>2</v>
      </c>
      <c r="K784">
        <v>1</v>
      </c>
      <c r="L784">
        <v>0.5</v>
      </c>
      <c r="M784">
        <v>49</v>
      </c>
      <c r="N784">
        <v>30</v>
      </c>
      <c r="O784">
        <v>0.57142857142857095</v>
      </c>
      <c r="P784" s="2">
        <v>0</v>
      </c>
      <c r="Q784">
        <v>1</v>
      </c>
      <c r="R784">
        <v>0.75</v>
      </c>
      <c r="S784">
        <v>10</v>
      </c>
      <c r="T784">
        <v>-1</v>
      </c>
      <c r="U784">
        <v>1</v>
      </c>
      <c r="V784">
        <v>23</v>
      </c>
    </row>
    <row r="785" spans="1:22" x14ac:dyDescent="0.35">
      <c r="A785" s="2">
        <v>0</v>
      </c>
      <c r="B785" s="2">
        <v>2</v>
      </c>
      <c r="C785">
        <v>90</v>
      </c>
      <c r="D785" s="2">
        <v>1</v>
      </c>
      <c r="E785" s="2">
        <v>2</v>
      </c>
      <c r="F785">
        <v>2</v>
      </c>
      <c r="G785">
        <v>30</v>
      </c>
      <c r="H785">
        <v>3</v>
      </c>
      <c r="I785">
        <v>4</v>
      </c>
      <c r="J785">
        <v>2</v>
      </c>
      <c r="K785">
        <v>2</v>
      </c>
      <c r="L785">
        <v>0</v>
      </c>
      <c r="M785">
        <v>50</v>
      </c>
      <c r="N785">
        <v>15</v>
      </c>
      <c r="O785">
        <v>0.5</v>
      </c>
      <c r="P785" s="2">
        <v>0.25</v>
      </c>
      <c r="Q785">
        <v>1</v>
      </c>
      <c r="R785">
        <v>0.5</v>
      </c>
      <c r="S785">
        <v>10</v>
      </c>
      <c r="T785">
        <v>-1</v>
      </c>
      <c r="U785">
        <v>0.75</v>
      </c>
      <c r="V785">
        <v>24</v>
      </c>
    </row>
    <row r="786" spans="1:22" x14ac:dyDescent="0.35">
      <c r="A786" s="2">
        <v>1</v>
      </c>
      <c r="B786" s="2">
        <v>3</v>
      </c>
      <c r="C786">
        <v>5</v>
      </c>
      <c r="D786" s="2">
        <v>3</v>
      </c>
      <c r="E786" s="2">
        <v>2</v>
      </c>
      <c r="F786">
        <v>2</v>
      </c>
      <c r="G786">
        <v>20</v>
      </c>
      <c r="H786">
        <v>2</v>
      </c>
      <c r="I786">
        <v>4</v>
      </c>
      <c r="J786">
        <v>2</v>
      </c>
      <c r="K786">
        <v>2</v>
      </c>
      <c r="L786">
        <v>0</v>
      </c>
      <c r="M786">
        <v>51</v>
      </c>
      <c r="N786">
        <v>30</v>
      </c>
      <c r="O786">
        <v>0.64285714285714302</v>
      </c>
      <c r="P786" s="2">
        <v>0.75</v>
      </c>
      <c r="Q786">
        <v>1</v>
      </c>
      <c r="R786">
        <v>0.75</v>
      </c>
      <c r="S786">
        <v>20</v>
      </c>
      <c r="T786">
        <v>-1</v>
      </c>
      <c r="U786">
        <v>1</v>
      </c>
      <c r="V786">
        <v>22</v>
      </c>
    </row>
    <row r="787" spans="1:22" x14ac:dyDescent="0.35">
      <c r="A787" s="2">
        <v>1</v>
      </c>
      <c r="B787" s="2">
        <v>3</v>
      </c>
      <c r="C787">
        <v>30</v>
      </c>
      <c r="D787" s="2">
        <v>3</v>
      </c>
      <c r="E787" s="2">
        <v>2</v>
      </c>
      <c r="F787">
        <v>3</v>
      </c>
      <c r="G787">
        <v>10</v>
      </c>
      <c r="H787">
        <v>2</v>
      </c>
      <c r="I787">
        <v>7</v>
      </c>
      <c r="J787">
        <v>3</v>
      </c>
      <c r="K787">
        <v>3</v>
      </c>
      <c r="L787">
        <v>0.5</v>
      </c>
      <c r="M787">
        <v>52</v>
      </c>
      <c r="N787">
        <v>50</v>
      </c>
      <c r="O787">
        <v>0.82142857142857095</v>
      </c>
      <c r="P787" s="2">
        <v>0</v>
      </c>
      <c r="Q787">
        <v>1</v>
      </c>
      <c r="R787">
        <v>1</v>
      </c>
      <c r="S787">
        <v>20</v>
      </c>
      <c r="T787">
        <v>-1</v>
      </c>
      <c r="U787">
        <v>1</v>
      </c>
      <c r="V787">
        <v>21</v>
      </c>
    </row>
    <row r="788" spans="1:22" x14ac:dyDescent="0.35">
      <c r="A788" s="2">
        <v>0</v>
      </c>
      <c r="B788" s="2">
        <v>3</v>
      </c>
      <c r="C788">
        <v>30</v>
      </c>
      <c r="D788" s="2">
        <v>3</v>
      </c>
      <c r="E788" s="2">
        <v>2</v>
      </c>
      <c r="F788">
        <v>3</v>
      </c>
      <c r="G788">
        <v>50</v>
      </c>
      <c r="H788">
        <v>2</v>
      </c>
      <c r="I788">
        <v>7</v>
      </c>
      <c r="J788">
        <v>2</v>
      </c>
      <c r="K788">
        <v>2</v>
      </c>
      <c r="L788">
        <v>0</v>
      </c>
      <c r="M788">
        <v>53</v>
      </c>
      <c r="N788">
        <v>20</v>
      </c>
      <c r="O788">
        <v>0.57142857142857095</v>
      </c>
      <c r="P788" s="2">
        <v>0</v>
      </c>
      <c r="Q788">
        <v>0.5</v>
      </c>
      <c r="R788">
        <v>0.75</v>
      </c>
      <c r="S788">
        <v>10</v>
      </c>
      <c r="T788">
        <v>-1</v>
      </c>
      <c r="U788">
        <v>0.25</v>
      </c>
      <c r="V788">
        <v>28</v>
      </c>
    </row>
    <row r="789" spans="1:22" x14ac:dyDescent="0.35">
      <c r="A789" s="2">
        <v>0</v>
      </c>
      <c r="B789" s="2">
        <v>3</v>
      </c>
      <c r="C789">
        <v>30</v>
      </c>
      <c r="D789" s="2">
        <v>1</v>
      </c>
      <c r="E789" s="2">
        <v>1</v>
      </c>
      <c r="F789">
        <v>2</v>
      </c>
      <c r="G789">
        <v>30</v>
      </c>
      <c r="H789">
        <v>2</v>
      </c>
      <c r="I789">
        <v>1</v>
      </c>
      <c r="J789">
        <v>2</v>
      </c>
      <c r="K789">
        <v>3</v>
      </c>
      <c r="L789">
        <v>0.5</v>
      </c>
      <c r="M789">
        <v>54</v>
      </c>
      <c r="N789">
        <v>20</v>
      </c>
      <c r="O789">
        <v>0.75</v>
      </c>
      <c r="P789" s="2">
        <v>0.75</v>
      </c>
      <c r="Q789">
        <v>0.83333333333333337</v>
      </c>
      <c r="R789">
        <v>0.5</v>
      </c>
      <c r="S789">
        <v>10</v>
      </c>
      <c r="T789">
        <v>-1</v>
      </c>
      <c r="U789">
        <v>1</v>
      </c>
      <c r="V789">
        <v>9</v>
      </c>
    </row>
    <row r="790" spans="1:22" x14ac:dyDescent="0.35">
      <c r="A790" s="2">
        <v>1</v>
      </c>
      <c r="B790" s="2">
        <v>2</v>
      </c>
      <c r="C790">
        <v>7</v>
      </c>
      <c r="D790" s="2">
        <v>3</v>
      </c>
      <c r="E790" s="2">
        <v>2</v>
      </c>
      <c r="F790">
        <v>2</v>
      </c>
      <c r="G790">
        <v>20</v>
      </c>
      <c r="H790">
        <v>2</v>
      </c>
      <c r="I790">
        <v>4</v>
      </c>
      <c r="J790">
        <v>2</v>
      </c>
      <c r="K790">
        <v>3</v>
      </c>
      <c r="L790">
        <v>0</v>
      </c>
      <c r="M790">
        <v>55</v>
      </c>
      <c r="N790">
        <v>30</v>
      </c>
      <c r="O790">
        <v>0.78571428571428503</v>
      </c>
      <c r="P790" s="2">
        <v>0.25</v>
      </c>
      <c r="Q790">
        <v>1</v>
      </c>
      <c r="R790">
        <v>1</v>
      </c>
      <c r="S790">
        <v>20</v>
      </c>
      <c r="T790">
        <v>-1</v>
      </c>
      <c r="U790">
        <v>0.5</v>
      </c>
      <c r="V790">
        <v>9</v>
      </c>
    </row>
    <row r="791" spans="1:22" x14ac:dyDescent="0.35">
      <c r="A791" s="2">
        <v>0</v>
      </c>
      <c r="B791" s="2">
        <v>2</v>
      </c>
      <c r="C791">
        <v>10</v>
      </c>
      <c r="D791" s="2">
        <v>3</v>
      </c>
      <c r="E791" s="2">
        <v>2</v>
      </c>
      <c r="F791">
        <v>3</v>
      </c>
      <c r="G791">
        <v>10</v>
      </c>
      <c r="H791">
        <v>2</v>
      </c>
      <c r="I791">
        <v>4</v>
      </c>
      <c r="J791">
        <v>3</v>
      </c>
      <c r="K791">
        <v>3</v>
      </c>
      <c r="L791">
        <v>0.5</v>
      </c>
      <c r="M791">
        <v>56</v>
      </c>
      <c r="N791">
        <v>20</v>
      </c>
      <c r="O791">
        <v>0.64285714285714302</v>
      </c>
      <c r="P791" s="2">
        <v>0</v>
      </c>
      <c r="Q791">
        <v>1</v>
      </c>
      <c r="R791">
        <v>0.5</v>
      </c>
      <c r="S791">
        <v>20</v>
      </c>
      <c r="T791">
        <v>-1</v>
      </c>
      <c r="U791">
        <v>1</v>
      </c>
      <c r="V791">
        <v>7</v>
      </c>
    </row>
    <row r="792" spans="1:22" x14ac:dyDescent="0.35">
      <c r="A792" s="2">
        <v>0</v>
      </c>
      <c r="B792" s="2">
        <v>2</v>
      </c>
      <c r="C792">
        <v>3</v>
      </c>
      <c r="D792" s="2">
        <v>1</v>
      </c>
      <c r="E792" s="2">
        <v>1</v>
      </c>
      <c r="F792">
        <v>3</v>
      </c>
      <c r="G792">
        <v>30</v>
      </c>
      <c r="H792">
        <v>2</v>
      </c>
      <c r="I792">
        <v>4</v>
      </c>
      <c r="J792">
        <v>3</v>
      </c>
      <c r="K792">
        <v>3</v>
      </c>
      <c r="L792">
        <v>0.5</v>
      </c>
      <c r="M792">
        <v>57</v>
      </c>
      <c r="N792">
        <v>20</v>
      </c>
      <c r="O792">
        <v>0.75</v>
      </c>
      <c r="P792" s="2">
        <v>0.75</v>
      </c>
      <c r="Q792">
        <v>1</v>
      </c>
      <c r="R792">
        <v>0.75</v>
      </c>
      <c r="S792">
        <v>20</v>
      </c>
      <c r="T792">
        <v>-1</v>
      </c>
      <c r="U792">
        <v>1</v>
      </c>
      <c r="V792">
        <v>7</v>
      </c>
    </row>
    <row r="793" spans="1:22" x14ac:dyDescent="0.35">
      <c r="A793" s="2">
        <v>1</v>
      </c>
      <c r="B793" s="2">
        <v>2</v>
      </c>
      <c r="C793">
        <v>3</v>
      </c>
      <c r="D793" s="2">
        <v>3</v>
      </c>
      <c r="E793" s="2">
        <v>2</v>
      </c>
      <c r="F793">
        <v>3</v>
      </c>
      <c r="G793">
        <v>40</v>
      </c>
      <c r="H793">
        <v>2</v>
      </c>
      <c r="I793">
        <v>7</v>
      </c>
      <c r="J793">
        <v>3</v>
      </c>
      <c r="K793">
        <v>3</v>
      </c>
      <c r="L793">
        <v>0.5</v>
      </c>
      <c r="M793">
        <v>58</v>
      </c>
      <c r="N793">
        <v>70</v>
      </c>
      <c r="O793">
        <v>0.89285714285714202</v>
      </c>
      <c r="P793" s="2">
        <v>0</v>
      </c>
      <c r="Q793">
        <v>1</v>
      </c>
      <c r="R793">
        <v>0.75</v>
      </c>
      <c r="S793">
        <v>20</v>
      </c>
      <c r="T793">
        <v>1</v>
      </c>
      <c r="U793">
        <v>0.75</v>
      </c>
      <c r="V793">
        <v>7</v>
      </c>
    </row>
    <row r="794" spans="1:22" x14ac:dyDescent="0.35">
      <c r="A794" s="2">
        <v>0</v>
      </c>
      <c r="B794" s="2">
        <v>3</v>
      </c>
      <c r="C794">
        <v>7</v>
      </c>
      <c r="D794" s="2">
        <v>3</v>
      </c>
      <c r="E794" s="2">
        <v>2</v>
      </c>
      <c r="F794">
        <v>2</v>
      </c>
      <c r="G794">
        <v>0</v>
      </c>
      <c r="H794">
        <v>5</v>
      </c>
      <c r="I794">
        <v>7</v>
      </c>
      <c r="J794">
        <v>1</v>
      </c>
      <c r="K794">
        <v>2</v>
      </c>
      <c r="L794">
        <v>0</v>
      </c>
      <c r="M794">
        <v>59</v>
      </c>
      <c r="N794">
        <v>20</v>
      </c>
      <c r="O794">
        <v>0.42857142857142799</v>
      </c>
      <c r="P794" s="2">
        <v>0</v>
      </c>
      <c r="Q794">
        <v>0.16666666666666666</v>
      </c>
      <c r="R794">
        <v>0.5</v>
      </c>
      <c r="S794">
        <v>10</v>
      </c>
      <c r="T794">
        <v>-1</v>
      </c>
      <c r="U794">
        <v>1</v>
      </c>
      <c r="V794">
        <v>8</v>
      </c>
    </row>
    <row r="795" spans="1:22" x14ac:dyDescent="0.35">
      <c r="A795" s="2">
        <v>1</v>
      </c>
      <c r="B795" s="2">
        <v>3</v>
      </c>
      <c r="C795">
        <v>3</v>
      </c>
      <c r="D795" s="2">
        <v>3</v>
      </c>
      <c r="E795" s="2">
        <v>1</v>
      </c>
      <c r="F795">
        <v>3</v>
      </c>
      <c r="G795">
        <v>50</v>
      </c>
      <c r="H795">
        <v>2</v>
      </c>
      <c r="I795">
        <v>10</v>
      </c>
      <c r="J795">
        <v>3</v>
      </c>
      <c r="K795">
        <v>3</v>
      </c>
      <c r="L795">
        <v>0</v>
      </c>
      <c r="M795">
        <v>60</v>
      </c>
      <c r="N795">
        <v>100</v>
      </c>
      <c r="O795">
        <v>0.89285714285714202</v>
      </c>
      <c r="P795" s="2">
        <v>1</v>
      </c>
      <c r="Q795">
        <v>1</v>
      </c>
      <c r="R795">
        <v>1</v>
      </c>
      <c r="S795">
        <v>30</v>
      </c>
      <c r="T795">
        <v>1</v>
      </c>
      <c r="U795">
        <v>0.75</v>
      </c>
      <c r="V795">
        <v>8</v>
      </c>
    </row>
    <row r="796" spans="1:22" x14ac:dyDescent="0.35">
      <c r="A796" s="2">
        <v>1</v>
      </c>
      <c r="B796" s="2">
        <v>3</v>
      </c>
      <c r="C796">
        <v>5</v>
      </c>
      <c r="D796" s="2">
        <v>2</v>
      </c>
      <c r="E796" s="2">
        <v>2</v>
      </c>
      <c r="F796">
        <v>3</v>
      </c>
      <c r="G796">
        <v>50</v>
      </c>
      <c r="H796">
        <v>2</v>
      </c>
      <c r="I796">
        <v>7</v>
      </c>
      <c r="J796">
        <v>3</v>
      </c>
      <c r="K796">
        <v>3</v>
      </c>
      <c r="L796">
        <v>0</v>
      </c>
      <c r="M796">
        <v>61</v>
      </c>
      <c r="N796">
        <v>20</v>
      </c>
      <c r="O796">
        <v>0.67857142857142805</v>
      </c>
      <c r="P796" s="2">
        <v>0</v>
      </c>
      <c r="Q796">
        <v>0.66666666666666663</v>
      </c>
      <c r="R796">
        <v>0.75</v>
      </c>
      <c r="S796">
        <v>20</v>
      </c>
      <c r="T796">
        <v>-1</v>
      </c>
      <c r="U796">
        <v>0.25</v>
      </c>
      <c r="V796">
        <v>8</v>
      </c>
    </row>
    <row r="797" spans="1:22" x14ac:dyDescent="0.35">
      <c r="A797" s="2">
        <v>1</v>
      </c>
      <c r="B797" s="2">
        <v>1</v>
      </c>
      <c r="C797">
        <v>5</v>
      </c>
      <c r="D797" s="2">
        <v>1</v>
      </c>
      <c r="E797" s="2">
        <v>1</v>
      </c>
      <c r="F797">
        <v>3</v>
      </c>
      <c r="G797">
        <v>10</v>
      </c>
      <c r="H797">
        <v>1</v>
      </c>
      <c r="I797">
        <v>7</v>
      </c>
      <c r="J797">
        <v>3</v>
      </c>
      <c r="K797">
        <v>3</v>
      </c>
      <c r="L797">
        <v>0.5</v>
      </c>
      <c r="M797">
        <v>62</v>
      </c>
      <c r="N797">
        <v>20</v>
      </c>
      <c r="O797">
        <v>0.64285714285714302</v>
      </c>
      <c r="P797" s="2">
        <v>0</v>
      </c>
      <c r="Q797">
        <v>1</v>
      </c>
      <c r="R797">
        <v>1</v>
      </c>
      <c r="S797">
        <v>10</v>
      </c>
      <c r="T797">
        <v>1</v>
      </c>
      <c r="U797">
        <v>1</v>
      </c>
      <c r="V797">
        <v>57</v>
      </c>
    </row>
    <row r="798" spans="1:22" x14ac:dyDescent="0.35">
      <c r="A798" s="2">
        <v>1</v>
      </c>
      <c r="B798" s="2">
        <v>3</v>
      </c>
      <c r="C798">
        <v>3</v>
      </c>
      <c r="D798" s="2">
        <v>2</v>
      </c>
      <c r="E798" s="2">
        <v>2</v>
      </c>
      <c r="F798">
        <v>3</v>
      </c>
      <c r="G798">
        <v>50</v>
      </c>
      <c r="H798">
        <v>3</v>
      </c>
      <c r="I798">
        <v>10</v>
      </c>
      <c r="J798">
        <v>3</v>
      </c>
      <c r="K798">
        <v>3</v>
      </c>
      <c r="L798">
        <v>1</v>
      </c>
      <c r="M798">
        <v>63</v>
      </c>
      <c r="N798">
        <v>70</v>
      </c>
      <c r="O798">
        <v>0.85714285714285698</v>
      </c>
      <c r="P798" s="2">
        <v>0.75</v>
      </c>
      <c r="Q798">
        <v>1</v>
      </c>
      <c r="R798">
        <v>1</v>
      </c>
      <c r="S798">
        <v>10</v>
      </c>
      <c r="T798">
        <v>1</v>
      </c>
      <c r="U798">
        <v>0.5</v>
      </c>
      <c r="V798">
        <v>20</v>
      </c>
    </row>
    <row r="799" spans="1:22" x14ac:dyDescent="0.35">
      <c r="A799" s="2">
        <v>0</v>
      </c>
      <c r="B799" s="2">
        <v>3</v>
      </c>
      <c r="C799">
        <v>10</v>
      </c>
      <c r="D799" s="2">
        <v>1</v>
      </c>
      <c r="E799" s="2">
        <v>1</v>
      </c>
      <c r="F799">
        <v>3</v>
      </c>
      <c r="G799">
        <v>50</v>
      </c>
      <c r="H799">
        <v>2</v>
      </c>
      <c r="I799">
        <v>4</v>
      </c>
      <c r="J799">
        <v>2</v>
      </c>
      <c r="K799">
        <v>2</v>
      </c>
      <c r="L799">
        <v>0</v>
      </c>
      <c r="M799">
        <v>64</v>
      </c>
      <c r="N799">
        <v>30</v>
      </c>
      <c r="O799">
        <v>0.57142857142857095</v>
      </c>
      <c r="P799" s="2">
        <v>0</v>
      </c>
      <c r="Q799">
        <v>0.66666666666666663</v>
      </c>
      <c r="R799">
        <v>0.75</v>
      </c>
      <c r="S799">
        <v>20</v>
      </c>
      <c r="T799">
        <v>-1</v>
      </c>
      <c r="U799">
        <v>0.75</v>
      </c>
      <c r="V799">
        <v>20</v>
      </c>
    </row>
    <row r="800" spans="1:22" x14ac:dyDescent="0.35">
      <c r="A800" s="2">
        <v>1</v>
      </c>
      <c r="B800" s="2">
        <v>3</v>
      </c>
      <c r="C800">
        <v>30</v>
      </c>
      <c r="D800" s="2">
        <v>3</v>
      </c>
      <c r="E800" s="2">
        <v>2</v>
      </c>
      <c r="F800">
        <v>3</v>
      </c>
      <c r="G800">
        <v>10</v>
      </c>
      <c r="H800">
        <v>3</v>
      </c>
      <c r="I800">
        <v>7</v>
      </c>
      <c r="J800">
        <v>3</v>
      </c>
      <c r="K800">
        <v>3</v>
      </c>
      <c r="L800">
        <v>0.5</v>
      </c>
      <c r="M800">
        <v>65</v>
      </c>
      <c r="N800">
        <v>30</v>
      </c>
      <c r="O800">
        <v>0.82142857142857095</v>
      </c>
      <c r="P800" s="2">
        <v>0.25</v>
      </c>
      <c r="Q800">
        <v>1</v>
      </c>
      <c r="R800">
        <v>0.5</v>
      </c>
      <c r="S800">
        <v>20</v>
      </c>
      <c r="T800">
        <v>-1</v>
      </c>
      <c r="U800">
        <v>1</v>
      </c>
      <c r="V800">
        <v>38</v>
      </c>
    </row>
    <row r="801" spans="1:22" x14ac:dyDescent="0.35">
      <c r="A801" s="2">
        <v>1</v>
      </c>
      <c r="B801" s="2">
        <v>3</v>
      </c>
      <c r="C801">
        <v>7</v>
      </c>
      <c r="D801" s="2">
        <v>3</v>
      </c>
      <c r="E801" s="2">
        <v>2</v>
      </c>
      <c r="F801">
        <v>2</v>
      </c>
      <c r="G801">
        <v>10</v>
      </c>
      <c r="H801">
        <v>2</v>
      </c>
      <c r="I801">
        <v>4</v>
      </c>
      <c r="J801">
        <v>3</v>
      </c>
      <c r="K801">
        <v>3</v>
      </c>
      <c r="L801">
        <v>0</v>
      </c>
      <c r="M801">
        <v>66</v>
      </c>
      <c r="N801">
        <v>50</v>
      </c>
      <c r="O801">
        <v>0.35714285714285698</v>
      </c>
      <c r="P801" s="2">
        <v>0</v>
      </c>
      <c r="Q801">
        <v>0.83333333333333337</v>
      </c>
      <c r="R801">
        <v>0.5</v>
      </c>
      <c r="S801">
        <v>20</v>
      </c>
      <c r="T801">
        <v>-1</v>
      </c>
      <c r="U801">
        <v>1</v>
      </c>
      <c r="V801">
        <v>39</v>
      </c>
    </row>
    <row r="802" spans="1:22" x14ac:dyDescent="0.35">
      <c r="A802" s="2">
        <v>1</v>
      </c>
      <c r="B802" s="2">
        <v>3</v>
      </c>
      <c r="C802">
        <v>5</v>
      </c>
      <c r="D802" s="2">
        <v>3</v>
      </c>
      <c r="E802" s="2">
        <v>2</v>
      </c>
      <c r="F802">
        <v>3</v>
      </c>
      <c r="G802">
        <v>20</v>
      </c>
      <c r="H802">
        <v>2</v>
      </c>
      <c r="I802">
        <v>4</v>
      </c>
      <c r="J802">
        <v>3</v>
      </c>
      <c r="K802">
        <v>3</v>
      </c>
      <c r="L802">
        <v>0</v>
      </c>
      <c r="M802">
        <v>67</v>
      </c>
      <c r="N802">
        <v>50</v>
      </c>
      <c r="O802">
        <v>0.60714285714285698</v>
      </c>
      <c r="P802" s="2">
        <v>0.75</v>
      </c>
      <c r="Q802">
        <v>1</v>
      </c>
      <c r="R802">
        <v>0.5</v>
      </c>
      <c r="S802">
        <v>20</v>
      </c>
      <c r="T802">
        <v>-1</v>
      </c>
      <c r="U802">
        <v>1</v>
      </c>
      <c r="V802">
        <v>31</v>
      </c>
    </row>
    <row r="803" spans="1:22" x14ac:dyDescent="0.35">
      <c r="A803" s="2">
        <v>1</v>
      </c>
      <c r="B803" s="2">
        <v>2</v>
      </c>
      <c r="C803">
        <v>3</v>
      </c>
      <c r="D803" s="2">
        <v>2</v>
      </c>
      <c r="E803" s="2">
        <v>2</v>
      </c>
      <c r="F803">
        <v>2</v>
      </c>
      <c r="G803">
        <v>30</v>
      </c>
      <c r="H803">
        <v>4</v>
      </c>
      <c r="I803">
        <v>7</v>
      </c>
      <c r="J803">
        <v>2</v>
      </c>
      <c r="K803">
        <v>2</v>
      </c>
      <c r="L803">
        <v>0.5</v>
      </c>
      <c r="M803">
        <v>68</v>
      </c>
      <c r="N803">
        <v>30</v>
      </c>
      <c r="O803">
        <v>0.64285714285714302</v>
      </c>
      <c r="P803" s="2">
        <v>0.75</v>
      </c>
      <c r="Q803">
        <v>1</v>
      </c>
      <c r="R803">
        <v>0.75</v>
      </c>
      <c r="S803">
        <v>20</v>
      </c>
      <c r="T803">
        <v>1</v>
      </c>
      <c r="U803">
        <v>1</v>
      </c>
      <c r="V803">
        <v>31</v>
      </c>
    </row>
    <row r="804" spans="1:22" x14ac:dyDescent="0.35">
      <c r="A804" s="2">
        <v>1</v>
      </c>
      <c r="B804" s="2">
        <v>1</v>
      </c>
      <c r="C804">
        <v>7</v>
      </c>
      <c r="D804" s="2">
        <v>1</v>
      </c>
      <c r="E804" s="2">
        <v>1</v>
      </c>
      <c r="F804">
        <v>3</v>
      </c>
      <c r="G804">
        <v>30</v>
      </c>
      <c r="H804">
        <v>2</v>
      </c>
      <c r="I804">
        <v>1</v>
      </c>
      <c r="J804">
        <v>3</v>
      </c>
      <c r="K804">
        <v>3</v>
      </c>
      <c r="L804">
        <v>0.5</v>
      </c>
      <c r="M804">
        <v>69</v>
      </c>
      <c r="N804">
        <v>20</v>
      </c>
      <c r="O804">
        <v>0.89285714285714202</v>
      </c>
      <c r="P804" s="2">
        <v>0.25</v>
      </c>
      <c r="Q804">
        <v>1</v>
      </c>
      <c r="R804">
        <v>1</v>
      </c>
      <c r="S804">
        <v>10</v>
      </c>
      <c r="T804">
        <v>-1</v>
      </c>
      <c r="U804">
        <v>1</v>
      </c>
      <c r="V804">
        <v>29</v>
      </c>
    </row>
    <row r="805" spans="1:22" x14ac:dyDescent="0.35">
      <c r="A805" s="2">
        <v>0</v>
      </c>
      <c r="B805" s="2">
        <v>2</v>
      </c>
      <c r="C805">
        <v>5</v>
      </c>
      <c r="D805" s="2">
        <v>1</v>
      </c>
      <c r="E805" s="2">
        <v>1</v>
      </c>
      <c r="F805">
        <v>2</v>
      </c>
      <c r="G805">
        <v>30</v>
      </c>
      <c r="H805">
        <v>4</v>
      </c>
      <c r="I805">
        <v>4</v>
      </c>
      <c r="J805">
        <v>2</v>
      </c>
      <c r="K805">
        <v>2</v>
      </c>
      <c r="L805">
        <v>0</v>
      </c>
      <c r="M805">
        <v>30</v>
      </c>
      <c r="N805">
        <v>20</v>
      </c>
      <c r="O805">
        <v>0.67857142857142805</v>
      </c>
      <c r="P805" s="2">
        <v>0</v>
      </c>
      <c r="Q805">
        <v>1</v>
      </c>
      <c r="R805">
        <v>0.5</v>
      </c>
      <c r="S805">
        <v>20</v>
      </c>
      <c r="T805">
        <v>-1</v>
      </c>
      <c r="U805">
        <v>0.75</v>
      </c>
      <c r="V805">
        <v>29</v>
      </c>
    </row>
    <row r="806" spans="1:22" x14ac:dyDescent="0.35">
      <c r="A806" s="2">
        <v>1</v>
      </c>
      <c r="B806" s="2">
        <v>2</v>
      </c>
      <c r="C806">
        <v>3</v>
      </c>
      <c r="D806" s="2">
        <v>3</v>
      </c>
      <c r="E806" s="2">
        <v>2</v>
      </c>
      <c r="F806">
        <v>3</v>
      </c>
      <c r="G806">
        <v>20</v>
      </c>
      <c r="H806">
        <v>3</v>
      </c>
      <c r="I806">
        <v>7</v>
      </c>
      <c r="J806">
        <v>3</v>
      </c>
      <c r="K806">
        <v>3</v>
      </c>
      <c r="L806">
        <v>0</v>
      </c>
      <c r="M806">
        <v>30</v>
      </c>
      <c r="N806">
        <v>30</v>
      </c>
      <c r="O806">
        <v>0.85714285714285698</v>
      </c>
      <c r="P806" s="2">
        <v>1</v>
      </c>
      <c r="Q806">
        <v>0.66666666666666663</v>
      </c>
      <c r="R806">
        <v>0.75</v>
      </c>
      <c r="S806">
        <v>20</v>
      </c>
      <c r="T806">
        <v>-1</v>
      </c>
      <c r="U806">
        <v>0.75</v>
      </c>
      <c r="V806">
        <v>37</v>
      </c>
    </row>
    <row r="807" spans="1:22" x14ac:dyDescent="0.35">
      <c r="A807" s="2">
        <v>1</v>
      </c>
      <c r="B807" s="2">
        <v>3</v>
      </c>
      <c r="C807">
        <v>5</v>
      </c>
      <c r="D807" s="2">
        <v>3</v>
      </c>
      <c r="E807" s="2">
        <v>2</v>
      </c>
      <c r="F807">
        <v>3</v>
      </c>
      <c r="G807">
        <v>10</v>
      </c>
      <c r="H807">
        <v>2</v>
      </c>
      <c r="I807">
        <v>7</v>
      </c>
      <c r="J807">
        <v>3</v>
      </c>
      <c r="K807">
        <v>3</v>
      </c>
      <c r="L807">
        <v>0.5</v>
      </c>
      <c r="M807">
        <v>30</v>
      </c>
      <c r="N807">
        <v>30</v>
      </c>
      <c r="O807">
        <v>0.82142857142857095</v>
      </c>
      <c r="P807" s="2">
        <v>0</v>
      </c>
      <c r="Q807">
        <v>1</v>
      </c>
      <c r="R807">
        <v>1</v>
      </c>
      <c r="S807">
        <v>20</v>
      </c>
      <c r="T807">
        <v>-1</v>
      </c>
      <c r="U807">
        <v>1</v>
      </c>
      <c r="V807">
        <v>37</v>
      </c>
    </row>
    <row r="808" spans="1:22" x14ac:dyDescent="0.35">
      <c r="A808" s="2">
        <v>0</v>
      </c>
      <c r="B808" s="2">
        <v>2</v>
      </c>
      <c r="C808">
        <v>5</v>
      </c>
      <c r="D808" s="2">
        <v>3</v>
      </c>
      <c r="E808" s="2">
        <v>2</v>
      </c>
      <c r="F808">
        <v>3</v>
      </c>
      <c r="G808">
        <v>10</v>
      </c>
      <c r="H808">
        <v>3</v>
      </c>
      <c r="I808">
        <v>4</v>
      </c>
      <c r="J808">
        <v>3</v>
      </c>
      <c r="K808">
        <v>3</v>
      </c>
      <c r="L808">
        <v>0.5</v>
      </c>
      <c r="M808">
        <v>31</v>
      </c>
      <c r="N808">
        <v>30</v>
      </c>
      <c r="O808">
        <v>0.85714285714285698</v>
      </c>
      <c r="P808" s="2">
        <v>1</v>
      </c>
      <c r="Q808">
        <v>1</v>
      </c>
      <c r="R808">
        <v>0.75</v>
      </c>
      <c r="S808">
        <v>20</v>
      </c>
      <c r="T808">
        <v>-1</v>
      </c>
      <c r="U808">
        <v>0</v>
      </c>
      <c r="V808">
        <v>33</v>
      </c>
    </row>
    <row r="809" spans="1:22" x14ac:dyDescent="0.35">
      <c r="A809" s="2">
        <v>1</v>
      </c>
      <c r="B809" s="2">
        <v>2</v>
      </c>
      <c r="C809">
        <v>5</v>
      </c>
      <c r="D809" s="2">
        <v>2</v>
      </c>
      <c r="E809" s="2">
        <v>1</v>
      </c>
      <c r="F809">
        <v>2</v>
      </c>
      <c r="G809">
        <v>20</v>
      </c>
      <c r="H809">
        <v>4</v>
      </c>
      <c r="I809">
        <v>7</v>
      </c>
      <c r="J809">
        <v>2</v>
      </c>
      <c r="K809">
        <v>2</v>
      </c>
      <c r="L809">
        <v>1</v>
      </c>
      <c r="M809">
        <v>32</v>
      </c>
      <c r="N809">
        <v>30</v>
      </c>
      <c r="O809">
        <v>0.5</v>
      </c>
      <c r="P809" s="2">
        <v>0.75</v>
      </c>
      <c r="Q809">
        <v>0.66666666666666663</v>
      </c>
      <c r="R809">
        <v>0.5</v>
      </c>
      <c r="S809">
        <v>20</v>
      </c>
      <c r="T809">
        <v>-1</v>
      </c>
      <c r="U809">
        <v>0</v>
      </c>
      <c r="V809">
        <v>26</v>
      </c>
    </row>
    <row r="810" spans="1:22" x14ac:dyDescent="0.35">
      <c r="A810" s="2">
        <v>1</v>
      </c>
      <c r="B810" s="2">
        <v>2</v>
      </c>
      <c r="C810">
        <v>5</v>
      </c>
      <c r="D810" s="2">
        <v>1</v>
      </c>
      <c r="E810" s="2">
        <v>1</v>
      </c>
      <c r="F810">
        <v>2</v>
      </c>
      <c r="G810">
        <v>10</v>
      </c>
      <c r="H810">
        <v>2</v>
      </c>
      <c r="I810">
        <v>7</v>
      </c>
      <c r="J810">
        <v>2</v>
      </c>
      <c r="K810">
        <v>2</v>
      </c>
      <c r="L810">
        <v>0</v>
      </c>
      <c r="M810">
        <v>32</v>
      </c>
      <c r="N810">
        <v>30</v>
      </c>
      <c r="O810">
        <v>0.57142857142857095</v>
      </c>
      <c r="P810" s="2">
        <v>0.25</v>
      </c>
      <c r="Q810">
        <v>1</v>
      </c>
      <c r="R810">
        <v>0.75</v>
      </c>
      <c r="S810">
        <v>20</v>
      </c>
      <c r="T810">
        <v>-1</v>
      </c>
      <c r="U810">
        <v>1</v>
      </c>
      <c r="V810">
        <v>25</v>
      </c>
    </row>
    <row r="811" spans="1:22" x14ac:dyDescent="0.35">
      <c r="A811" s="2">
        <v>1</v>
      </c>
      <c r="B811" s="2">
        <v>3</v>
      </c>
      <c r="C811">
        <v>5</v>
      </c>
      <c r="D811" s="2">
        <v>2</v>
      </c>
      <c r="E811" s="2">
        <v>2</v>
      </c>
      <c r="F811">
        <v>3</v>
      </c>
      <c r="G811">
        <v>20</v>
      </c>
      <c r="H811">
        <v>4</v>
      </c>
      <c r="I811">
        <v>7</v>
      </c>
      <c r="J811">
        <v>3</v>
      </c>
      <c r="K811">
        <v>3</v>
      </c>
      <c r="L811">
        <v>0</v>
      </c>
      <c r="M811">
        <v>33</v>
      </c>
      <c r="N811">
        <v>50</v>
      </c>
      <c r="O811">
        <v>0.92857142857142805</v>
      </c>
      <c r="P811" s="2">
        <v>0.25</v>
      </c>
      <c r="Q811">
        <v>1</v>
      </c>
      <c r="R811">
        <v>0.75</v>
      </c>
      <c r="S811">
        <v>20</v>
      </c>
      <c r="T811">
        <v>-1</v>
      </c>
      <c r="U811">
        <v>1</v>
      </c>
      <c r="V811">
        <v>28</v>
      </c>
    </row>
    <row r="812" spans="1:22" x14ac:dyDescent="0.35">
      <c r="A812" s="2">
        <v>0</v>
      </c>
      <c r="B812" s="2">
        <v>3</v>
      </c>
      <c r="C812">
        <v>7</v>
      </c>
      <c r="D812" s="2">
        <v>3</v>
      </c>
      <c r="E812" s="2">
        <v>2</v>
      </c>
      <c r="F812">
        <v>2</v>
      </c>
      <c r="G812">
        <v>30</v>
      </c>
      <c r="H812">
        <v>4</v>
      </c>
      <c r="I812">
        <v>7</v>
      </c>
      <c r="J812">
        <v>2</v>
      </c>
      <c r="K812">
        <v>3</v>
      </c>
      <c r="L812">
        <v>1</v>
      </c>
      <c r="M812">
        <v>34</v>
      </c>
      <c r="N812">
        <v>30</v>
      </c>
      <c r="O812">
        <v>0.75</v>
      </c>
      <c r="P812" s="2">
        <v>0.25</v>
      </c>
      <c r="Q812">
        <v>1</v>
      </c>
      <c r="R812">
        <v>0.75</v>
      </c>
      <c r="S812">
        <v>20</v>
      </c>
      <c r="T812">
        <v>-1</v>
      </c>
      <c r="U812">
        <v>0.75</v>
      </c>
      <c r="V812">
        <v>29</v>
      </c>
    </row>
    <row r="813" spans="1:22" x14ac:dyDescent="0.35">
      <c r="A813" s="2">
        <v>0</v>
      </c>
      <c r="B813" s="2">
        <v>1</v>
      </c>
      <c r="C813">
        <v>3</v>
      </c>
      <c r="D813" s="2">
        <v>3</v>
      </c>
      <c r="E813" s="2">
        <v>2</v>
      </c>
      <c r="F813">
        <v>3</v>
      </c>
      <c r="G813">
        <v>30</v>
      </c>
      <c r="H813">
        <v>3</v>
      </c>
      <c r="I813">
        <v>1</v>
      </c>
      <c r="J813">
        <v>3</v>
      </c>
      <c r="K813">
        <v>3</v>
      </c>
      <c r="L813">
        <v>0</v>
      </c>
      <c r="M813">
        <v>35</v>
      </c>
      <c r="N813">
        <v>20</v>
      </c>
      <c r="O813">
        <v>0.64285714285714302</v>
      </c>
      <c r="P813" s="2">
        <v>0.25</v>
      </c>
      <c r="Q813">
        <v>1</v>
      </c>
      <c r="R813">
        <v>1</v>
      </c>
      <c r="S813">
        <v>30</v>
      </c>
      <c r="T813">
        <v>-1</v>
      </c>
      <c r="U813">
        <v>1</v>
      </c>
      <c r="V813">
        <v>31</v>
      </c>
    </row>
    <row r="814" spans="1:22" x14ac:dyDescent="0.35">
      <c r="A814" s="2">
        <v>0</v>
      </c>
      <c r="B814" s="2">
        <v>2</v>
      </c>
      <c r="C814">
        <v>10</v>
      </c>
      <c r="D814" s="2">
        <v>1</v>
      </c>
      <c r="E814" s="2">
        <v>1</v>
      </c>
      <c r="F814">
        <v>3</v>
      </c>
      <c r="G814">
        <v>40</v>
      </c>
      <c r="H814">
        <v>4</v>
      </c>
      <c r="I814">
        <v>1</v>
      </c>
      <c r="J814">
        <v>2</v>
      </c>
      <c r="K814">
        <v>3</v>
      </c>
      <c r="L814">
        <v>0.5</v>
      </c>
      <c r="M814">
        <v>36</v>
      </c>
      <c r="N814">
        <v>20</v>
      </c>
      <c r="O814">
        <v>0.60714285714285698</v>
      </c>
      <c r="P814" s="2">
        <v>0.25</v>
      </c>
      <c r="Q814">
        <v>1</v>
      </c>
      <c r="R814">
        <v>0.5</v>
      </c>
      <c r="S814">
        <v>20</v>
      </c>
      <c r="T814">
        <v>-1</v>
      </c>
      <c r="U814">
        <v>0</v>
      </c>
      <c r="V814">
        <v>35</v>
      </c>
    </row>
    <row r="815" spans="1:22" x14ac:dyDescent="0.35">
      <c r="A815" s="2">
        <v>0</v>
      </c>
      <c r="B815" s="2">
        <v>3</v>
      </c>
      <c r="C815">
        <v>3</v>
      </c>
      <c r="D815" s="2">
        <v>2</v>
      </c>
      <c r="E815" s="2">
        <v>2</v>
      </c>
      <c r="F815">
        <v>3</v>
      </c>
      <c r="G815">
        <v>50</v>
      </c>
      <c r="H815">
        <v>3</v>
      </c>
      <c r="I815">
        <v>10</v>
      </c>
      <c r="J815">
        <v>3</v>
      </c>
      <c r="K815">
        <v>3</v>
      </c>
      <c r="L815">
        <v>0</v>
      </c>
      <c r="M815">
        <v>37</v>
      </c>
      <c r="N815">
        <v>100</v>
      </c>
      <c r="O815">
        <v>1</v>
      </c>
      <c r="P815" s="2">
        <v>0</v>
      </c>
      <c r="Q815">
        <v>1</v>
      </c>
      <c r="R815">
        <v>1</v>
      </c>
      <c r="S815">
        <v>30</v>
      </c>
      <c r="T815">
        <v>1</v>
      </c>
      <c r="U815">
        <v>0.5</v>
      </c>
      <c r="V815">
        <v>38</v>
      </c>
    </row>
    <row r="816" spans="1:22" x14ac:dyDescent="0.35">
      <c r="A816" s="2">
        <v>1</v>
      </c>
      <c r="B816" s="2">
        <v>3</v>
      </c>
      <c r="C816">
        <v>5</v>
      </c>
      <c r="D816" s="2">
        <v>3</v>
      </c>
      <c r="E816" s="2">
        <v>2</v>
      </c>
      <c r="F816">
        <v>3</v>
      </c>
      <c r="G816">
        <v>50</v>
      </c>
      <c r="H816">
        <v>2</v>
      </c>
      <c r="I816">
        <v>4</v>
      </c>
      <c r="J816">
        <v>3</v>
      </c>
      <c r="K816">
        <v>3</v>
      </c>
      <c r="L816">
        <v>0</v>
      </c>
      <c r="M816">
        <v>38</v>
      </c>
      <c r="N816">
        <v>20</v>
      </c>
      <c r="O816">
        <v>0.5</v>
      </c>
      <c r="P816" s="2">
        <v>0.75</v>
      </c>
      <c r="Q816">
        <v>1</v>
      </c>
      <c r="R816">
        <v>0.75</v>
      </c>
      <c r="S816">
        <v>20</v>
      </c>
      <c r="T816">
        <v>-1</v>
      </c>
      <c r="U816">
        <v>1</v>
      </c>
      <c r="V816">
        <v>33</v>
      </c>
    </row>
    <row r="817" spans="1:22" x14ac:dyDescent="0.35">
      <c r="A817" s="2">
        <v>0</v>
      </c>
      <c r="B817" s="2">
        <v>1</v>
      </c>
      <c r="C817">
        <v>7</v>
      </c>
      <c r="D817" s="2">
        <v>1</v>
      </c>
      <c r="E817" s="2">
        <v>2</v>
      </c>
      <c r="F817">
        <v>3</v>
      </c>
      <c r="G817">
        <v>30</v>
      </c>
      <c r="H817">
        <v>2</v>
      </c>
      <c r="I817">
        <v>4</v>
      </c>
      <c r="J817">
        <v>3</v>
      </c>
      <c r="K817">
        <v>3</v>
      </c>
      <c r="L817">
        <v>0</v>
      </c>
      <c r="M817">
        <v>39</v>
      </c>
      <c r="N817">
        <v>20</v>
      </c>
      <c r="O817">
        <v>0.57142857142857095</v>
      </c>
      <c r="P817" s="2">
        <v>0.5</v>
      </c>
      <c r="Q817">
        <v>1</v>
      </c>
      <c r="R817">
        <v>0.25</v>
      </c>
      <c r="S817">
        <v>20</v>
      </c>
      <c r="T817">
        <v>-1</v>
      </c>
      <c r="U817">
        <v>1</v>
      </c>
      <c r="V817">
        <v>23</v>
      </c>
    </row>
    <row r="818" spans="1:22" x14ac:dyDescent="0.35">
      <c r="A818" s="2">
        <v>1</v>
      </c>
      <c r="B818" s="2">
        <v>2</v>
      </c>
      <c r="C818">
        <v>5</v>
      </c>
      <c r="D818" s="2">
        <v>3</v>
      </c>
      <c r="E818" s="2">
        <v>2</v>
      </c>
      <c r="F818">
        <v>3</v>
      </c>
      <c r="G818">
        <v>50</v>
      </c>
      <c r="H818">
        <v>2</v>
      </c>
      <c r="I818">
        <v>10</v>
      </c>
      <c r="J818">
        <v>3</v>
      </c>
      <c r="K818">
        <v>3</v>
      </c>
      <c r="L818">
        <v>0</v>
      </c>
      <c r="M818">
        <v>40</v>
      </c>
      <c r="N818">
        <v>30</v>
      </c>
      <c r="O818">
        <v>0.71428571428571397</v>
      </c>
      <c r="P818" s="2">
        <v>1</v>
      </c>
      <c r="Q818">
        <v>1</v>
      </c>
      <c r="R818">
        <v>0.5</v>
      </c>
      <c r="S818">
        <v>20</v>
      </c>
      <c r="T818">
        <v>-1</v>
      </c>
      <c r="U818">
        <v>0.75</v>
      </c>
      <c r="V818">
        <v>24</v>
      </c>
    </row>
    <row r="819" spans="1:22" x14ac:dyDescent="0.35">
      <c r="A819" s="2">
        <v>1</v>
      </c>
      <c r="B819" s="2">
        <v>3</v>
      </c>
      <c r="C819">
        <v>3</v>
      </c>
      <c r="D819" s="2">
        <v>3</v>
      </c>
      <c r="E819" s="2">
        <v>1</v>
      </c>
      <c r="F819">
        <v>3</v>
      </c>
      <c r="G819">
        <v>50</v>
      </c>
      <c r="H819">
        <v>2</v>
      </c>
      <c r="I819">
        <v>10</v>
      </c>
      <c r="J819">
        <v>3</v>
      </c>
      <c r="K819">
        <v>3</v>
      </c>
      <c r="L819">
        <v>0</v>
      </c>
      <c r="M819">
        <v>41</v>
      </c>
      <c r="N819">
        <v>70</v>
      </c>
      <c r="O819">
        <v>0.75</v>
      </c>
      <c r="P819" s="2">
        <v>0.5</v>
      </c>
      <c r="Q819">
        <v>1</v>
      </c>
      <c r="R819">
        <v>0.75</v>
      </c>
      <c r="S819">
        <v>30</v>
      </c>
      <c r="T819">
        <v>1</v>
      </c>
      <c r="U819">
        <v>1</v>
      </c>
      <c r="V819">
        <v>22</v>
      </c>
    </row>
    <row r="820" spans="1:22" x14ac:dyDescent="0.35">
      <c r="A820" s="2">
        <v>1</v>
      </c>
      <c r="B820" s="2">
        <v>2</v>
      </c>
      <c r="C820">
        <v>7</v>
      </c>
      <c r="D820" s="2">
        <v>1</v>
      </c>
      <c r="E820" s="2">
        <v>1</v>
      </c>
      <c r="F820">
        <v>3</v>
      </c>
      <c r="G820">
        <v>20</v>
      </c>
      <c r="H820">
        <v>2</v>
      </c>
      <c r="I820">
        <v>7</v>
      </c>
      <c r="J820">
        <v>3</v>
      </c>
      <c r="K820">
        <v>3</v>
      </c>
      <c r="L820">
        <v>0</v>
      </c>
      <c r="M820">
        <v>42</v>
      </c>
      <c r="N820">
        <v>20</v>
      </c>
      <c r="O820">
        <v>0.57142857142857095</v>
      </c>
      <c r="P820" s="2">
        <v>0</v>
      </c>
      <c r="Q820">
        <v>0.66666666666666663</v>
      </c>
      <c r="R820">
        <v>0.25</v>
      </c>
      <c r="S820">
        <v>10</v>
      </c>
      <c r="T820">
        <v>-1</v>
      </c>
      <c r="U820">
        <v>0.75</v>
      </c>
      <c r="V820">
        <v>21</v>
      </c>
    </row>
    <row r="821" spans="1:22" x14ac:dyDescent="0.35">
      <c r="A821" s="2">
        <v>0</v>
      </c>
      <c r="B821" s="2">
        <v>3</v>
      </c>
      <c r="C821">
        <v>7</v>
      </c>
      <c r="D821" s="2">
        <v>2</v>
      </c>
      <c r="E821" s="2">
        <v>2</v>
      </c>
      <c r="F821">
        <v>3</v>
      </c>
      <c r="G821">
        <v>20</v>
      </c>
      <c r="H821">
        <v>2</v>
      </c>
      <c r="I821">
        <v>7</v>
      </c>
      <c r="J821">
        <v>3</v>
      </c>
      <c r="K821">
        <v>3</v>
      </c>
      <c r="L821">
        <v>0</v>
      </c>
      <c r="M821">
        <v>43</v>
      </c>
      <c r="N821">
        <v>30</v>
      </c>
      <c r="O821">
        <v>0.78571428571428503</v>
      </c>
      <c r="P821" s="2">
        <v>0.75</v>
      </c>
      <c r="Q821">
        <v>1</v>
      </c>
      <c r="R821">
        <v>0.75</v>
      </c>
      <c r="S821">
        <v>20</v>
      </c>
      <c r="T821">
        <v>1</v>
      </c>
      <c r="U821">
        <v>1</v>
      </c>
      <c r="V821">
        <v>28</v>
      </c>
    </row>
    <row r="822" spans="1:22" x14ac:dyDescent="0.35">
      <c r="A822" s="2">
        <v>1</v>
      </c>
      <c r="B822" s="2">
        <v>2</v>
      </c>
      <c r="C822">
        <v>30</v>
      </c>
      <c r="D822" s="2">
        <v>2</v>
      </c>
      <c r="E822" s="2">
        <v>1</v>
      </c>
      <c r="F822">
        <v>2</v>
      </c>
      <c r="G822">
        <v>0</v>
      </c>
      <c r="H822">
        <v>2</v>
      </c>
      <c r="I822">
        <v>7</v>
      </c>
      <c r="J822">
        <v>2</v>
      </c>
      <c r="K822">
        <v>2</v>
      </c>
      <c r="L822">
        <v>0.5</v>
      </c>
      <c r="M822">
        <v>44</v>
      </c>
      <c r="N822">
        <v>30</v>
      </c>
      <c r="O822">
        <v>0.53571428571428503</v>
      </c>
      <c r="P822" s="2">
        <v>0</v>
      </c>
      <c r="Q822">
        <v>0.33333333333333331</v>
      </c>
      <c r="R822">
        <v>0.5</v>
      </c>
      <c r="S822">
        <v>20</v>
      </c>
      <c r="T822">
        <v>-1</v>
      </c>
      <c r="U822">
        <v>1</v>
      </c>
      <c r="V822">
        <v>5</v>
      </c>
    </row>
    <row r="823" spans="1:22" x14ac:dyDescent="0.35">
      <c r="A823" s="2">
        <v>1</v>
      </c>
      <c r="B823" s="2">
        <v>3</v>
      </c>
      <c r="C823">
        <v>30</v>
      </c>
      <c r="D823" s="2">
        <v>2</v>
      </c>
      <c r="E823" s="2">
        <v>1</v>
      </c>
      <c r="F823">
        <v>3</v>
      </c>
      <c r="G823">
        <v>30</v>
      </c>
      <c r="H823">
        <v>2</v>
      </c>
      <c r="I823">
        <v>4</v>
      </c>
      <c r="J823">
        <v>3</v>
      </c>
      <c r="K823">
        <v>3</v>
      </c>
      <c r="L823">
        <v>0</v>
      </c>
      <c r="M823">
        <v>45</v>
      </c>
      <c r="N823">
        <v>70</v>
      </c>
      <c r="O823">
        <v>0.82142857142857095</v>
      </c>
      <c r="P823" s="2">
        <v>0.75</v>
      </c>
      <c r="Q823">
        <v>1</v>
      </c>
      <c r="R823">
        <v>0.5</v>
      </c>
      <c r="S823">
        <v>20</v>
      </c>
      <c r="T823">
        <v>-1</v>
      </c>
      <c r="U823">
        <v>1</v>
      </c>
      <c r="V823">
        <v>18</v>
      </c>
    </row>
    <row r="824" spans="1:22" x14ac:dyDescent="0.35">
      <c r="A824" s="2">
        <v>1</v>
      </c>
      <c r="B824" s="2">
        <v>3</v>
      </c>
      <c r="C824">
        <v>3</v>
      </c>
      <c r="D824" s="2">
        <v>2</v>
      </c>
      <c r="E824" s="2">
        <v>2</v>
      </c>
      <c r="F824">
        <v>3</v>
      </c>
      <c r="G824">
        <v>50</v>
      </c>
      <c r="H824">
        <v>2</v>
      </c>
      <c r="I824">
        <v>10</v>
      </c>
      <c r="J824">
        <v>3</v>
      </c>
      <c r="K824">
        <v>3</v>
      </c>
      <c r="L824">
        <v>0</v>
      </c>
      <c r="M824">
        <v>46</v>
      </c>
      <c r="N824">
        <v>30</v>
      </c>
      <c r="O824">
        <v>0.64285714285714302</v>
      </c>
      <c r="P824" s="2">
        <v>1</v>
      </c>
      <c r="Q824">
        <v>0.83333333333333337</v>
      </c>
      <c r="R824">
        <v>0.75</v>
      </c>
      <c r="S824">
        <v>30</v>
      </c>
      <c r="T824">
        <v>-1</v>
      </c>
      <c r="U824">
        <v>0.75</v>
      </c>
      <c r="V824">
        <v>9</v>
      </c>
    </row>
    <row r="825" spans="1:22" x14ac:dyDescent="0.35">
      <c r="A825" s="2">
        <v>0</v>
      </c>
      <c r="B825" s="2">
        <v>3</v>
      </c>
      <c r="C825">
        <v>90</v>
      </c>
      <c r="D825" s="2">
        <v>1</v>
      </c>
      <c r="E825" s="2">
        <v>2</v>
      </c>
      <c r="F825">
        <v>3</v>
      </c>
      <c r="G825">
        <v>20</v>
      </c>
      <c r="H825">
        <v>1</v>
      </c>
      <c r="I825">
        <v>1</v>
      </c>
      <c r="J825">
        <v>3</v>
      </c>
      <c r="K825">
        <v>2</v>
      </c>
      <c r="L825">
        <v>0.5</v>
      </c>
      <c r="M825">
        <v>47</v>
      </c>
      <c r="N825">
        <v>15</v>
      </c>
      <c r="O825">
        <v>0.25</v>
      </c>
      <c r="P825" s="2">
        <v>0</v>
      </c>
      <c r="Q825">
        <v>0.33333333333333331</v>
      </c>
      <c r="R825">
        <v>0</v>
      </c>
      <c r="S825">
        <v>20</v>
      </c>
      <c r="T825">
        <v>-1</v>
      </c>
      <c r="U825">
        <v>1</v>
      </c>
      <c r="V825">
        <v>9</v>
      </c>
    </row>
    <row r="826" spans="1:22" x14ac:dyDescent="0.35">
      <c r="A826" s="2">
        <v>1</v>
      </c>
      <c r="B826" s="2">
        <v>3</v>
      </c>
      <c r="C826">
        <v>5</v>
      </c>
      <c r="D826" s="2">
        <v>3</v>
      </c>
      <c r="E826" s="2">
        <v>2</v>
      </c>
      <c r="F826">
        <v>3</v>
      </c>
      <c r="G826">
        <v>30</v>
      </c>
      <c r="H826">
        <v>5</v>
      </c>
      <c r="I826">
        <v>7</v>
      </c>
      <c r="J826">
        <v>3</v>
      </c>
      <c r="K826">
        <v>3</v>
      </c>
      <c r="L826">
        <v>0.5</v>
      </c>
      <c r="M826">
        <v>48</v>
      </c>
      <c r="N826">
        <v>50</v>
      </c>
      <c r="O826">
        <v>0.78571428571428503</v>
      </c>
      <c r="P826" s="2">
        <v>0.75</v>
      </c>
      <c r="Q826">
        <v>1</v>
      </c>
      <c r="R826">
        <v>0.75</v>
      </c>
      <c r="S826">
        <v>10</v>
      </c>
      <c r="T826">
        <v>-1</v>
      </c>
      <c r="U826">
        <v>1</v>
      </c>
      <c r="V826">
        <v>9</v>
      </c>
    </row>
    <row r="827" spans="1:22" x14ac:dyDescent="0.35">
      <c r="A827" s="2">
        <v>1</v>
      </c>
      <c r="B827" s="2">
        <v>3</v>
      </c>
      <c r="C827">
        <v>5</v>
      </c>
      <c r="D827" s="2">
        <v>3</v>
      </c>
      <c r="E827" s="2">
        <v>2</v>
      </c>
      <c r="F827">
        <v>3</v>
      </c>
      <c r="G827">
        <v>50</v>
      </c>
      <c r="H827">
        <v>2</v>
      </c>
      <c r="I827">
        <v>4</v>
      </c>
      <c r="J827">
        <v>3</v>
      </c>
      <c r="K827">
        <v>3</v>
      </c>
      <c r="L827">
        <v>0</v>
      </c>
      <c r="M827">
        <v>49</v>
      </c>
      <c r="N827">
        <v>70</v>
      </c>
      <c r="O827">
        <v>0.92857142857142805</v>
      </c>
      <c r="P827" s="2">
        <v>0</v>
      </c>
      <c r="Q827">
        <v>1</v>
      </c>
      <c r="R827">
        <v>0.75</v>
      </c>
      <c r="S827">
        <v>20</v>
      </c>
      <c r="T827">
        <v>1</v>
      </c>
      <c r="U827">
        <v>1</v>
      </c>
      <c r="V827">
        <v>7</v>
      </c>
    </row>
    <row r="828" spans="1:22" x14ac:dyDescent="0.35">
      <c r="A828" s="2">
        <v>0</v>
      </c>
      <c r="B828" s="2">
        <v>2</v>
      </c>
      <c r="C828">
        <v>3</v>
      </c>
      <c r="D828" s="2">
        <v>2</v>
      </c>
      <c r="E828" s="2">
        <v>1</v>
      </c>
      <c r="F828">
        <v>3</v>
      </c>
      <c r="G828">
        <v>10</v>
      </c>
      <c r="H828">
        <v>4</v>
      </c>
      <c r="I828">
        <v>7</v>
      </c>
      <c r="J828">
        <v>3</v>
      </c>
      <c r="K828">
        <v>3</v>
      </c>
      <c r="L828">
        <v>0.5</v>
      </c>
      <c r="M828">
        <v>50</v>
      </c>
      <c r="N828">
        <v>50</v>
      </c>
      <c r="O828">
        <v>0.60714285714285698</v>
      </c>
      <c r="P828" s="2">
        <v>0.5</v>
      </c>
      <c r="Q828">
        <v>1</v>
      </c>
      <c r="R828">
        <v>0.75</v>
      </c>
      <c r="S828">
        <v>20</v>
      </c>
      <c r="T828">
        <v>-1</v>
      </c>
      <c r="U828">
        <v>1</v>
      </c>
      <c r="V828">
        <v>7</v>
      </c>
    </row>
    <row r="829" spans="1:22" x14ac:dyDescent="0.35">
      <c r="A829" s="2">
        <v>1</v>
      </c>
      <c r="B829" s="2">
        <v>3</v>
      </c>
      <c r="C829">
        <v>3</v>
      </c>
      <c r="D829" s="2">
        <v>1</v>
      </c>
      <c r="E829" s="2">
        <v>2</v>
      </c>
      <c r="F829">
        <v>2</v>
      </c>
      <c r="G829">
        <v>50</v>
      </c>
      <c r="H829">
        <v>3</v>
      </c>
      <c r="I829">
        <v>7</v>
      </c>
      <c r="J829">
        <v>2</v>
      </c>
      <c r="K829">
        <v>3</v>
      </c>
      <c r="L829">
        <v>0</v>
      </c>
      <c r="M829">
        <v>51</v>
      </c>
      <c r="N829">
        <v>20</v>
      </c>
      <c r="O829">
        <v>0.5</v>
      </c>
      <c r="P829" s="2">
        <v>1</v>
      </c>
      <c r="Q829">
        <v>1</v>
      </c>
      <c r="R829">
        <v>0.5</v>
      </c>
      <c r="S829">
        <v>30</v>
      </c>
      <c r="T829">
        <v>-1</v>
      </c>
      <c r="U829">
        <v>0.75</v>
      </c>
      <c r="V829">
        <v>7</v>
      </c>
    </row>
    <row r="830" spans="1:22" x14ac:dyDescent="0.35">
      <c r="A830" s="2">
        <v>1</v>
      </c>
      <c r="B830" s="2">
        <v>3</v>
      </c>
      <c r="C830">
        <v>3</v>
      </c>
      <c r="D830" s="2">
        <v>3</v>
      </c>
      <c r="E830" s="2">
        <v>1</v>
      </c>
      <c r="F830">
        <v>3</v>
      </c>
      <c r="G830">
        <v>50</v>
      </c>
      <c r="H830">
        <v>2</v>
      </c>
      <c r="I830">
        <v>10</v>
      </c>
      <c r="J830">
        <v>3</v>
      </c>
      <c r="K830">
        <v>3</v>
      </c>
      <c r="L830">
        <v>0</v>
      </c>
      <c r="M830">
        <v>52</v>
      </c>
      <c r="N830">
        <v>70</v>
      </c>
      <c r="O830">
        <v>0.71428571428571397</v>
      </c>
      <c r="P830" s="2">
        <v>0.75</v>
      </c>
      <c r="Q830">
        <v>1</v>
      </c>
      <c r="R830">
        <v>1</v>
      </c>
      <c r="S830">
        <v>30</v>
      </c>
      <c r="T830">
        <v>1</v>
      </c>
      <c r="U830">
        <v>1</v>
      </c>
      <c r="V830">
        <v>8</v>
      </c>
    </row>
    <row r="831" spans="1:22" x14ac:dyDescent="0.35">
      <c r="A831" s="2">
        <v>0</v>
      </c>
      <c r="B831" s="2">
        <v>2</v>
      </c>
      <c r="C831">
        <v>30</v>
      </c>
      <c r="D831" s="2">
        <v>2</v>
      </c>
      <c r="E831" s="2">
        <v>1</v>
      </c>
      <c r="F831">
        <v>2</v>
      </c>
      <c r="G831">
        <v>0</v>
      </c>
      <c r="H831">
        <v>2</v>
      </c>
      <c r="I831">
        <v>4</v>
      </c>
      <c r="J831">
        <v>2</v>
      </c>
      <c r="K831">
        <v>2</v>
      </c>
      <c r="L831">
        <v>1</v>
      </c>
      <c r="M831">
        <v>53</v>
      </c>
      <c r="N831">
        <v>20</v>
      </c>
      <c r="O831">
        <v>0.5</v>
      </c>
      <c r="P831" s="2">
        <v>0</v>
      </c>
      <c r="Q831">
        <v>0.33333333333333331</v>
      </c>
      <c r="R831">
        <v>0.25</v>
      </c>
      <c r="S831">
        <v>20</v>
      </c>
      <c r="T831">
        <v>-1</v>
      </c>
      <c r="U831">
        <v>1</v>
      </c>
      <c r="V831">
        <v>8</v>
      </c>
    </row>
    <row r="832" spans="1:22" x14ac:dyDescent="0.35">
      <c r="A832" s="2">
        <v>1</v>
      </c>
      <c r="B832" s="2">
        <v>3</v>
      </c>
      <c r="C832">
        <v>7</v>
      </c>
      <c r="D832" s="2">
        <v>3</v>
      </c>
      <c r="E832" s="2">
        <v>2</v>
      </c>
      <c r="F832">
        <v>3</v>
      </c>
      <c r="G832">
        <v>30</v>
      </c>
      <c r="H832">
        <v>4</v>
      </c>
      <c r="I832">
        <v>7</v>
      </c>
      <c r="J832">
        <v>3</v>
      </c>
      <c r="K832">
        <v>3</v>
      </c>
      <c r="L832">
        <v>0.5</v>
      </c>
      <c r="M832">
        <v>54</v>
      </c>
      <c r="N832">
        <v>20</v>
      </c>
      <c r="O832">
        <v>0.75</v>
      </c>
      <c r="P832" s="2">
        <v>0.75</v>
      </c>
      <c r="Q832">
        <v>1</v>
      </c>
      <c r="R832">
        <v>0.75</v>
      </c>
      <c r="S832">
        <v>20</v>
      </c>
      <c r="T832">
        <v>-1</v>
      </c>
      <c r="U832">
        <v>1</v>
      </c>
      <c r="V832">
        <v>8</v>
      </c>
    </row>
    <row r="833" spans="1:22" x14ac:dyDescent="0.35">
      <c r="A833" s="2">
        <v>1</v>
      </c>
      <c r="B833" s="2">
        <v>1</v>
      </c>
      <c r="C833">
        <v>3</v>
      </c>
      <c r="D833" s="2">
        <v>3</v>
      </c>
      <c r="E833" s="2">
        <v>2</v>
      </c>
      <c r="F833">
        <v>2</v>
      </c>
      <c r="G833">
        <v>10</v>
      </c>
      <c r="H833">
        <v>5</v>
      </c>
      <c r="I833">
        <v>4</v>
      </c>
      <c r="J833">
        <v>3</v>
      </c>
      <c r="K833">
        <v>3</v>
      </c>
      <c r="L833">
        <v>1</v>
      </c>
      <c r="M833">
        <v>55</v>
      </c>
      <c r="N833">
        <v>20</v>
      </c>
      <c r="O833">
        <v>0.67857142857142805</v>
      </c>
      <c r="P833" s="2">
        <v>0.75</v>
      </c>
      <c r="Q833">
        <v>1</v>
      </c>
      <c r="R833">
        <v>1</v>
      </c>
      <c r="S833">
        <v>10</v>
      </c>
      <c r="T833">
        <v>-1</v>
      </c>
      <c r="U833">
        <v>0</v>
      </c>
      <c r="V833">
        <v>2</v>
      </c>
    </row>
    <row r="834" spans="1:22" x14ac:dyDescent="0.35">
      <c r="A834" s="2">
        <v>0</v>
      </c>
      <c r="B834" s="2">
        <v>2</v>
      </c>
      <c r="C834">
        <v>90</v>
      </c>
      <c r="D834" s="2">
        <v>1</v>
      </c>
      <c r="E834" s="2">
        <v>1</v>
      </c>
      <c r="F834">
        <v>2</v>
      </c>
      <c r="G834">
        <v>10</v>
      </c>
      <c r="H834">
        <v>4</v>
      </c>
      <c r="I834">
        <v>1</v>
      </c>
      <c r="J834">
        <v>2</v>
      </c>
      <c r="K834">
        <v>2</v>
      </c>
      <c r="L834">
        <v>1</v>
      </c>
      <c r="M834">
        <v>56</v>
      </c>
      <c r="N834">
        <v>15</v>
      </c>
      <c r="O834">
        <v>0.67857142857142805</v>
      </c>
      <c r="P834" s="2">
        <v>0</v>
      </c>
      <c r="Q834">
        <v>0.33333333333333331</v>
      </c>
      <c r="R834">
        <v>0.5</v>
      </c>
      <c r="S834">
        <v>10</v>
      </c>
      <c r="T834">
        <v>-1</v>
      </c>
      <c r="U834">
        <v>1</v>
      </c>
      <c r="V834">
        <v>20</v>
      </c>
    </row>
    <row r="835" spans="1:22" x14ac:dyDescent="0.35">
      <c r="A835" s="2">
        <v>1</v>
      </c>
      <c r="B835" s="2">
        <v>3</v>
      </c>
      <c r="C835">
        <v>5</v>
      </c>
      <c r="D835" s="2">
        <v>2</v>
      </c>
      <c r="E835" s="2">
        <v>2</v>
      </c>
      <c r="F835">
        <v>3</v>
      </c>
      <c r="G835">
        <v>50</v>
      </c>
      <c r="H835">
        <v>4</v>
      </c>
      <c r="I835">
        <v>7</v>
      </c>
      <c r="J835">
        <v>2</v>
      </c>
      <c r="K835">
        <v>3</v>
      </c>
      <c r="L835">
        <v>0</v>
      </c>
      <c r="M835">
        <v>57</v>
      </c>
      <c r="N835">
        <v>30</v>
      </c>
      <c r="O835">
        <v>0.32142857142857101</v>
      </c>
      <c r="P835" s="2">
        <v>0.5</v>
      </c>
      <c r="Q835">
        <v>0.66666666666666663</v>
      </c>
      <c r="R835">
        <v>0.75</v>
      </c>
      <c r="S835">
        <v>20</v>
      </c>
      <c r="T835">
        <v>-1</v>
      </c>
      <c r="U835">
        <v>1</v>
      </c>
      <c r="V835">
        <v>5</v>
      </c>
    </row>
    <row r="836" spans="1:22" x14ac:dyDescent="0.35">
      <c r="A836" s="2">
        <v>0</v>
      </c>
      <c r="B836" s="2">
        <v>2</v>
      </c>
      <c r="C836">
        <v>3</v>
      </c>
      <c r="D836" s="2">
        <v>2</v>
      </c>
      <c r="E836" s="2">
        <v>1</v>
      </c>
      <c r="F836">
        <v>3</v>
      </c>
      <c r="G836">
        <v>10</v>
      </c>
      <c r="H836">
        <v>4</v>
      </c>
      <c r="I836">
        <v>7</v>
      </c>
      <c r="J836">
        <v>3</v>
      </c>
      <c r="K836">
        <v>3</v>
      </c>
      <c r="L836">
        <v>0.5</v>
      </c>
      <c r="M836">
        <v>58</v>
      </c>
      <c r="N836">
        <v>30</v>
      </c>
      <c r="O836">
        <v>0.57142857142857095</v>
      </c>
      <c r="P836" s="2">
        <v>0.5</v>
      </c>
      <c r="Q836">
        <v>1</v>
      </c>
      <c r="R836">
        <v>1</v>
      </c>
      <c r="S836">
        <v>20</v>
      </c>
      <c r="T836">
        <v>-1</v>
      </c>
      <c r="U836">
        <v>1</v>
      </c>
      <c r="V836">
        <v>19</v>
      </c>
    </row>
    <row r="837" spans="1:22" x14ac:dyDescent="0.35">
      <c r="A837" s="2">
        <v>1</v>
      </c>
      <c r="B837" s="2">
        <v>3</v>
      </c>
      <c r="C837">
        <v>3</v>
      </c>
      <c r="D837" s="2">
        <v>3</v>
      </c>
      <c r="E837" s="2">
        <v>2</v>
      </c>
      <c r="F837">
        <v>3</v>
      </c>
      <c r="G837">
        <v>40</v>
      </c>
      <c r="H837">
        <v>4</v>
      </c>
      <c r="I837">
        <v>7</v>
      </c>
      <c r="J837">
        <v>2</v>
      </c>
      <c r="K837">
        <v>3</v>
      </c>
      <c r="L837">
        <v>0</v>
      </c>
      <c r="M837">
        <v>59</v>
      </c>
      <c r="N837">
        <v>70</v>
      </c>
      <c r="O837">
        <v>0.82142857142857095</v>
      </c>
      <c r="P837" s="2">
        <v>0</v>
      </c>
      <c r="Q837">
        <v>1</v>
      </c>
      <c r="R837">
        <v>1</v>
      </c>
      <c r="S837">
        <v>20</v>
      </c>
      <c r="T837">
        <v>-1</v>
      </c>
      <c r="U837">
        <v>0.25</v>
      </c>
      <c r="V837">
        <v>9</v>
      </c>
    </row>
    <row r="838" spans="1:22" x14ac:dyDescent="0.35">
      <c r="A838" s="2">
        <v>1</v>
      </c>
      <c r="B838" s="2">
        <v>3</v>
      </c>
      <c r="C838">
        <v>5</v>
      </c>
      <c r="D838" s="2">
        <v>3</v>
      </c>
      <c r="E838" s="2">
        <v>2</v>
      </c>
      <c r="F838">
        <v>3</v>
      </c>
      <c r="G838">
        <v>20</v>
      </c>
      <c r="H838">
        <v>4</v>
      </c>
      <c r="I838">
        <v>7</v>
      </c>
      <c r="J838">
        <v>3</v>
      </c>
      <c r="K838">
        <v>3</v>
      </c>
      <c r="L838">
        <v>0</v>
      </c>
      <c r="M838">
        <v>60</v>
      </c>
      <c r="N838">
        <v>30</v>
      </c>
      <c r="O838">
        <v>0.78571428571428503</v>
      </c>
      <c r="P838" s="2">
        <v>1</v>
      </c>
      <c r="Q838">
        <v>1</v>
      </c>
      <c r="R838">
        <v>0.75</v>
      </c>
      <c r="S838">
        <v>20</v>
      </c>
      <c r="T838">
        <v>-1</v>
      </c>
      <c r="U838">
        <v>0.75</v>
      </c>
      <c r="V838">
        <v>9</v>
      </c>
    </row>
    <row r="839" spans="1:22" x14ac:dyDescent="0.35">
      <c r="A839" s="2">
        <v>1</v>
      </c>
      <c r="B839" s="2">
        <v>3</v>
      </c>
      <c r="C839">
        <v>3</v>
      </c>
      <c r="D839" s="2">
        <v>3</v>
      </c>
      <c r="E839" s="2">
        <v>2</v>
      </c>
      <c r="F839">
        <v>3</v>
      </c>
      <c r="G839">
        <v>20</v>
      </c>
      <c r="H839">
        <v>2</v>
      </c>
      <c r="I839">
        <v>10</v>
      </c>
      <c r="J839">
        <v>3</v>
      </c>
      <c r="K839">
        <v>3</v>
      </c>
      <c r="L839">
        <v>0</v>
      </c>
      <c r="M839">
        <v>61</v>
      </c>
      <c r="N839">
        <v>30</v>
      </c>
      <c r="O839">
        <v>1</v>
      </c>
      <c r="P839" s="2">
        <v>0.25</v>
      </c>
      <c r="Q839">
        <v>1</v>
      </c>
      <c r="R839">
        <v>0.75</v>
      </c>
      <c r="S839">
        <v>20</v>
      </c>
      <c r="T839">
        <v>-1</v>
      </c>
      <c r="U839">
        <v>1</v>
      </c>
      <c r="V839">
        <v>9</v>
      </c>
    </row>
    <row r="840" spans="1:22" x14ac:dyDescent="0.35">
      <c r="A840" s="2">
        <v>1</v>
      </c>
      <c r="B840" s="2">
        <v>3</v>
      </c>
      <c r="C840">
        <v>3</v>
      </c>
      <c r="D840" s="2">
        <v>2</v>
      </c>
      <c r="E840" s="2">
        <v>2</v>
      </c>
      <c r="F840">
        <v>3</v>
      </c>
      <c r="G840">
        <v>50</v>
      </c>
      <c r="H840">
        <v>4</v>
      </c>
      <c r="I840">
        <v>7</v>
      </c>
      <c r="J840">
        <v>3</v>
      </c>
      <c r="K840">
        <v>3</v>
      </c>
      <c r="L840">
        <v>0</v>
      </c>
      <c r="M840">
        <v>62</v>
      </c>
      <c r="N840">
        <v>20</v>
      </c>
      <c r="O840">
        <v>0.75</v>
      </c>
      <c r="P840" s="2">
        <v>0.25</v>
      </c>
      <c r="Q840">
        <v>1</v>
      </c>
      <c r="R840">
        <v>0.75</v>
      </c>
      <c r="S840">
        <v>20</v>
      </c>
      <c r="T840">
        <v>-1</v>
      </c>
      <c r="U840">
        <v>0.5</v>
      </c>
      <c r="V840">
        <v>7</v>
      </c>
    </row>
    <row r="841" spans="1:22" x14ac:dyDescent="0.35">
      <c r="A841" s="2">
        <v>1</v>
      </c>
      <c r="B841" s="2">
        <v>3</v>
      </c>
      <c r="C841">
        <v>3</v>
      </c>
      <c r="D841" s="2">
        <v>2</v>
      </c>
      <c r="E841" s="2">
        <v>2</v>
      </c>
      <c r="F841">
        <v>3</v>
      </c>
      <c r="G841">
        <v>50</v>
      </c>
      <c r="H841">
        <v>5</v>
      </c>
      <c r="I841">
        <v>10</v>
      </c>
      <c r="J841">
        <v>3</v>
      </c>
      <c r="K841">
        <v>3</v>
      </c>
      <c r="L841">
        <v>0</v>
      </c>
      <c r="M841">
        <v>63</v>
      </c>
      <c r="N841">
        <v>100</v>
      </c>
      <c r="O841">
        <v>0.75</v>
      </c>
      <c r="P841" s="2">
        <v>0.5</v>
      </c>
      <c r="Q841">
        <v>1</v>
      </c>
      <c r="R841">
        <v>1</v>
      </c>
      <c r="S841">
        <v>30</v>
      </c>
      <c r="T841">
        <v>1</v>
      </c>
      <c r="U841">
        <v>1</v>
      </c>
      <c r="V841">
        <v>7</v>
      </c>
    </row>
    <row r="842" spans="1:22" x14ac:dyDescent="0.35">
      <c r="A842" s="2">
        <v>1</v>
      </c>
      <c r="B842" s="2">
        <v>2</v>
      </c>
      <c r="C842">
        <v>0.999999999999999</v>
      </c>
      <c r="D842" s="2">
        <v>3</v>
      </c>
      <c r="E842" s="2">
        <v>2</v>
      </c>
      <c r="F842">
        <v>3</v>
      </c>
      <c r="G842">
        <v>50</v>
      </c>
      <c r="H842">
        <v>2</v>
      </c>
      <c r="I842">
        <v>7</v>
      </c>
      <c r="J842">
        <v>3</v>
      </c>
      <c r="K842">
        <v>3</v>
      </c>
      <c r="L842">
        <v>0</v>
      </c>
      <c r="M842">
        <v>64</v>
      </c>
      <c r="N842">
        <v>100</v>
      </c>
      <c r="O842">
        <v>1</v>
      </c>
      <c r="P842" s="2">
        <v>0.75</v>
      </c>
      <c r="Q842">
        <v>1</v>
      </c>
      <c r="R842">
        <v>1</v>
      </c>
      <c r="S842">
        <v>30</v>
      </c>
      <c r="T842">
        <v>1</v>
      </c>
      <c r="U842">
        <v>0.25</v>
      </c>
      <c r="V842">
        <v>7</v>
      </c>
    </row>
    <row r="843" spans="1:22" x14ac:dyDescent="0.35">
      <c r="A843" s="2">
        <v>0</v>
      </c>
      <c r="B843" s="2">
        <v>2</v>
      </c>
      <c r="C843">
        <v>3</v>
      </c>
      <c r="D843" s="2">
        <v>2</v>
      </c>
      <c r="E843" s="2">
        <v>1</v>
      </c>
      <c r="F843">
        <v>3</v>
      </c>
      <c r="G843">
        <v>10</v>
      </c>
      <c r="H843">
        <v>4</v>
      </c>
      <c r="I843">
        <v>7</v>
      </c>
      <c r="J843">
        <v>3</v>
      </c>
      <c r="K843">
        <v>3</v>
      </c>
      <c r="L843">
        <v>0.5</v>
      </c>
      <c r="M843">
        <v>65</v>
      </c>
      <c r="N843">
        <v>50</v>
      </c>
      <c r="O843">
        <v>0.67857142857142805</v>
      </c>
      <c r="P843" s="2">
        <v>0.5</v>
      </c>
      <c r="Q843">
        <v>1</v>
      </c>
      <c r="R843">
        <v>1</v>
      </c>
      <c r="S843">
        <v>20</v>
      </c>
      <c r="T843">
        <v>-1</v>
      </c>
      <c r="U843">
        <v>1</v>
      </c>
      <c r="V843">
        <v>8</v>
      </c>
    </row>
    <row r="844" spans="1:22" x14ac:dyDescent="0.35">
      <c r="A844" s="2">
        <v>1</v>
      </c>
      <c r="B844" s="2">
        <v>3</v>
      </c>
      <c r="C844">
        <v>7</v>
      </c>
      <c r="D844" s="2">
        <v>2</v>
      </c>
      <c r="E844" s="2">
        <v>2</v>
      </c>
      <c r="F844">
        <v>3</v>
      </c>
      <c r="G844">
        <v>50</v>
      </c>
      <c r="H844">
        <v>2</v>
      </c>
      <c r="I844">
        <v>7</v>
      </c>
      <c r="J844">
        <v>3</v>
      </c>
      <c r="K844">
        <v>3</v>
      </c>
      <c r="L844">
        <v>0</v>
      </c>
      <c r="M844">
        <v>66</v>
      </c>
      <c r="N844">
        <v>30</v>
      </c>
      <c r="O844">
        <v>1</v>
      </c>
      <c r="P844" s="2">
        <v>0.5</v>
      </c>
      <c r="Q844">
        <v>1</v>
      </c>
      <c r="R844">
        <v>0</v>
      </c>
      <c r="S844">
        <v>20</v>
      </c>
      <c r="T844">
        <v>-1</v>
      </c>
      <c r="U844">
        <v>1</v>
      </c>
      <c r="V844">
        <v>8</v>
      </c>
    </row>
    <row r="845" spans="1:22" x14ac:dyDescent="0.35">
      <c r="A845" s="2">
        <v>1</v>
      </c>
      <c r="B845" s="2">
        <v>3</v>
      </c>
      <c r="C845">
        <v>5</v>
      </c>
      <c r="D845" s="2">
        <v>1</v>
      </c>
      <c r="E845" s="2">
        <v>2</v>
      </c>
      <c r="F845">
        <v>2</v>
      </c>
      <c r="G845">
        <v>20</v>
      </c>
      <c r="H845">
        <v>2</v>
      </c>
      <c r="I845">
        <v>4</v>
      </c>
      <c r="J845">
        <v>2</v>
      </c>
      <c r="K845">
        <v>2</v>
      </c>
      <c r="L845">
        <v>0.5</v>
      </c>
      <c r="M845">
        <v>67</v>
      </c>
      <c r="N845">
        <v>30</v>
      </c>
      <c r="O845">
        <v>0.64285714285714302</v>
      </c>
      <c r="P845" s="2">
        <v>0</v>
      </c>
      <c r="Q845">
        <v>1</v>
      </c>
      <c r="R845">
        <v>0.75</v>
      </c>
      <c r="S845">
        <v>10</v>
      </c>
      <c r="T845">
        <v>-1</v>
      </c>
      <c r="U845">
        <v>0.75</v>
      </c>
      <c r="V845">
        <v>8</v>
      </c>
    </row>
    <row r="846" spans="1:22" x14ac:dyDescent="0.35">
      <c r="A846" s="2">
        <v>1</v>
      </c>
      <c r="B846" s="2">
        <v>3</v>
      </c>
      <c r="C846">
        <v>5</v>
      </c>
      <c r="D846" s="2">
        <v>3</v>
      </c>
      <c r="E846" s="2">
        <v>2</v>
      </c>
      <c r="F846">
        <v>3</v>
      </c>
      <c r="G846">
        <v>30</v>
      </c>
      <c r="H846">
        <v>5</v>
      </c>
      <c r="I846">
        <v>4</v>
      </c>
      <c r="J846">
        <v>3</v>
      </c>
      <c r="K846">
        <v>3</v>
      </c>
      <c r="L846">
        <v>0.5</v>
      </c>
      <c r="M846">
        <v>68</v>
      </c>
      <c r="N846">
        <v>20</v>
      </c>
      <c r="O846">
        <v>0.89285714285714202</v>
      </c>
      <c r="P846" s="2">
        <v>0.75</v>
      </c>
      <c r="Q846">
        <v>1</v>
      </c>
      <c r="R846">
        <v>0.75</v>
      </c>
      <c r="S846">
        <v>10</v>
      </c>
      <c r="T846">
        <v>-1</v>
      </c>
      <c r="U846">
        <v>0.25</v>
      </c>
      <c r="V846">
        <v>20</v>
      </c>
    </row>
    <row r="847" spans="1:22" x14ac:dyDescent="0.35">
      <c r="A847" s="2">
        <v>0</v>
      </c>
      <c r="B847" s="2">
        <v>2</v>
      </c>
      <c r="C847">
        <v>0.999999999999999</v>
      </c>
      <c r="D847" s="2">
        <v>3</v>
      </c>
      <c r="E847" s="2">
        <v>2</v>
      </c>
      <c r="F847">
        <v>3</v>
      </c>
      <c r="G847">
        <v>50</v>
      </c>
      <c r="H847">
        <v>3</v>
      </c>
      <c r="I847">
        <v>10</v>
      </c>
      <c r="J847">
        <v>3</v>
      </c>
      <c r="K847">
        <v>3</v>
      </c>
      <c r="L847">
        <v>0</v>
      </c>
      <c r="M847">
        <v>69</v>
      </c>
      <c r="N847">
        <v>70</v>
      </c>
      <c r="O847">
        <v>0.64285714285714302</v>
      </c>
      <c r="P847" s="2">
        <v>0</v>
      </c>
      <c r="Q847">
        <v>1</v>
      </c>
      <c r="R847">
        <v>0.75</v>
      </c>
      <c r="S847">
        <v>20</v>
      </c>
      <c r="T847">
        <v>1</v>
      </c>
      <c r="U847">
        <v>0.75</v>
      </c>
      <c r="V847">
        <v>5</v>
      </c>
    </row>
    <row r="848" spans="1:22" x14ac:dyDescent="0.35">
      <c r="A848" s="2">
        <v>0</v>
      </c>
      <c r="B848" s="2">
        <v>2</v>
      </c>
      <c r="C848">
        <v>3</v>
      </c>
      <c r="D848" s="2">
        <v>2</v>
      </c>
      <c r="E848" s="2">
        <v>1</v>
      </c>
      <c r="F848">
        <v>3</v>
      </c>
      <c r="G848">
        <v>10</v>
      </c>
      <c r="H848">
        <v>4</v>
      </c>
      <c r="I848">
        <v>7</v>
      </c>
      <c r="J848">
        <v>3</v>
      </c>
      <c r="K848">
        <v>3</v>
      </c>
      <c r="L848">
        <v>0.5</v>
      </c>
      <c r="M848">
        <v>165</v>
      </c>
      <c r="N848">
        <v>50</v>
      </c>
      <c r="O848">
        <v>0.71428571428571397</v>
      </c>
      <c r="P848" s="2">
        <v>0.75</v>
      </c>
      <c r="Q848">
        <v>1</v>
      </c>
      <c r="R848">
        <v>1</v>
      </c>
      <c r="S848">
        <v>20</v>
      </c>
      <c r="T848">
        <v>-1</v>
      </c>
      <c r="U848">
        <v>1</v>
      </c>
      <c r="V848">
        <v>19</v>
      </c>
    </row>
    <row r="849" spans="1:22" x14ac:dyDescent="0.35">
      <c r="A849" s="2">
        <v>1</v>
      </c>
      <c r="B849" s="2">
        <v>3</v>
      </c>
      <c r="C849">
        <v>3</v>
      </c>
      <c r="D849" s="2">
        <v>3</v>
      </c>
      <c r="E849" s="2">
        <v>2</v>
      </c>
      <c r="F849">
        <v>3</v>
      </c>
      <c r="G849">
        <v>30</v>
      </c>
      <c r="H849">
        <v>3</v>
      </c>
      <c r="I849">
        <v>7</v>
      </c>
      <c r="J849">
        <v>2</v>
      </c>
      <c r="K849">
        <v>3</v>
      </c>
      <c r="L849">
        <v>0</v>
      </c>
      <c r="M849">
        <v>70</v>
      </c>
      <c r="N849">
        <v>50</v>
      </c>
      <c r="O849">
        <v>0.57142857142857095</v>
      </c>
      <c r="P849" s="2">
        <v>1</v>
      </c>
      <c r="Q849">
        <v>1</v>
      </c>
      <c r="R849">
        <v>0.75</v>
      </c>
      <c r="S849">
        <v>20</v>
      </c>
      <c r="T849">
        <v>1</v>
      </c>
      <c r="U849">
        <v>0.75</v>
      </c>
      <c r="V849">
        <v>9</v>
      </c>
    </row>
    <row r="850" spans="1:22" x14ac:dyDescent="0.35">
      <c r="A850" s="2">
        <v>1</v>
      </c>
      <c r="B850" s="2">
        <v>3</v>
      </c>
      <c r="C850">
        <v>3</v>
      </c>
      <c r="D850" s="2">
        <v>3</v>
      </c>
      <c r="E850" s="2">
        <v>2</v>
      </c>
      <c r="F850">
        <v>2</v>
      </c>
      <c r="G850">
        <v>40</v>
      </c>
      <c r="H850">
        <v>3</v>
      </c>
      <c r="I850">
        <v>10</v>
      </c>
      <c r="J850">
        <v>2</v>
      </c>
      <c r="K850">
        <v>2</v>
      </c>
      <c r="L850">
        <v>0</v>
      </c>
      <c r="M850">
        <v>30</v>
      </c>
      <c r="N850">
        <v>70</v>
      </c>
      <c r="O850">
        <v>0.60714285714285698</v>
      </c>
      <c r="P850" s="2">
        <v>0.25</v>
      </c>
      <c r="Q850">
        <v>1</v>
      </c>
      <c r="R850">
        <v>0</v>
      </c>
      <c r="S850">
        <v>30</v>
      </c>
      <c r="T850">
        <v>1</v>
      </c>
      <c r="U850">
        <v>0.5</v>
      </c>
      <c r="V850">
        <v>9</v>
      </c>
    </row>
    <row r="851" spans="1:22" x14ac:dyDescent="0.35">
      <c r="A851" s="2">
        <v>1</v>
      </c>
      <c r="B851" s="2">
        <v>3</v>
      </c>
      <c r="C851">
        <v>30</v>
      </c>
      <c r="D851" s="2">
        <v>3</v>
      </c>
      <c r="E851" s="2">
        <v>2</v>
      </c>
      <c r="F851">
        <v>2</v>
      </c>
      <c r="G851">
        <v>50</v>
      </c>
      <c r="H851">
        <v>4</v>
      </c>
      <c r="I851">
        <v>4</v>
      </c>
      <c r="J851">
        <v>3</v>
      </c>
      <c r="K851">
        <v>3</v>
      </c>
      <c r="L851">
        <v>0</v>
      </c>
      <c r="M851">
        <v>30</v>
      </c>
      <c r="N851">
        <v>100</v>
      </c>
      <c r="O851">
        <v>0.71428571428571397</v>
      </c>
      <c r="P851" s="2">
        <v>0.5</v>
      </c>
      <c r="Q851">
        <v>0.83333333333333337</v>
      </c>
      <c r="R851">
        <v>0.5</v>
      </c>
      <c r="S851">
        <v>30</v>
      </c>
      <c r="T851">
        <v>-1</v>
      </c>
      <c r="U851">
        <v>1</v>
      </c>
      <c r="V851">
        <v>9</v>
      </c>
    </row>
    <row r="852" spans="1:22" x14ac:dyDescent="0.35">
      <c r="A852" s="2">
        <v>1</v>
      </c>
      <c r="B852" s="2">
        <v>3</v>
      </c>
      <c r="C852">
        <v>3</v>
      </c>
      <c r="D852" s="2">
        <v>3</v>
      </c>
      <c r="E852" s="2">
        <v>2</v>
      </c>
      <c r="F852">
        <v>3</v>
      </c>
      <c r="G852">
        <v>30</v>
      </c>
      <c r="H852">
        <v>3</v>
      </c>
      <c r="I852">
        <v>10</v>
      </c>
      <c r="J852">
        <v>2</v>
      </c>
      <c r="K852">
        <v>3</v>
      </c>
      <c r="L852">
        <v>0</v>
      </c>
      <c r="M852">
        <v>31</v>
      </c>
      <c r="N852">
        <v>30</v>
      </c>
      <c r="O852">
        <v>0.75</v>
      </c>
      <c r="P852" s="2">
        <v>0.5</v>
      </c>
      <c r="Q852">
        <v>1</v>
      </c>
      <c r="R852">
        <v>1</v>
      </c>
      <c r="S852">
        <v>30</v>
      </c>
      <c r="T852">
        <v>-1</v>
      </c>
      <c r="U852">
        <v>1</v>
      </c>
      <c r="V852">
        <v>7</v>
      </c>
    </row>
    <row r="853" spans="1:22" x14ac:dyDescent="0.35">
      <c r="A853" s="2">
        <v>0</v>
      </c>
      <c r="B853" s="2">
        <v>2</v>
      </c>
      <c r="C853">
        <v>30</v>
      </c>
      <c r="D853" s="2">
        <v>3</v>
      </c>
      <c r="E853" s="2">
        <v>2</v>
      </c>
      <c r="F853">
        <v>2</v>
      </c>
      <c r="G853">
        <v>10</v>
      </c>
      <c r="H853">
        <v>6</v>
      </c>
      <c r="I853">
        <v>7</v>
      </c>
      <c r="J853">
        <v>3</v>
      </c>
      <c r="K853">
        <v>3</v>
      </c>
      <c r="L853">
        <v>0.5</v>
      </c>
      <c r="M853">
        <v>32</v>
      </c>
      <c r="N853">
        <v>20</v>
      </c>
      <c r="O853">
        <v>0.75</v>
      </c>
      <c r="P853" s="2">
        <v>0</v>
      </c>
      <c r="Q853">
        <v>1</v>
      </c>
      <c r="R853">
        <v>0.75</v>
      </c>
      <c r="S853">
        <v>10</v>
      </c>
      <c r="T853">
        <v>-1</v>
      </c>
      <c r="U853">
        <v>1</v>
      </c>
      <c r="V853">
        <v>7</v>
      </c>
    </row>
    <row r="854" spans="1:22" x14ac:dyDescent="0.35">
      <c r="A854" s="2">
        <v>1</v>
      </c>
      <c r="B854" s="2">
        <v>2</v>
      </c>
      <c r="C854">
        <v>3</v>
      </c>
      <c r="D854" s="2">
        <v>2</v>
      </c>
      <c r="E854" s="2">
        <v>2</v>
      </c>
      <c r="F854">
        <v>3</v>
      </c>
      <c r="G854">
        <v>30</v>
      </c>
      <c r="H854">
        <v>4</v>
      </c>
      <c r="I854">
        <v>7</v>
      </c>
      <c r="J854">
        <v>3</v>
      </c>
      <c r="K854">
        <v>3</v>
      </c>
      <c r="L854">
        <v>0.5</v>
      </c>
      <c r="M854">
        <v>32</v>
      </c>
      <c r="N854">
        <v>30</v>
      </c>
      <c r="O854">
        <v>0.78571428571428503</v>
      </c>
      <c r="P854" s="2">
        <v>1</v>
      </c>
      <c r="Q854">
        <v>1</v>
      </c>
      <c r="R854">
        <v>0.75</v>
      </c>
      <c r="S854">
        <v>20</v>
      </c>
      <c r="T854">
        <v>1</v>
      </c>
      <c r="U854">
        <v>0.75</v>
      </c>
      <c r="V854">
        <v>7</v>
      </c>
    </row>
    <row r="855" spans="1:22" x14ac:dyDescent="0.35">
      <c r="A855" s="2">
        <v>1</v>
      </c>
      <c r="B855" s="2">
        <v>3</v>
      </c>
      <c r="C855">
        <v>5</v>
      </c>
      <c r="D855" s="2">
        <v>3</v>
      </c>
      <c r="E855" s="2">
        <v>2</v>
      </c>
      <c r="F855">
        <v>3</v>
      </c>
      <c r="G855">
        <v>50</v>
      </c>
      <c r="H855">
        <v>4</v>
      </c>
      <c r="I855">
        <v>7</v>
      </c>
      <c r="J855">
        <v>2</v>
      </c>
      <c r="K855">
        <v>3</v>
      </c>
      <c r="L855">
        <v>0</v>
      </c>
      <c r="M855">
        <v>33</v>
      </c>
      <c r="N855">
        <v>50</v>
      </c>
      <c r="O855">
        <v>0.82142857142857095</v>
      </c>
      <c r="P855" s="2">
        <v>0.75</v>
      </c>
      <c r="Q855">
        <v>0.66666666666666663</v>
      </c>
      <c r="R855">
        <v>0.75</v>
      </c>
      <c r="S855">
        <v>20</v>
      </c>
      <c r="T855">
        <v>-1</v>
      </c>
      <c r="U855">
        <v>1</v>
      </c>
      <c r="V855">
        <v>8</v>
      </c>
    </row>
    <row r="856" spans="1:22" x14ac:dyDescent="0.35">
      <c r="A856" s="2">
        <v>0</v>
      </c>
      <c r="B856" s="2">
        <v>2</v>
      </c>
      <c r="C856">
        <v>3</v>
      </c>
      <c r="D856" s="2">
        <v>2</v>
      </c>
      <c r="E856" s="2">
        <v>1</v>
      </c>
      <c r="F856">
        <v>3</v>
      </c>
      <c r="G856">
        <v>10</v>
      </c>
      <c r="H856">
        <v>4</v>
      </c>
      <c r="I856">
        <v>7</v>
      </c>
      <c r="J856">
        <v>3</v>
      </c>
      <c r="K856">
        <v>3</v>
      </c>
      <c r="L856">
        <v>0.5</v>
      </c>
      <c r="M856">
        <v>34</v>
      </c>
      <c r="N856">
        <v>50</v>
      </c>
      <c r="O856">
        <v>0.64285714285714302</v>
      </c>
      <c r="P856" s="2">
        <v>0.5</v>
      </c>
      <c r="Q856">
        <v>1</v>
      </c>
      <c r="R856">
        <v>0.75</v>
      </c>
      <c r="S856">
        <v>20</v>
      </c>
      <c r="T856">
        <v>-1</v>
      </c>
      <c r="U856">
        <v>1</v>
      </c>
      <c r="V856">
        <v>8</v>
      </c>
    </row>
    <row r="857" spans="1:22" x14ac:dyDescent="0.35">
      <c r="A857" s="2">
        <v>0</v>
      </c>
      <c r="B857" s="2">
        <v>3</v>
      </c>
      <c r="C857">
        <v>5</v>
      </c>
      <c r="D857" s="2">
        <v>2</v>
      </c>
      <c r="E857" s="2">
        <v>2</v>
      </c>
      <c r="F857">
        <v>3</v>
      </c>
      <c r="G857">
        <v>30</v>
      </c>
      <c r="H857">
        <v>2</v>
      </c>
      <c r="I857">
        <v>7</v>
      </c>
      <c r="J857">
        <v>3</v>
      </c>
      <c r="K857">
        <v>3</v>
      </c>
      <c r="L857">
        <v>0</v>
      </c>
      <c r="M857">
        <v>35</v>
      </c>
      <c r="N857">
        <v>70</v>
      </c>
      <c r="O857">
        <v>1</v>
      </c>
      <c r="P857" s="2">
        <v>0.75</v>
      </c>
      <c r="Q857">
        <v>1</v>
      </c>
      <c r="R857">
        <v>1</v>
      </c>
      <c r="S857">
        <v>30</v>
      </c>
      <c r="T857">
        <v>1</v>
      </c>
      <c r="U857">
        <v>0.5</v>
      </c>
      <c r="V857">
        <v>8</v>
      </c>
    </row>
    <row r="858" spans="1:22" x14ac:dyDescent="0.35">
      <c r="A858" s="2">
        <v>1</v>
      </c>
      <c r="B858" s="2">
        <v>3</v>
      </c>
      <c r="C858">
        <v>0.999999999999999</v>
      </c>
      <c r="D858" s="2">
        <v>3</v>
      </c>
      <c r="E858" s="2">
        <v>2</v>
      </c>
      <c r="F858">
        <v>3</v>
      </c>
      <c r="G858">
        <v>50</v>
      </c>
      <c r="H858">
        <v>4</v>
      </c>
      <c r="I858">
        <v>10</v>
      </c>
      <c r="J858">
        <v>3</v>
      </c>
      <c r="K858">
        <v>3</v>
      </c>
      <c r="L858">
        <v>0</v>
      </c>
      <c r="M858">
        <v>36</v>
      </c>
      <c r="N858">
        <v>70</v>
      </c>
      <c r="O858">
        <v>1</v>
      </c>
      <c r="P858" s="2">
        <v>0.25</v>
      </c>
      <c r="Q858">
        <v>1</v>
      </c>
      <c r="R858">
        <v>1</v>
      </c>
      <c r="S858">
        <v>30</v>
      </c>
      <c r="T858">
        <v>1</v>
      </c>
      <c r="U858">
        <v>1</v>
      </c>
      <c r="V858">
        <v>38</v>
      </c>
    </row>
    <row r="859" spans="1:22" x14ac:dyDescent="0.35">
      <c r="A859" s="2">
        <v>0</v>
      </c>
      <c r="B859" s="2">
        <v>2</v>
      </c>
      <c r="C859">
        <v>3</v>
      </c>
      <c r="D859" s="2">
        <v>2</v>
      </c>
      <c r="E859" s="2">
        <v>1</v>
      </c>
      <c r="F859">
        <v>3</v>
      </c>
      <c r="G859">
        <v>10</v>
      </c>
      <c r="H859">
        <v>4</v>
      </c>
      <c r="I859">
        <v>7</v>
      </c>
      <c r="J859">
        <v>3</v>
      </c>
      <c r="K859">
        <v>3</v>
      </c>
      <c r="L859">
        <v>0.5</v>
      </c>
      <c r="M859">
        <v>37</v>
      </c>
      <c r="N859">
        <v>50</v>
      </c>
      <c r="O859">
        <v>0.75</v>
      </c>
      <c r="P859" s="2">
        <v>0.5</v>
      </c>
      <c r="Q859">
        <v>1</v>
      </c>
      <c r="R859">
        <v>0.75</v>
      </c>
      <c r="S859">
        <v>20</v>
      </c>
      <c r="T859">
        <v>-1</v>
      </c>
      <c r="U859">
        <v>1</v>
      </c>
      <c r="V859">
        <v>39</v>
      </c>
    </row>
    <row r="860" spans="1:22" x14ac:dyDescent="0.35">
      <c r="A860" s="2">
        <v>1</v>
      </c>
      <c r="B860" s="2">
        <v>2</v>
      </c>
      <c r="C860">
        <v>5</v>
      </c>
      <c r="D860" s="2">
        <v>3</v>
      </c>
      <c r="E860" s="2">
        <v>2</v>
      </c>
      <c r="F860">
        <v>3</v>
      </c>
      <c r="G860">
        <v>30</v>
      </c>
      <c r="H860">
        <v>2</v>
      </c>
      <c r="I860">
        <v>7</v>
      </c>
      <c r="J860">
        <v>3</v>
      </c>
      <c r="K860">
        <v>3</v>
      </c>
      <c r="L860">
        <v>0.5</v>
      </c>
      <c r="M860">
        <v>38</v>
      </c>
      <c r="N860">
        <v>50</v>
      </c>
      <c r="O860">
        <v>0.64285714285714302</v>
      </c>
      <c r="P860" s="2">
        <v>0.25</v>
      </c>
      <c r="Q860">
        <v>1</v>
      </c>
      <c r="R860">
        <v>0.5</v>
      </c>
      <c r="S860">
        <v>20</v>
      </c>
      <c r="T860">
        <v>1</v>
      </c>
      <c r="U860">
        <v>0.75</v>
      </c>
      <c r="V860">
        <v>31</v>
      </c>
    </row>
    <row r="861" spans="1:22" x14ac:dyDescent="0.35">
      <c r="A861" s="2">
        <v>1</v>
      </c>
      <c r="B861" s="2">
        <v>2</v>
      </c>
      <c r="C861">
        <v>5</v>
      </c>
      <c r="D861" s="2">
        <v>1</v>
      </c>
      <c r="E861" s="2">
        <v>1</v>
      </c>
      <c r="F861">
        <v>2</v>
      </c>
      <c r="G861">
        <v>20</v>
      </c>
      <c r="H861">
        <v>1</v>
      </c>
      <c r="I861">
        <v>7</v>
      </c>
      <c r="J861">
        <v>3</v>
      </c>
      <c r="K861">
        <v>3</v>
      </c>
      <c r="L861">
        <v>0</v>
      </c>
      <c r="M861">
        <v>39</v>
      </c>
      <c r="N861">
        <v>20</v>
      </c>
      <c r="O861">
        <v>0.64285714285714302</v>
      </c>
      <c r="P861" s="2">
        <v>0</v>
      </c>
      <c r="Q861">
        <v>0.83333333333333337</v>
      </c>
      <c r="R861">
        <v>0.5</v>
      </c>
      <c r="S861">
        <v>20</v>
      </c>
      <c r="T861">
        <v>1</v>
      </c>
      <c r="U861">
        <v>1</v>
      </c>
      <c r="V861">
        <v>31</v>
      </c>
    </row>
    <row r="862" spans="1:22" x14ac:dyDescent="0.35">
      <c r="A862" s="2">
        <v>1</v>
      </c>
      <c r="B862" s="2">
        <v>3</v>
      </c>
      <c r="C862">
        <v>5</v>
      </c>
      <c r="D862" s="2">
        <v>3</v>
      </c>
      <c r="E862" s="2">
        <v>2</v>
      </c>
      <c r="F862">
        <v>3</v>
      </c>
      <c r="G862">
        <v>20</v>
      </c>
      <c r="H862">
        <v>2</v>
      </c>
      <c r="I862">
        <v>7</v>
      </c>
      <c r="J862">
        <v>3</v>
      </c>
      <c r="K862">
        <v>3</v>
      </c>
      <c r="L862">
        <v>0</v>
      </c>
      <c r="M862">
        <v>40</v>
      </c>
      <c r="N862">
        <v>30</v>
      </c>
      <c r="O862">
        <v>1</v>
      </c>
      <c r="P862" s="2">
        <v>0</v>
      </c>
      <c r="Q862">
        <v>1</v>
      </c>
      <c r="R862">
        <v>1</v>
      </c>
      <c r="S862">
        <v>20</v>
      </c>
      <c r="T862">
        <v>1</v>
      </c>
      <c r="U862">
        <v>1</v>
      </c>
      <c r="V862">
        <v>29</v>
      </c>
    </row>
    <row r="863" spans="1:22" x14ac:dyDescent="0.35">
      <c r="A863" s="2">
        <v>1</v>
      </c>
      <c r="B863" s="2">
        <v>3</v>
      </c>
      <c r="C863">
        <v>3</v>
      </c>
      <c r="D863" s="2">
        <v>3</v>
      </c>
      <c r="E863" s="2">
        <v>2</v>
      </c>
      <c r="F863">
        <v>3</v>
      </c>
      <c r="G863">
        <v>30</v>
      </c>
      <c r="H863">
        <v>4</v>
      </c>
      <c r="I863">
        <v>10</v>
      </c>
      <c r="J863">
        <v>3</v>
      </c>
      <c r="K863">
        <v>3</v>
      </c>
      <c r="L863">
        <v>0</v>
      </c>
      <c r="M863">
        <v>41</v>
      </c>
      <c r="N863">
        <v>70</v>
      </c>
      <c r="O863">
        <v>0.46428571428571402</v>
      </c>
      <c r="P863" s="2">
        <v>0.25</v>
      </c>
      <c r="Q863">
        <v>1</v>
      </c>
      <c r="R863">
        <v>0.75</v>
      </c>
      <c r="S863">
        <v>30</v>
      </c>
      <c r="T863">
        <v>-1</v>
      </c>
      <c r="U863">
        <v>1</v>
      </c>
      <c r="V863">
        <v>29</v>
      </c>
    </row>
    <row r="864" spans="1:22" x14ac:dyDescent="0.35">
      <c r="A864" s="2">
        <v>0</v>
      </c>
      <c r="B864" s="2">
        <v>2</v>
      </c>
      <c r="C864">
        <v>3</v>
      </c>
      <c r="D864" s="2">
        <v>2</v>
      </c>
      <c r="E864" s="2">
        <v>1</v>
      </c>
      <c r="F864">
        <v>3</v>
      </c>
      <c r="G864">
        <v>10</v>
      </c>
      <c r="H864">
        <v>4</v>
      </c>
      <c r="I864">
        <v>7</v>
      </c>
      <c r="J864">
        <v>3</v>
      </c>
      <c r="K864">
        <v>3</v>
      </c>
      <c r="L864">
        <v>0.5</v>
      </c>
      <c r="M864">
        <v>42</v>
      </c>
      <c r="N864">
        <v>50</v>
      </c>
      <c r="O864">
        <v>0.75</v>
      </c>
      <c r="P864" s="2">
        <v>0.75</v>
      </c>
      <c r="Q864">
        <v>1</v>
      </c>
      <c r="R864">
        <v>1</v>
      </c>
      <c r="S864">
        <v>20</v>
      </c>
      <c r="T864">
        <v>-1</v>
      </c>
      <c r="U864">
        <v>1</v>
      </c>
      <c r="V864">
        <v>37</v>
      </c>
    </row>
    <row r="865" spans="1:22" x14ac:dyDescent="0.35">
      <c r="A865" s="2">
        <v>1</v>
      </c>
      <c r="B865" s="2">
        <v>3</v>
      </c>
      <c r="C865">
        <v>5</v>
      </c>
      <c r="D865" s="2">
        <v>2</v>
      </c>
      <c r="E865" s="2">
        <v>2</v>
      </c>
      <c r="F865">
        <v>3</v>
      </c>
      <c r="G865">
        <v>10</v>
      </c>
      <c r="H865">
        <v>2</v>
      </c>
      <c r="I865">
        <v>7</v>
      </c>
      <c r="J865">
        <v>2</v>
      </c>
      <c r="K865">
        <v>3</v>
      </c>
      <c r="L865">
        <v>0</v>
      </c>
      <c r="M865">
        <v>43</v>
      </c>
      <c r="N865">
        <v>20</v>
      </c>
      <c r="O865">
        <v>0.78571428571428503</v>
      </c>
      <c r="P865" s="2">
        <v>1</v>
      </c>
      <c r="Q865">
        <v>1</v>
      </c>
      <c r="R865">
        <v>0.5</v>
      </c>
      <c r="S865">
        <v>20</v>
      </c>
      <c r="T865">
        <v>-1</v>
      </c>
      <c r="U865">
        <v>0.75</v>
      </c>
      <c r="V865">
        <v>37</v>
      </c>
    </row>
    <row r="866" spans="1:22" x14ac:dyDescent="0.35">
      <c r="A866" s="2">
        <v>0</v>
      </c>
      <c r="B866" s="2">
        <v>2</v>
      </c>
      <c r="C866">
        <v>3</v>
      </c>
      <c r="D866" s="2">
        <v>2</v>
      </c>
      <c r="E866" s="2">
        <v>1</v>
      </c>
      <c r="F866">
        <v>3</v>
      </c>
      <c r="G866">
        <v>10</v>
      </c>
      <c r="H866">
        <v>4</v>
      </c>
      <c r="I866">
        <v>7</v>
      </c>
      <c r="J866">
        <v>3</v>
      </c>
      <c r="K866">
        <v>3</v>
      </c>
      <c r="L866">
        <v>0.5</v>
      </c>
      <c r="M866">
        <v>44</v>
      </c>
      <c r="N866">
        <v>50</v>
      </c>
      <c r="O866">
        <v>0.78571428571428503</v>
      </c>
      <c r="P866" s="2">
        <v>0.75</v>
      </c>
      <c r="Q866">
        <v>1</v>
      </c>
      <c r="R866">
        <v>1</v>
      </c>
      <c r="S866">
        <v>20</v>
      </c>
      <c r="T866">
        <v>-1</v>
      </c>
      <c r="U866">
        <v>1</v>
      </c>
      <c r="V866">
        <v>33</v>
      </c>
    </row>
    <row r="867" spans="1:22" x14ac:dyDescent="0.35">
      <c r="A867" s="2">
        <v>1</v>
      </c>
      <c r="B867" s="2">
        <v>3</v>
      </c>
      <c r="C867">
        <v>5</v>
      </c>
      <c r="D867" s="2">
        <v>3</v>
      </c>
      <c r="E867" s="2">
        <v>2</v>
      </c>
      <c r="F867">
        <v>3</v>
      </c>
      <c r="G867">
        <v>50</v>
      </c>
      <c r="H867">
        <v>2</v>
      </c>
      <c r="I867">
        <v>7</v>
      </c>
      <c r="J867">
        <v>3</v>
      </c>
      <c r="K867">
        <v>3</v>
      </c>
      <c r="L867">
        <v>0.5</v>
      </c>
      <c r="M867">
        <v>45</v>
      </c>
      <c r="N867">
        <v>30</v>
      </c>
      <c r="O867">
        <v>0.92857142857142805</v>
      </c>
      <c r="P867" s="2">
        <v>0.5</v>
      </c>
      <c r="Q867">
        <v>1</v>
      </c>
      <c r="R867">
        <v>1</v>
      </c>
      <c r="S867">
        <v>20</v>
      </c>
      <c r="T867">
        <v>-1</v>
      </c>
      <c r="U867">
        <v>1</v>
      </c>
      <c r="V867">
        <v>26</v>
      </c>
    </row>
    <row r="868" spans="1:22" x14ac:dyDescent="0.35">
      <c r="A868" s="2">
        <v>1</v>
      </c>
      <c r="B868" s="2">
        <v>3</v>
      </c>
      <c r="C868">
        <v>3</v>
      </c>
      <c r="D868" s="2">
        <v>2</v>
      </c>
      <c r="E868" s="2">
        <v>2</v>
      </c>
      <c r="F868">
        <v>3</v>
      </c>
      <c r="G868">
        <v>50</v>
      </c>
      <c r="H868">
        <v>3</v>
      </c>
      <c r="I868">
        <v>10</v>
      </c>
      <c r="J868">
        <v>3</v>
      </c>
      <c r="K868">
        <v>3</v>
      </c>
      <c r="L868">
        <v>0</v>
      </c>
      <c r="M868">
        <v>46</v>
      </c>
      <c r="N868">
        <v>50</v>
      </c>
      <c r="O868">
        <v>0.78571428571428503</v>
      </c>
      <c r="P868" s="2">
        <v>0.5</v>
      </c>
      <c r="Q868">
        <v>1</v>
      </c>
      <c r="R868">
        <v>1</v>
      </c>
      <c r="S868">
        <v>20</v>
      </c>
      <c r="T868">
        <v>-1</v>
      </c>
      <c r="U868">
        <v>1</v>
      </c>
      <c r="V868">
        <v>25</v>
      </c>
    </row>
    <row r="869" spans="1:22" x14ac:dyDescent="0.35">
      <c r="A869" s="2">
        <v>0</v>
      </c>
      <c r="B869" s="2">
        <v>2</v>
      </c>
      <c r="C869">
        <v>30</v>
      </c>
      <c r="D869" s="2">
        <v>3</v>
      </c>
      <c r="E869" s="2">
        <v>1</v>
      </c>
      <c r="F869">
        <v>3</v>
      </c>
      <c r="G869">
        <v>30</v>
      </c>
      <c r="H869">
        <v>4</v>
      </c>
      <c r="I869">
        <v>1</v>
      </c>
      <c r="J869">
        <v>3</v>
      </c>
      <c r="K869">
        <v>3</v>
      </c>
      <c r="L869">
        <v>1</v>
      </c>
      <c r="M869">
        <v>47</v>
      </c>
      <c r="N869">
        <v>20</v>
      </c>
      <c r="O869">
        <v>0.82142857142857095</v>
      </c>
      <c r="P869" s="2">
        <v>0</v>
      </c>
      <c r="Q869">
        <v>0.83333333333333337</v>
      </c>
      <c r="R869">
        <v>1</v>
      </c>
      <c r="S869">
        <v>20</v>
      </c>
      <c r="T869">
        <v>-1</v>
      </c>
      <c r="U869">
        <v>0.25</v>
      </c>
      <c r="V869">
        <v>28</v>
      </c>
    </row>
    <row r="870" spans="1:22" x14ac:dyDescent="0.35">
      <c r="A870" s="2">
        <v>0</v>
      </c>
      <c r="B870" s="2">
        <v>2</v>
      </c>
      <c r="C870">
        <v>3</v>
      </c>
      <c r="D870" s="2">
        <v>2</v>
      </c>
      <c r="E870" s="2">
        <v>1</v>
      </c>
      <c r="F870">
        <v>3</v>
      </c>
      <c r="G870">
        <v>10</v>
      </c>
      <c r="H870">
        <v>4</v>
      </c>
      <c r="I870">
        <v>7</v>
      </c>
      <c r="J870">
        <v>3</v>
      </c>
      <c r="K870">
        <v>3</v>
      </c>
      <c r="L870">
        <v>0.5</v>
      </c>
      <c r="M870">
        <v>48</v>
      </c>
      <c r="N870">
        <v>50</v>
      </c>
      <c r="O870">
        <v>0.75</v>
      </c>
      <c r="P870" s="2">
        <v>0.5</v>
      </c>
      <c r="Q870">
        <v>1</v>
      </c>
      <c r="R870">
        <v>0.75</v>
      </c>
      <c r="S870">
        <v>20</v>
      </c>
      <c r="T870">
        <v>-1</v>
      </c>
      <c r="U870">
        <v>1</v>
      </c>
      <c r="V870">
        <v>29</v>
      </c>
    </row>
    <row r="871" spans="1:22" x14ac:dyDescent="0.35">
      <c r="A871" s="2">
        <v>0</v>
      </c>
      <c r="B871" s="2">
        <v>2</v>
      </c>
      <c r="C871">
        <v>3</v>
      </c>
      <c r="D871" s="2">
        <v>3</v>
      </c>
      <c r="E871" s="2">
        <v>1</v>
      </c>
      <c r="F871">
        <v>3</v>
      </c>
      <c r="G871">
        <v>10</v>
      </c>
      <c r="H871">
        <v>2</v>
      </c>
      <c r="I871">
        <v>7</v>
      </c>
      <c r="J871">
        <v>3</v>
      </c>
      <c r="K871">
        <v>3</v>
      </c>
      <c r="L871">
        <v>0</v>
      </c>
      <c r="M871">
        <v>49</v>
      </c>
      <c r="N871">
        <v>30</v>
      </c>
      <c r="O871">
        <v>0.71428571428571397</v>
      </c>
      <c r="P871" s="2">
        <v>1</v>
      </c>
      <c r="Q871">
        <v>0.66666666666666663</v>
      </c>
      <c r="R871">
        <v>0</v>
      </c>
      <c r="S871">
        <v>10</v>
      </c>
      <c r="T871">
        <v>-1</v>
      </c>
      <c r="U871">
        <v>0.75</v>
      </c>
      <c r="V871">
        <v>31</v>
      </c>
    </row>
    <row r="872" spans="1:22" x14ac:dyDescent="0.35">
      <c r="A872" s="2">
        <v>1</v>
      </c>
      <c r="B872" s="2">
        <v>3</v>
      </c>
      <c r="C872">
        <v>5</v>
      </c>
      <c r="D872" s="2">
        <v>3</v>
      </c>
      <c r="E872" s="2">
        <v>2</v>
      </c>
      <c r="F872">
        <v>3</v>
      </c>
      <c r="G872">
        <v>40</v>
      </c>
      <c r="H872">
        <v>5</v>
      </c>
      <c r="I872">
        <v>7</v>
      </c>
      <c r="J872">
        <v>3</v>
      </c>
      <c r="K872">
        <v>3</v>
      </c>
      <c r="L872">
        <v>0</v>
      </c>
      <c r="M872">
        <v>50</v>
      </c>
      <c r="N872">
        <v>50</v>
      </c>
      <c r="O872">
        <v>0.71428571428571397</v>
      </c>
      <c r="P872" s="2">
        <v>0.5</v>
      </c>
      <c r="Q872">
        <v>1</v>
      </c>
      <c r="R872">
        <v>0.75</v>
      </c>
      <c r="S872">
        <v>20</v>
      </c>
      <c r="T872">
        <v>1</v>
      </c>
      <c r="U872">
        <v>1</v>
      </c>
      <c r="V872">
        <v>35</v>
      </c>
    </row>
    <row r="873" spans="1:22" x14ac:dyDescent="0.35">
      <c r="A873" s="2">
        <v>1</v>
      </c>
      <c r="B873" s="2">
        <v>3</v>
      </c>
      <c r="C873">
        <v>0.999999999999999</v>
      </c>
      <c r="D873" s="2">
        <v>3</v>
      </c>
      <c r="E873" s="2">
        <v>2</v>
      </c>
      <c r="F873">
        <v>3</v>
      </c>
      <c r="G873">
        <v>50</v>
      </c>
      <c r="H873">
        <v>4</v>
      </c>
      <c r="I873">
        <v>10</v>
      </c>
      <c r="J873">
        <v>3</v>
      </c>
      <c r="K873">
        <v>3</v>
      </c>
      <c r="L873">
        <v>0</v>
      </c>
      <c r="M873">
        <v>51</v>
      </c>
      <c r="N873">
        <v>70</v>
      </c>
      <c r="O873">
        <v>1</v>
      </c>
      <c r="P873" s="2">
        <v>0.25</v>
      </c>
      <c r="Q873">
        <v>1</v>
      </c>
      <c r="R873">
        <v>1</v>
      </c>
      <c r="S873">
        <v>30</v>
      </c>
      <c r="T873">
        <v>1</v>
      </c>
      <c r="U873">
        <v>0.75</v>
      </c>
      <c r="V873">
        <v>38</v>
      </c>
    </row>
    <row r="874" spans="1:22" x14ac:dyDescent="0.35">
      <c r="A874" s="2">
        <v>1</v>
      </c>
      <c r="B874" s="2">
        <v>2</v>
      </c>
      <c r="C874">
        <v>5</v>
      </c>
      <c r="D874" s="2">
        <v>3</v>
      </c>
      <c r="E874" s="2">
        <v>2</v>
      </c>
      <c r="F874">
        <v>2</v>
      </c>
      <c r="G874">
        <v>30</v>
      </c>
      <c r="H874">
        <v>3</v>
      </c>
      <c r="I874">
        <v>4</v>
      </c>
      <c r="J874">
        <v>3</v>
      </c>
      <c r="K874">
        <v>2</v>
      </c>
      <c r="L874">
        <v>0.5</v>
      </c>
      <c r="M874">
        <v>52</v>
      </c>
      <c r="N874">
        <v>30</v>
      </c>
      <c r="O874">
        <v>0.67857142857142805</v>
      </c>
      <c r="P874" s="2">
        <v>0</v>
      </c>
      <c r="Q874">
        <v>1</v>
      </c>
      <c r="R874">
        <v>0.5</v>
      </c>
      <c r="S874">
        <v>20</v>
      </c>
      <c r="T874">
        <v>1</v>
      </c>
      <c r="U874">
        <v>0.25</v>
      </c>
      <c r="V874">
        <v>33</v>
      </c>
    </row>
    <row r="875" spans="1:22" x14ac:dyDescent="0.35">
      <c r="A875" s="2">
        <v>1</v>
      </c>
      <c r="B875" s="2">
        <v>3</v>
      </c>
      <c r="C875">
        <v>5</v>
      </c>
      <c r="D875" s="2">
        <v>2</v>
      </c>
      <c r="E875" s="2">
        <v>1</v>
      </c>
      <c r="F875">
        <v>3</v>
      </c>
      <c r="G875">
        <v>30</v>
      </c>
      <c r="H875">
        <v>2</v>
      </c>
      <c r="I875">
        <v>4</v>
      </c>
      <c r="J875">
        <v>3</v>
      </c>
      <c r="K875">
        <v>3</v>
      </c>
      <c r="L875">
        <v>0.5</v>
      </c>
      <c r="M875">
        <v>53</v>
      </c>
      <c r="N875">
        <v>20</v>
      </c>
      <c r="O875">
        <v>0.85714285714285698</v>
      </c>
      <c r="P875" s="2">
        <v>0.75</v>
      </c>
      <c r="Q875">
        <v>1</v>
      </c>
      <c r="R875">
        <v>0.75</v>
      </c>
      <c r="S875">
        <v>10</v>
      </c>
      <c r="T875">
        <v>-1</v>
      </c>
      <c r="U875">
        <v>0</v>
      </c>
      <c r="V875">
        <v>23</v>
      </c>
    </row>
    <row r="876" spans="1:22" x14ac:dyDescent="0.35">
      <c r="A876" s="2">
        <v>1</v>
      </c>
      <c r="B876" s="2">
        <v>3</v>
      </c>
      <c r="C876">
        <v>7</v>
      </c>
      <c r="D876" s="2">
        <v>3</v>
      </c>
      <c r="E876" s="2">
        <v>2</v>
      </c>
      <c r="F876">
        <v>2</v>
      </c>
      <c r="G876">
        <v>0</v>
      </c>
      <c r="H876">
        <v>2</v>
      </c>
      <c r="I876">
        <v>4</v>
      </c>
      <c r="J876">
        <v>2</v>
      </c>
      <c r="K876">
        <v>2</v>
      </c>
      <c r="L876">
        <v>0.5</v>
      </c>
      <c r="M876">
        <v>54</v>
      </c>
      <c r="N876">
        <v>20</v>
      </c>
      <c r="O876">
        <v>0.32142857142857101</v>
      </c>
      <c r="P876" s="2">
        <v>0</v>
      </c>
      <c r="Q876">
        <v>0.5</v>
      </c>
      <c r="R876">
        <v>0.5</v>
      </c>
      <c r="S876">
        <v>20</v>
      </c>
      <c r="T876">
        <v>-1</v>
      </c>
      <c r="U876">
        <v>1</v>
      </c>
      <c r="V876">
        <v>24</v>
      </c>
    </row>
    <row r="877" spans="1:22" x14ac:dyDescent="0.35">
      <c r="A877" s="2">
        <v>0</v>
      </c>
      <c r="B877" s="2">
        <v>2</v>
      </c>
      <c r="C877">
        <v>3</v>
      </c>
      <c r="D877" s="2">
        <v>2</v>
      </c>
      <c r="E877" s="2">
        <v>1</v>
      </c>
      <c r="F877">
        <v>3</v>
      </c>
      <c r="G877">
        <v>10</v>
      </c>
      <c r="H877">
        <v>4</v>
      </c>
      <c r="I877">
        <v>7</v>
      </c>
      <c r="J877">
        <v>3</v>
      </c>
      <c r="K877">
        <v>3</v>
      </c>
      <c r="L877">
        <v>0.5</v>
      </c>
      <c r="M877">
        <v>55</v>
      </c>
      <c r="N877">
        <v>50</v>
      </c>
      <c r="O877">
        <v>0.71428571428571397</v>
      </c>
      <c r="P877" s="2">
        <v>0.75</v>
      </c>
      <c r="Q877">
        <v>1</v>
      </c>
      <c r="R877">
        <v>0.75</v>
      </c>
      <c r="S877">
        <v>20</v>
      </c>
      <c r="T877">
        <v>-1</v>
      </c>
      <c r="U877">
        <v>1</v>
      </c>
      <c r="V877">
        <v>22</v>
      </c>
    </row>
    <row r="878" spans="1:22" x14ac:dyDescent="0.35">
      <c r="A878" s="2">
        <v>1</v>
      </c>
      <c r="B878" s="2">
        <v>3</v>
      </c>
      <c r="C878">
        <v>5</v>
      </c>
      <c r="D878" s="2">
        <v>3</v>
      </c>
      <c r="E878" s="2">
        <v>2</v>
      </c>
      <c r="F878">
        <v>3</v>
      </c>
      <c r="G878">
        <v>40</v>
      </c>
      <c r="H878">
        <v>4</v>
      </c>
      <c r="I878">
        <v>4</v>
      </c>
      <c r="J878">
        <v>3</v>
      </c>
      <c r="K878">
        <v>3</v>
      </c>
      <c r="L878">
        <v>0.5</v>
      </c>
      <c r="M878">
        <v>56</v>
      </c>
      <c r="N878">
        <v>30</v>
      </c>
      <c r="O878">
        <v>0.82142857142857095</v>
      </c>
      <c r="P878" s="2">
        <v>0</v>
      </c>
      <c r="Q878">
        <v>1</v>
      </c>
      <c r="R878">
        <v>0.75</v>
      </c>
      <c r="S878">
        <v>20</v>
      </c>
      <c r="T878">
        <v>1</v>
      </c>
      <c r="U878">
        <v>1</v>
      </c>
      <c r="V878">
        <v>21</v>
      </c>
    </row>
    <row r="879" spans="1:22" x14ac:dyDescent="0.35">
      <c r="A879" s="2">
        <v>1</v>
      </c>
      <c r="B879" s="2">
        <v>3</v>
      </c>
      <c r="C879">
        <v>3</v>
      </c>
      <c r="D879" s="2">
        <v>3</v>
      </c>
      <c r="E879" s="2">
        <v>2</v>
      </c>
      <c r="F879">
        <v>3</v>
      </c>
      <c r="G879">
        <v>50</v>
      </c>
      <c r="H879">
        <v>4</v>
      </c>
      <c r="I879">
        <v>7</v>
      </c>
      <c r="J879">
        <v>3</v>
      </c>
      <c r="K879">
        <v>3</v>
      </c>
      <c r="L879">
        <v>0</v>
      </c>
      <c r="M879">
        <v>57</v>
      </c>
      <c r="N879">
        <v>70</v>
      </c>
      <c r="O879">
        <v>1</v>
      </c>
      <c r="P879" s="2">
        <v>1</v>
      </c>
      <c r="Q879">
        <v>1</v>
      </c>
      <c r="R879">
        <v>1</v>
      </c>
      <c r="S879">
        <v>30</v>
      </c>
      <c r="T879">
        <v>1</v>
      </c>
      <c r="U879">
        <v>0.75</v>
      </c>
      <c r="V879">
        <v>28</v>
      </c>
    </row>
    <row r="880" spans="1:22" x14ac:dyDescent="0.35">
      <c r="A880" s="2">
        <v>1</v>
      </c>
      <c r="B880" s="2">
        <v>3</v>
      </c>
      <c r="C880">
        <v>3</v>
      </c>
      <c r="D880" s="2">
        <v>2</v>
      </c>
      <c r="E880" s="2">
        <v>2</v>
      </c>
      <c r="F880">
        <v>3</v>
      </c>
      <c r="G880">
        <v>30</v>
      </c>
      <c r="H880">
        <v>2</v>
      </c>
      <c r="I880">
        <v>7</v>
      </c>
      <c r="J880">
        <v>3</v>
      </c>
      <c r="K880">
        <v>3</v>
      </c>
      <c r="L880">
        <v>0</v>
      </c>
      <c r="M880">
        <v>58</v>
      </c>
      <c r="N880">
        <v>30</v>
      </c>
      <c r="O880">
        <v>0.75</v>
      </c>
      <c r="P880" s="2">
        <v>1</v>
      </c>
      <c r="Q880">
        <v>1</v>
      </c>
      <c r="R880">
        <v>0.75</v>
      </c>
      <c r="S880">
        <v>20</v>
      </c>
      <c r="T880">
        <v>1</v>
      </c>
      <c r="U880">
        <v>0.75</v>
      </c>
      <c r="V880">
        <v>6</v>
      </c>
    </row>
    <row r="881" spans="1:22" x14ac:dyDescent="0.35">
      <c r="A881" s="2">
        <v>0</v>
      </c>
      <c r="B881" s="2">
        <v>3</v>
      </c>
      <c r="C881">
        <v>3</v>
      </c>
      <c r="D881" s="2">
        <v>3</v>
      </c>
      <c r="E881" s="2">
        <v>2</v>
      </c>
      <c r="F881">
        <v>3</v>
      </c>
      <c r="G881">
        <v>30</v>
      </c>
      <c r="H881">
        <v>5</v>
      </c>
      <c r="I881">
        <v>4</v>
      </c>
      <c r="J881">
        <v>3</v>
      </c>
      <c r="K881">
        <v>3</v>
      </c>
      <c r="L881">
        <v>0.5</v>
      </c>
      <c r="M881">
        <v>59</v>
      </c>
      <c r="N881">
        <v>20</v>
      </c>
      <c r="O881">
        <v>0.89285714285714202</v>
      </c>
      <c r="P881" s="2">
        <v>0.25</v>
      </c>
      <c r="Q881">
        <v>1</v>
      </c>
      <c r="R881">
        <v>0.75</v>
      </c>
      <c r="S881">
        <v>10</v>
      </c>
      <c r="T881">
        <v>-1</v>
      </c>
      <c r="U881">
        <v>0.5</v>
      </c>
      <c r="V881">
        <v>20</v>
      </c>
    </row>
    <row r="882" spans="1:22" x14ac:dyDescent="0.35">
      <c r="A882" s="2">
        <v>1</v>
      </c>
      <c r="B882" s="2">
        <v>3</v>
      </c>
      <c r="C882">
        <v>0.999999999999999</v>
      </c>
      <c r="D882" s="2">
        <v>3</v>
      </c>
      <c r="E882" s="2">
        <v>2</v>
      </c>
      <c r="F882">
        <v>3</v>
      </c>
      <c r="G882">
        <v>50</v>
      </c>
      <c r="H882">
        <v>2</v>
      </c>
      <c r="I882">
        <v>10</v>
      </c>
      <c r="J882">
        <v>3</v>
      </c>
      <c r="K882">
        <v>3</v>
      </c>
      <c r="L882">
        <v>0</v>
      </c>
      <c r="M882">
        <v>60</v>
      </c>
      <c r="N882">
        <v>70</v>
      </c>
      <c r="O882">
        <v>1</v>
      </c>
      <c r="P882" s="2">
        <v>0.25</v>
      </c>
      <c r="Q882">
        <v>1</v>
      </c>
      <c r="R882">
        <v>1</v>
      </c>
      <c r="S882">
        <v>30</v>
      </c>
      <c r="T882">
        <v>1</v>
      </c>
      <c r="U882">
        <v>0</v>
      </c>
      <c r="V882">
        <v>20</v>
      </c>
    </row>
    <row r="883" spans="1:22" x14ac:dyDescent="0.35">
      <c r="A883" s="2">
        <v>1</v>
      </c>
      <c r="B883" s="2">
        <v>3</v>
      </c>
      <c r="C883">
        <v>3</v>
      </c>
      <c r="D883" s="2">
        <v>2</v>
      </c>
      <c r="E883" s="2">
        <v>2</v>
      </c>
      <c r="F883">
        <v>3</v>
      </c>
      <c r="G883">
        <v>40</v>
      </c>
      <c r="H883">
        <v>3</v>
      </c>
      <c r="I883">
        <v>7</v>
      </c>
      <c r="J883">
        <v>3</v>
      </c>
      <c r="K883">
        <v>3</v>
      </c>
      <c r="L883">
        <v>0</v>
      </c>
      <c r="M883">
        <v>61</v>
      </c>
      <c r="N883">
        <v>30</v>
      </c>
      <c r="O883">
        <v>0.92857142857142805</v>
      </c>
      <c r="P883" s="2">
        <v>0.75</v>
      </c>
      <c r="Q883">
        <v>1</v>
      </c>
      <c r="R883">
        <v>1</v>
      </c>
      <c r="S883">
        <v>20</v>
      </c>
      <c r="T883">
        <v>-1</v>
      </c>
      <c r="U883">
        <v>1</v>
      </c>
      <c r="V883">
        <v>5</v>
      </c>
    </row>
    <row r="884" spans="1:22" x14ac:dyDescent="0.35">
      <c r="A884" s="2">
        <v>1</v>
      </c>
      <c r="B884" s="2">
        <v>3</v>
      </c>
      <c r="C884">
        <v>3</v>
      </c>
      <c r="D884" s="2">
        <v>3</v>
      </c>
      <c r="E884" s="2">
        <v>2</v>
      </c>
      <c r="F884">
        <v>3</v>
      </c>
      <c r="G884">
        <v>30</v>
      </c>
      <c r="H884">
        <v>5</v>
      </c>
      <c r="I884">
        <v>7</v>
      </c>
      <c r="J884">
        <v>3</v>
      </c>
      <c r="K884">
        <v>3</v>
      </c>
      <c r="L884">
        <v>0.5</v>
      </c>
      <c r="M884">
        <v>62</v>
      </c>
      <c r="N884">
        <v>30</v>
      </c>
      <c r="O884">
        <v>0.85714285714285698</v>
      </c>
      <c r="P884" s="2">
        <v>0</v>
      </c>
      <c r="Q884">
        <v>1</v>
      </c>
      <c r="R884">
        <v>0.75</v>
      </c>
      <c r="S884">
        <v>20</v>
      </c>
      <c r="T884">
        <v>1</v>
      </c>
      <c r="U884">
        <v>1</v>
      </c>
      <c r="V884">
        <v>17</v>
      </c>
    </row>
    <row r="885" spans="1:22" x14ac:dyDescent="0.35">
      <c r="A885" s="2">
        <v>1</v>
      </c>
      <c r="B885" s="2">
        <v>3</v>
      </c>
      <c r="C885">
        <v>3</v>
      </c>
      <c r="D885" s="2">
        <v>2</v>
      </c>
      <c r="E885" s="2">
        <v>2</v>
      </c>
      <c r="F885">
        <v>3</v>
      </c>
      <c r="G885">
        <v>40</v>
      </c>
      <c r="H885">
        <v>3</v>
      </c>
      <c r="I885">
        <v>7</v>
      </c>
      <c r="J885">
        <v>3</v>
      </c>
      <c r="K885">
        <v>3</v>
      </c>
      <c r="L885">
        <v>0</v>
      </c>
      <c r="M885">
        <v>63</v>
      </c>
      <c r="N885">
        <v>50</v>
      </c>
      <c r="O885">
        <v>0.92857142857142805</v>
      </c>
      <c r="P885" s="2">
        <v>0.75</v>
      </c>
      <c r="Q885">
        <v>1</v>
      </c>
      <c r="R885">
        <v>1</v>
      </c>
      <c r="S885">
        <v>20</v>
      </c>
      <c r="T885">
        <v>-1</v>
      </c>
      <c r="U885">
        <v>1</v>
      </c>
      <c r="V885">
        <v>9</v>
      </c>
    </row>
    <row r="886" spans="1:22" x14ac:dyDescent="0.35">
      <c r="A886" s="2">
        <v>1</v>
      </c>
      <c r="B886" s="2">
        <v>3</v>
      </c>
      <c r="C886">
        <v>30</v>
      </c>
      <c r="D886" s="2">
        <v>1</v>
      </c>
      <c r="E886" s="2">
        <v>2</v>
      </c>
      <c r="F886">
        <v>3</v>
      </c>
      <c r="G886">
        <v>40</v>
      </c>
      <c r="H886">
        <v>2</v>
      </c>
      <c r="I886">
        <v>4</v>
      </c>
      <c r="J886">
        <v>3</v>
      </c>
      <c r="K886">
        <v>3</v>
      </c>
      <c r="L886">
        <v>0</v>
      </c>
      <c r="M886">
        <v>64</v>
      </c>
      <c r="N886">
        <v>20</v>
      </c>
      <c r="O886">
        <v>0.78571428571428503</v>
      </c>
      <c r="P886" s="2">
        <v>1</v>
      </c>
      <c r="Q886">
        <v>1</v>
      </c>
      <c r="R886">
        <v>0.75</v>
      </c>
      <c r="S886">
        <v>20</v>
      </c>
      <c r="T886">
        <v>-1</v>
      </c>
      <c r="U886">
        <v>0.75</v>
      </c>
      <c r="V886">
        <v>9</v>
      </c>
    </row>
    <row r="887" spans="1:22" x14ac:dyDescent="0.35">
      <c r="A887" s="2">
        <v>1</v>
      </c>
      <c r="B887" s="2">
        <v>3</v>
      </c>
      <c r="C887">
        <v>3</v>
      </c>
      <c r="D887" s="2">
        <v>2</v>
      </c>
      <c r="E887" s="2">
        <v>2</v>
      </c>
      <c r="F887">
        <v>3</v>
      </c>
      <c r="G887">
        <v>30</v>
      </c>
      <c r="H887">
        <v>2</v>
      </c>
      <c r="I887">
        <v>7</v>
      </c>
      <c r="J887">
        <v>3</v>
      </c>
      <c r="K887">
        <v>3</v>
      </c>
      <c r="L887">
        <v>0</v>
      </c>
      <c r="M887">
        <v>65</v>
      </c>
      <c r="N887">
        <v>30</v>
      </c>
      <c r="O887">
        <v>0.85714285714285698</v>
      </c>
      <c r="P887" s="2">
        <v>0</v>
      </c>
      <c r="Q887">
        <v>1</v>
      </c>
      <c r="R887">
        <v>1</v>
      </c>
      <c r="S887">
        <v>20</v>
      </c>
      <c r="T887">
        <v>1</v>
      </c>
      <c r="U887">
        <v>0.75</v>
      </c>
      <c r="V887">
        <v>9</v>
      </c>
    </row>
    <row r="888" spans="1:22" x14ac:dyDescent="0.35">
      <c r="A888" s="2">
        <v>1</v>
      </c>
      <c r="B888" s="2">
        <v>2</v>
      </c>
      <c r="C888">
        <v>7</v>
      </c>
      <c r="D888" s="2">
        <v>2</v>
      </c>
      <c r="E888" s="2">
        <v>1</v>
      </c>
      <c r="F888">
        <v>3</v>
      </c>
      <c r="G888">
        <v>10</v>
      </c>
      <c r="H888">
        <v>2</v>
      </c>
      <c r="I888">
        <v>7</v>
      </c>
      <c r="J888">
        <v>3</v>
      </c>
      <c r="K888">
        <v>3</v>
      </c>
      <c r="L888">
        <v>0.5</v>
      </c>
      <c r="M888">
        <v>66</v>
      </c>
      <c r="N888">
        <v>50</v>
      </c>
      <c r="O888">
        <v>0.78571428571428503</v>
      </c>
      <c r="P888" s="2">
        <v>0.5</v>
      </c>
      <c r="Q888">
        <v>1</v>
      </c>
      <c r="R888">
        <v>0.5</v>
      </c>
      <c r="S888">
        <v>20</v>
      </c>
      <c r="T888">
        <v>1</v>
      </c>
      <c r="U888">
        <v>1</v>
      </c>
      <c r="V888">
        <v>7</v>
      </c>
    </row>
    <row r="889" spans="1:22" x14ac:dyDescent="0.35">
      <c r="A889" s="2">
        <v>1</v>
      </c>
      <c r="B889" s="2">
        <v>3</v>
      </c>
      <c r="C889">
        <v>90</v>
      </c>
      <c r="D889" s="2">
        <v>2</v>
      </c>
      <c r="E889" s="2">
        <v>1</v>
      </c>
      <c r="F889">
        <v>2</v>
      </c>
      <c r="G889">
        <v>0</v>
      </c>
      <c r="H889">
        <v>3</v>
      </c>
      <c r="I889">
        <v>4</v>
      </c>
      <c r="J889">
        <v>2</v>
      </c>
      <c r="K889">
        <v>2</v>
      </c>
      <c r="L889">
        <v>1</v>
      </c>
      <c r="M889">
        <v>67</v>
      </c>
      <c r="N889">
        <v>20</v>
      </c>
      <c r="O889">
        <v>0.57142857142857095</v>
      </c>
      <c r="P889" s="2">
        <v>0</v>
      </c>
      <c r="Q889">
        <v>0.16666666666666666</v>
      </c>
      <c r="R889">
        <v>0.5</v>
      </c>
      <c r="S889">
        <v>20</v>
      </c>
      <c r="T889">
        <v>-1</v>
      </c>
      <c r="U889">
        <v>1</v>
      </c>
      <c r="V889">
        <v>7</v>
      </c>
    </row>
    <row r="890" spans="1:22" x14ac:dyDescent="0.35">
      <c r="A890" s="2">
        <v>0</v>
      </c>
      <c r="B890" s="2">
        <v>1</v>
      </c>
      <c r="C890">
        <v>30</v>
      </c>
      <c r="D890" s="2">
        <v>3</v>
      </c>
      <c r="E890" s="2">
        <v>1</v>
      </c>
      <c r="F890">
        <v>2</v>
      </c>
      <c r="G890">
        <v>0</v>
      </c>
      <c r="H890">
        <v>3</v>
      </c>
      <c r="I890">
        <v>4</v>
      </c>
      <c r="J890">
        <v>2</v>
      </c>
      <c r="K890">
        <v>2</v>
      </c>
      <c r="L890">
        <v>0.5</v>
      </c>
      <c r="M890">
        <v>68</v>
      </c>
      <c r="N890">
        <v>20</v>
      </c>
      <c r="O890">
        <v>0.53571428571428503</v>
      </c>
      <c r="P890" s="2">
        <v>1</v>
      </c>
      <c r="Q890">
        <v>0.33333333333333331</v>
      </c>
      <c r="R890">
        <v>0.5</v>
      </c>
      <c r="S890">
        <v>10</v>
      </c>
      <c r="T890">
        <v>-1</v>
      </c>
      <c r="U890">
        <v>0</v>
      </c>
      <c r="V890">
        <v>7</v>
      </c>
    </row>
    <row r="891" spans="1:22" x14ac:dyDescent="0.35">
      <c r="A891" s="2">
        <v>0</v>
      </c>
      <c r="B891" s="2">
        <v>2</v>
      </c>
      <c r="C891">
        <v>90</v>
      </c>
      <c r="D891" s="2">
        <v>2</v>
      </c>
      <c r="E891" s="2">
        <v>1</v>
      </c>
      <c r="F891">
        <v>1</v>
      </c>
      <c r="G891">
        <v>0</v>
      </c>
      <c r="H891">
        <v>2</v>
      </c>
      <c r="I891">
        <v>1</v>
      </c>
      <c r="J891">
        <v>1</v>
      </c>
      <c r="K891">
        <v>1</v>
      </c>
      <c r="L891">
        <v>0.5</v>
      </c>
      <c r="M891">
        <v>69</v>
      </c>
      <c r="N891">
        <v>15</v>
      </c>
      <c r="O891">
        <v>0</v>
      </c>
      <c r="P891" s="2">
        <v>0.25</v>
      </c>
      <c r="Q891">
        <v>0.33333333333333331</v>
      </c>
      <c r="R891">
        <v>0</v>
      </c>
      <c r="S891">
        <v>10</v>
      </c>
      <c r="T891">
        <v>-1</v>
      </c>
      <c r="U891">
        <v>1</v>
      </c>
      <c r="V891">
        <v>8</v>
      </c>
    </row>
    <row r="892" spans="1:22" x14ac:dyDescent="0.35">
      <c r="A892" s="2">
        <v>0</v>
      </c>
      <c r="B892" s="2">
        <v>2</v>
      </c>
      <c r="C892">
        <v>30</v>
      </c>
      <c r="D892" s="2">
        <v>2</v>
      </c>
      <c r="E892" s="2">
        <v>1</v>
      </c>
      <c r="F892">
        <v>2</v>
      </c>
      <c r="G892">
        <v>0</v>
      </c>
      <c r="H892">
        <v>2</v>
      </c>
      <c r="I892">
        <v>1</v>
      </c>
      <c r="J892">
        <v>3</v>
      </c>
      <c r="K892">
        <v>3</v>
      </c>
      <c r="L892">
        <v>0.5</v>
      </c>
      <c r="M892">
        <v>30</v>
      </c>
      <c r="N892">
        <v>20</v>
      </c>
      <c r="O892">
        <v>0.32142857142857101</v>
      </c>
      <c r="P892" s="2">
        <v>0.5</v>
      </c>
      <c r="Q892">
        <v>0.5</v>
      </c>
      <c r="R892">
        <v>0.5</v>
      </c>
      <c r="S892">
        <v>10</v>
      </c>
      <c r="T892">
        <v>-1</v>
      </c>
      <c r="U892">
        <v>1</v>
      </c>
      <c r="V892">
        <v>8</v>
      </c>
    </row>
    <row r="893" spans="1:22" x14ac:dyDescent="0.35">
      <c r="A893" s="2">
        <v>0</v>
      </c>
      <c r="B893" s="2">
        <v>2</v>
      </c>
      <c r="C893">
        <v>7</v>
      </c>
      <c r="D893" s="2">
        <v>2</v>
      </c>
      <c r="E893" s="2">
        <v>1</v>
      </c>
      <c r="F893">
        <v>3</v>
      </c>
      <c r="G893">
        <v>20</v>
      </c>
      <c r="H893">
        <v>2</v>
      </c>
      <c r="I893">
        <v>7</v>
      </c>
      <c r="J893">
        <v>2</v>
      </c>
      <c r="K893">
        <v>3</v>
      </c>
      <c r="L893">
        <v>1</v>
      </c>
      <c r="M893">
        <v>167</v>
      </c>
      <c r="N893">
        <v>30</v>
      </c>
      <c r="O893">
        <v>0.75</v>
      </c>
      <c r="P893" s="2">
        <v>1</v>
      </c>
      <c r="Q893">
        <v>0.66666666666666663</v>
      </c>
      <c r="R893">
        <v>0.5</v>
      </c>
      <c r="S893">
        <v>30</v>
      </c>
      <c r="T893">
        <v>-1</v>
      </c>
      <c r="U893">
        <v>0</v>
      </c>
      <c r="V893">
        <v>8</v>
      </c>
    </row>
    <row r="894" spans="1:22" x14ac:dyDescent="0.35">
      <c r="A894" s="2">
        <v>1</v>
      </c>
      <c r="B894" s="2">
        <v>3</v>
      </c>
      <c r="C894">
        <v>10</v>
      </c>
      <c r="D894" s="2">
        <v>2</v>
      </c>
      <c r="E894" s="2">
        <v>3</v>
      </c>
      <c r="F894">
        <v>1</v>
      </c>
      <c r="G894">
        <v>0</v>
      </c>
      <c r="H894">
        <v>2</v>
      </c>
      <c r="I894">
        <v>4</v>
      </c>
      <c r="J894">
        <v>2</v>
      </c>
      <c r="K894">
        <v>1</v>
      </c>
      <c r="L894">
        <v>0.5</v>
      </c>
      <c r="M894">
        <v>30</v>
      </c>
      <c r="N894">
        <v>30</v>
      </c>
      <c r="O894">
        <v>0.32142857142857101</v>
      </c>
      <c r="P894" s="2">
        <v>0.25</v>
      </c>
      <c r="Q894">
        <v>0.5</v>
      </c>
      <c r="R894">
        <v>0.25</v>
      </c>
      <c r="S894">
        <v>30</v>
      </c>
      <c r="T894">
        <v>-1</v>
      </c>
      <c r="U894">
        <v>0</v>
      </c>
      <c r="V894">
        <v>20</v>
      </c>
    </row>
    <row r="895" spans="1:22" x14ac:dyDescent="0.35">
      <c r="A895" s="2">
        <v>1</v>
      </c>
      <c r="B895" s="2">
        <v>2</v>
      </c>
      <c r="C895">
        <v>7</v>
      </c>
      <c r="D895" s="2">
        <v>2</v>
      </c>
      <c r="E895" s="2">
        <v>1</v>
      </c>
      <c r="F895">
        <v>3</v>
      </c>
      <c r="G895">
        <v>10</v>
      </c>
      <c r="H895">
        <v>2</v>
      </c>
      <c r="I895">
        <v>7</v>
      </c>
      <c r="J895">
        <v>3</v>
      </c>
      <c r="K895">
        <v>3</v>
      </c>
      <c r="L895">
        <v>0</v>
      </c>
      <c r="M895">
        <v>30</v>
      </c>
      <c r="N895">
        <v>20</v>
      </c>
      <c r="O895">
        <v>0.39285714285714302</v>
      </c>
      <c r="P895" s="2">
        <v>0.75</v>
      </c>
      <c r="Q895">
        <v>0.33333333333333331</v>
      </c>
      <c r="R895">
        <v>0.25</v>
      </c>
      <c r="S895">
        <v>20</v>
      </c>
      <c r="T895">
        <v>-1</v>
      </c>
      <c r="U895">
        <v>1</v>
      </c>
      <c r="V895">
        <v>2</v>
      </c>
    </row>
    <row r="896" spans="1:22" x14ac:dyDescent="0.35">
      <c r="A896" s="2">
        <v>0</v>
      </c>
      <c r="B896" s="2">
        <v>3</v>
      </c>
      <c r="C896">
        <v>5</v>
      </c>
      <c r="D896" s="2">
        <v>2</v>
      </c>
      <c r="E896" s="2">
        <v>3</v>
      </c>
      <c r="F896">
        <v>2</v>
      </c>
      <c r="G896">
        <v>20</v>
      </c>
      <c r="H896">
        <v>2</v>
      </c>
      <c r="I896">
        <v>10</v>
      </c>
      <c r="J896">
        <v>2</v>
      </c>
      <c r="K896">
        <v>1</v>
      </c>
      <c r="L896">
        <v>0.5</v>
      </c>
      <c r="M896">
        <v>31</v>
      </c>
      <c r="N896">
        <v>15</v>
      </c>
      <c r="O896">
        <v>0.53571428571428503</v>
      </c>
      <c r="P896" s="2">
        <v>0.25</v>
      </c>
      <c r="Q896">
        <v>0.5</v>
      </c>
      <c r="R896">
        <v>0.25</v>
      </c>
      <c r="S896">
        <v>10</v>
      </c>
      <c r="T896">
        <v>-1</v>
      </c>
      <c r="U896">
        <v>1</v>
      </c>
      <c r="V896">
        <v>2</v>
      </c>
    </row>
    <row r="897" spans="1:22" x14ac:dyDescent="0.35">
      <c r="A897" s="2">
        <v>0</v>
      </c>
      <c r="B897" s="2">
        <v>3</v>
      </c>
      <c r="C897">
        <v>5</v>
      </c>
      <c r="D897" s="2">
        <v>3</v>
      </c>
      <c r="E897" s="2">
        <v>2</v>
      </c>
      <c r="F897">
        <v>3</v>
      </c>
      <c r="G897">
        <v>10</v>
      </c>
      <c r="H897">
        <v>3</v>
      </c>
      <c r="I897">
        <v>4</v>
      </c>
      <c r="J897">
        <v>3</v>
      </c>
      <c r="K897">
        <v>3</v>
      </c>
      <c r="L897">
        <v>0</v>
      </c>
      <c r="M897">
        <v>32</v>
      </c>
      <c r="N897">
        <v>50</v>
      </c>
      <c r="O897">
        <v>0.92857142857142805</v>
      </c>
      <c r="P897" s="2">
        <v>0</v>
      </c>
      <c r="Q897">
        <v>1</v>
      </c>
      <c r="R897">
        <v>1</v>
      </c>
      <c r="S897">
        <v>20</v>
      </c>
      <c r="T897">
        <v>-1</v>
      </c>
      <c r="U897">
        <v>1</v>
      </c>
      <c r="V897">
        <v>2</v>
      </c>
    </row>
    <row r="898" spans="1:22" x14ac:dyDescent="0.35">
      <c r="A898" s="2">
        <v>0</v>
      </c>
      <c r="B898" s="2">
        <v>3</v>
      </c>
      <c r="C898">
        <v>7</v>
      </c>
      <c r="D898" s="2">
        <v>2</v>
      </c>
      <c r="E898" s="2">
        <v>1</v>
      </c>
      <c r="F898">
        <v>2</v>
      </c>
      <c r="G898">
        <v>10</v>
      </c>
      <c r="H898">
        <v>2</v>
      </c>
      <c r="I898">
        <v>4</v>
      </c>
      <c r="J898">
        <v>2</v>
      </c>
      <c r="K898">
        <v>2</v>
      </c>
      <c r="L898">
        <v>0.5</v>
      </c>
      <c r="M898">
        <v>32</v>
      </c>
      <c r="N898">
        <v>20</v>
      </c>
      <c r="O898">
        <v>0.75</v>
      </c>
      <c r="P898" s="2">
        <v>0</v>
      </c>
      <c r="Q898">
        <v>0.33333333333333331</v>
      </c>
      <c r="R898">
        <v>0.25</v>
      </c>
      <c r="S898">
        <v>10</v>
      </c>
      <c r="T898">
        <v>-1</v>
      </c>
      <c r="U898">
        <v>0.5</v>
      </c>
      <c r="V898">
        <v>2</v>
      </c>
    </row>
    <row r="899" spans="1:22" x14ac:dyDescent="0.35">
      <c r="A899" s="2">
        <v>1</v>
      </c>
      <c r="B899" s="2">
        <v>2</v>
      </c>
      <c r="C899">
        <v>30</v>
      </c>
      <c r="D899" s="2">
        <v>3</v>
      </c>
      <c r="E899" s="2">
        <v>2</v>
      </c>
      <c r="F899">
        <v>2</v>
      </c>
      <c r="G899">
        <v>0</v>
      </c>
      <c r="H899">
        <v>3</v>
      </c>
      <c r="I899">
        <v>7</v>
      </c>
      <c r="J899">
        <v>2</v>
      </c>
      <c r="K899">
        <v>2</v>
      </c>
      <c r="L899">
        <v>0.5</v>
      </c>
      <c r="M899">
        <v>33</v>
      </c>
      <c r="N899">
        <v>20</v>
      </c>
      <c r="O899">
        <v>0.5</v>
      </c>
      <c r="P899" s="2">
        <v>0</v>
      </c>
      <c r="Q899">
        <v>0.5</v>
      </c>
      <c r="R899">
        <v>0.5</v>
      </c>
      <c r="S899">
        <v>10</v>
      </c>
      <c r="T899">
        <v>-1</v>
      </c>
      <c r="U899">
        <v>0.75</v>
      </c>
      <c r="V899">
        <v>2</v>
      </c>
    </row>
    <row r="900" spans="1:22" x14ac:dyDescent="0.35">
      <c r="A900" s="2">
        <v>1</v>
      </c>
      <c r="B900" s="2">
        <v>1</v>
      </c>
      <c r="C900">
        <v>10</v>
      </c>
      <c r="D900" s="2">
        <v>2</v>
      </c>
      <c r="E900" s="2">
        <v>3</v>
      </c>
      <c r="F900">
        <v>1</v>
      </c>
      <c r="G900">
        <v>0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34</v>
      </c>
      <c r="N900">
        <v>15</v>
      </c>
      <c r="O900">
        <v>0.64285714285714302</v>
      </c>
      <c r="P900" s="2">
        <v>0</v>
      </c>
      <c r="Q900">
        <v>0.5</v>
      </c>
      <c r="R900">
        <v>0</v>
      </c>
      <c r="S900">
        <v>10</v>
      </c>
      <c r="T900">
        <v>-1</v>
      </c>
      <c r="U900">
        <v>0.75</v>
      </c>
      <c r="V900">
        <v>20</v>
      </c>
    </row>
    <row r="901" spans="1:22" x14ac:dyDescent="0.35">
      <c r="A901" s="2">
        <v>1</v>
      </c>
      <c r="B901" s="2">
        <v>2</v>
      </c>
      <c r="C901">
        <v>10</v>
      </c>
      <c r="D901" s="2">
        <v>1</v>
      </c>
      <c r="E901" s="2">
        <v>2</v>
      </c>
      <c r="F901">
        <v>3</v>
      </c>
      <c r="G901">
        <v>0</v>
      </c>
      <c r="H901">
        <v>2</v>
      </c>
      <c r="I901">
        <v>1</v>
      </c>
      <c r="J901">
        <v>2</v>
      </c>
      <c r="K901">
        <v>2</v>
      </c>
      <c r="L901">
        <v>0.5</v>
      </c>
      <c r="M901">
        <v>35</v>
      </c>
      <c r="N901">
        <v>20</v>
      </c>
      <c r="O901">
        <v>0.46428571428571402</v>
      </c>
      <c r="P901" s="2">
        <v>0</v>
      </c>
      <c r="Q901">
        <v>0.5</v>
      </c>
      <c r="R901">
        <v>0.5</v>
      </c>
      <c r="S901">
        <v>20</v>
      </c>
      <c r="T901">
        <v>-1</v>
      </c>
      <c r="U901">
        <v>1</v>
      </c>
      <c r="V901">
        <v>38</v>
      </c>
    </row>
    <row r="902" spans="1:22" x14ac:dyDescent="0.35">
      <c r="A902" s="2">
        <v>1</v>
      </c>
      <c r="B902" s="2">
        <v>1</v>
      </c>
      <c r="C902">
        <v>90</v>
      </c>
      <c r="D902" s="2">
        <v>2</v>
      </c>
      <c r="E902" s="2">
        <v>2</v>
      </c>
      <c r="F902">
        <v>2</v>
      </c>
      <c r="G902">
        <v>30</v>
      </c>
      <c r="H902">
        <v>1</v>
      </c>
      <c r="I902">
        <v>1</v>
      </c>
      <c r="J902">
        <v>3</v>
      </c>
      <c r="K902">
        <v>2</v>
      </c>
      <c r="L902">
        <v>0.5</v>
      </c>
      <c r="M902">
        <v>36</v>
      </c>
      <c r="N902">
        <v>20</v>
      </c>
      <c r="O902">
        <v>0.42857142857142799</v>
      </c>
      <c r="P902" s="2">
        <v>0.25</v>
      </c>
      <c r="Q902">
        <v>0.66666666666666663</v>
      </c>
      <c r="R902">
        <v>0.5</v>
      </c>
      <c r="S902">
        <v>10</v>
      </c>
      <c r="T902">
        <v>-1</v>
      </c>
      <c r="U902">
        <v>1</v>
      </c>
      <c r="V902">
        <v>39</v>
      </c>
    </row>
    <row r="903" spans="1:22" x14ac:dyDescent="0.35">
      <c r="A903" s="2">
        <v>0</v>
      </c>
      <c r="B903" s="2">
        <v>3</v>
      </c>
      <c r="C903">
        <v>30</v>
      </c>
      <c r="D903" s="2">
        <v>3</v>
      </c>
      <c r="E903" s="2">
        <v>3</v>
      </c>
      <c r="F903">
        <v>2</v>
      </c>
      <c r="G903">
        <v>10</v>
      </c>
      <c r="H903">
        <v>4</v>
      </c>
      <c r="I903">
        <v>10</v>
      </c>
      <c r="J903">
        <v>3</v>
      </c>
      <c r="K903">
        <v>3</v>
      </c>
      <c r="L903">
        <v>0.5</v>
      </c>
      <c r="M903">
        <v>37</v>
      </c>
      <c r="N903">
        <v>15</v>
      </c>
      <c r="O903">
        <v>0.78571428571428503</v>
      </c>
      <c r="P903" s="2">
        <v>0</v>
      </c>
      <c r="Q903">
        <v>1</v>
      </c>
      <c r="R903">
        <v>0.75</v>
      </c>
      <c r="S903">
        <v>10</v>
      </c>
      <c r="T903">
        <v>-1</v>
      </c>
      <c r="U903">
        <v>0.75</v>
      </c>
      <c r="V903">
        <v>31</v>
      </c>
    </row>
    <row r="904" spans="1:22" x14ac:dyDescent="0.35">
      <c r="A904" s="2">
        <v>1</v>
      </c>
      <c r="B904" s="2">
        <v>2</v>
      </c>
      <c r="C904">
        <v>3</v>
      </c>
      <c r="D904" s="2">
        <v>1</v>
      </c>
      <c r="E904" s="2">
        <v>1</v>
      </c>
      <c r="F904">
        <v>3</v>
      </c>
      <c r="G904">
        <v>30</v>
      </c>
      <c r="H904">
        <v>5</v>
      </c>
      <c r="I904">
        <v>1</v>
      </c>
      <c r="J904">
        <v>3</v>
      </c>
      <c r="K904">
        <v>3</v>
      </c>
      <c r="L904">
        <v>0.5</v>
      </c>
      <c r="M904">
        <v>38</v>
      </c>
      <c r="N904">
        <v>20</v>
      </c>
      <c r="O904">
        <v>0.75</v>
      </c>
      <c r="P904" s="2">
        <v>0</v>
      </c>
      <c r="Q904">
        <v>1</v>
      </c>
      <c r="R904">
        <v>0.75</v>
      </c>
      <c r="S904">
        <v>20</v>
      </c>
      <c r="T904">
        <v>-1</v>
      </c>
      <c r="U904">
        <v>1</v>
      </c>
      <c r="V904">
        <v>31</v>
      </c>
    </row>
    <row r="905" spans="1:22" x14ac:dyDescent="0.35">
      <c r="A905" s="2">
        <v>0</v>
      </c>
      <c r="B905" s="2">
        <v>3</v>
      </c>
      <c r="C905">
        <v>3</v>
      </c>
      <c r="D905" s="2">
        <v>1</v>
      </c>
      <c r="E905" s="2">
        <v>1</v>
      </c>
      <c r="F905">
        <v>3</v>
      </c>
      <c r="G905">
        <v>50</v>
      </c>
      <c r="H905">
        <v>1</v>
      </c>
      <c r="I905">
        <v>7</v>
      </c>
      <c r="J905">
        <v>3</v>
      </c>
      <c r="K905">
        <v>3</v>
      </c>
      <c r="L905">
        <v>0</v>
      </c>
      <c r="M905">
        <v>39</v>
      </c>
      <c r="N905">
        <v>100</v>
      </c>
      <c r="O905">
        <v>1</v>
      </c>
      <c r="P905" s="2">
        <v>0.25</v>
      </c>
      <c r="Q905">
        <v>1</v>
      </c>
      <c r="R905">
        <v>0</v>
      </c>
      <c r="S905">
        <v>30</v>
      </c>
      <c r="T905">
        <v>1</v>
      </c>
      <c r="U905">
        <v>1</v>
      </c>
      <c r="V905">
        <v>29</v>
      </c>
    </row>
    <row r="906" spans="1:22" x14ac:dyDescent="0.35">
      <c r="A906" s="2">
        <v>0</v>
      </c>
      <c r="B906" s="2">
        <v>3</v>
      </c>
      <c r="C906">
        <v>7</v>
      </c>
      <c r="D906" s="2">
        <v>1</v>
      </c>
      <c r="E906" s="2">
        <v>2</v>
      </c>
      <c r="F906">
        <v>3</v>
      </c>
      <c r="G906">
        <v>10</v>
      </c>
      <c r="H906">
        <v>2</v>
      </c>
      <c r="I906">
        <v>4</v>
      </c>
      <c r="J906">
        <v>3</v>
      </c>
      <c r="K906">
        <v>3</v>
      </c>
      <c r="L906">
        <v>0.5</v>
      </c>
      <c r="M906">
        <v>40</v>
      </c>
      <c r="N906">
        <v>20</v>
      </c>
      <c r="O906">
        <v>0.85714285714285698</v>
      </c>
      <c r="P906" s="2">
        <v>0.25</v>
      </c>
      <c r="Q906">
        <v>1</v>
      </c>
      <c r="R906">
        <v>0.5</v>
      </c>
      <c r="S906">
        <v>10</v>
      </c>
      <c r="T906">
        <v>-1</v>
      </c>
      <c r="U906">
        <v>0</v>
      </c>
      <c r="V906">
        <v>29</v>
      </c>
    </row>
    <row r="907" spans="1:22" x14ac:dyDescent="0.35">
      <c r="A907" s="2">
        <v>1</v>
      </c>
      <c r="B907" s="2">
        <v>3</v>
      </c>
      <c r="C907">
        <v>90</v>
      </c>
      <c r="D907" s="2">
        <v>3</v>
      </c>
      <c r="E907" s="2">
        <v>1</v>
      </c>
      <c r="F907">
        <v>2</v>
      </c>
      <c r="G907">
        <v>20</v>
      </c>
      <c r="H907">
        <v>3</v>
      </c>
      <c r="I907">
        <v>7</v>
      </c>
      <c r="J907">
        <v>2</v>
      </c>
      <c r="K907">
        <v>2</v>
      </c>
      <c r="L907">
        <v>0.5</v>
      </c>
      <c r="M907">
        <v>41</v>
      </c>
      <c r="N907">
        <v>15</v>
      </c>
      <c r="O907">
        <v>0.14285714285714199</v>
      </c>
      <c r="P907" s="2">
        <v>0.5</v>
      </c>
      <c r="Q907">
        <v>0.16666666666666666</v>
      </c>
      <c r="R907">
        <v>0.5</v>
      </c>
      <c r="S907">
        <v>10</v>
      </c>
      <c r="T907">
        <v>-1</v>
      </c>
      <c r="U907">
        <v>1</v>
      </c>
      <c r="V907">
        <v>37</v>
      </c>
    </row>
    <row r="908" spans="1:22" x14ac:dyDescent="0.35">
      <c r="A908" s="2">
        <v>1</v>
      </c>
      <c r="B908" s="2">
        <v>1</v>
      </c>
      <c r="C908">
        <v>5</v>
      </c>
      <c r="D908" s="2">
        <v>2</v>
      </c>
      <c r="E908" s="2">
        <v>2</v>
      </c>
      <c r="F908">
        <v>2</v>
      </c>
      <c r="G908">
        <v>20</v>
      </c>
      <c r="H908">
        <v>3</v>
      </c>
      <c r="I908">
        <v>1</v>
      </c>
      <c r="J908">
        <v>2</v>
      </c>
      <c r="K908">
        <v>2</v>
      </c>
      <c r="L908">
        <v>1</v>
      </c>
      <c r="M908">
        <v>42</v>
      </c>
      <c r="N908">
        <v>30</v>
      </c>
      <c r="O908">
        <v>0.46428571428571402</v>
      </c>
      <c r="P908" s="2">
        <v>0</v>
      </c>
      <c r="Q908">
        <v>1</v>
      </c>
      <c r="R908">
        <v>0.25</v>
      </c>
      <c r="S908">
        <v>20</v>
      </c>
      <c r="T908">
        <v>-1</v>
      </c>
      <c r="U908">
        <v>1</v>
      </c>
      <c r="V908">
        <v>37</v>
      </c>
    </row>
    <row r="909" spans="1:22" x14ac:dyDescent="0.35">
      <c r="A909" s="2">
        <v>1</v>
      </c>
      <c r="B909" s="2">
        <v>2</v>
      </c>
      <c r="C909">
        <v>30</v>
      </c>
      <c r="D909" s="2">
        <v>3</v>
      </c>
      <c r="E909" s="2">
        <v>2</v>
      </c>
      <c r="F909">
        <v>2</v>
      </c>
      <c r="G909">
        <v>0</v>
      </c>
      <c r="H909">
        <v>2</v>
      </c>
      <c r="I909">
        <v>4</v>
      </c>
      <c r="J909">
        <v>2</v>
      </c>
      <c r="K909">
        <v>2</v>
      </c>
      <c r="L909">
        <v>1</v>
      </c>
      <c r="M909">
        <v>43</v>
      </c>
      <c r="N909">
        <v>20</v>
      </c>
      <c r="O909">
        <v>0.60714285714285698</v>
      </c>
      <c r="P909" s="2">
        <v>0</v>
      </c>
      <c r="Q909">
        <v>0.33333333333333331</v>
      </c>
      <c r="R909">
        <v>0.25</v>
      </c>
      <c r="S909">
        <v>10</v>
      </c>
      <c r="T909">
        <v>-1</v>
      </c>
      <c r="U909">
        <v>0.75</v>
      </c>
      <c r="V909">
        <v>33</v>
      </c>
    </row>
    <row r="910" spans="1:22" x14ac:dyDescent="0.35">
      <c r="A910" s="2">
        <v>0</v>
      </c>
      <c r="B910" s="2">
        <v>2</v>
      </c>
      <c r="C910">
        <v>7</v>
      </c>
      <c r="D910" s="2">
        <v>2</v>
      </c>
      <c r="E910" s="2">
        <v>1</v>
      </c>
      <c r="F910">
        <v>3</v>
      </c>
      <c r="G910">
        <v>30</v>
      </c>
      <c r="H910">
        <v>2</v>
      </c>
      <c r="I910">
        <v>1</v>
      </c>
      <c r="J910">
        <v>2</v>
      </c>
      <c r="K910">
        <v>2</v>
      </c>
      <c r="L910">
        <v>0</v>
      </c>
      <c r="M910">
        <v>44</v>
      </c>
      <c r="N910">
        <v>30</v>
      </c>
      <c r="O910">
        <v>0.67857142857142805</v>
      </c>
      <c r="P910" s="2">
        <v>0.5</v>
      </c>
      <c r="Q910">
        <v>1</v>
      </c>
      <c r="R910">
        <v>0.75</v>
      </c>
      <c r="S910">
        <v>10</v>
      </c>
      <c r="T910">
        <v>-1</v>
      </c>
      <c r="U910">
        <v>1</v>
      </c>
      <c r="V910">
        <v>26</v>
      </c>
    </row>
    <row r="911" spans="1:22" x14ac:dyDescent="0.35">
      <c r="A911" s="2">
        <v>0</v>
      </c>
      <c r="B911" s="2">
        <v>3</v>
      </c>
      <c r="C911">
        <v>7</v>
      </c>
      <c r="D911" s="2">
        <v>1</v>
      </c>
      <c r="E911" s="2">
        <v>1</v>
      </c>
      <c r="F911">
        <v>3</v>
      </c>
      <c r="G911">
        <v>10</v>
      </c>
      <c r="H911">
        <v>3</v>
      </c>
      <c r="I911">
        <v>4</v>
      </c>
      <c r="J911">
        <v>2</v>
      </c>
      <c r="K911">
        <v>3</v>
      </c>
      <c r="L911">
        <v>1</v>
      </c>
      <c r="M911">
        <v>45</v>
      </c>
      <c r="N911">
        <v>30</v>
      </c>
      <c r="O911">
        <v>0.64285714285714302</v>
      </c>
      <c r="P911" s="2">
        <v>0.75</v>
      </c>
      <c r="Q911">
        <v>1</v>
      </c>
      <c r="R911">
        <v>0</v>
      </c>
      <c r="S911">
        <v>20</v>
      </c>
      <c r="T911">
        <v>-1</v>
      </c>
      <c r="U911">
        <v>1</v>
      </c>
      <c r="V911">
        <v>25</v>
      </c>
    </row>
    <row r="912" spans="1:22" x14ac:dyDescent="0.35">
      <c r="A912" s="2">
        <v>0</v>
      </c>
      <c r="B912" s="2">
        <v>1</v>
      </c>
      <c r="C912">
        <v>30</v>
      </c>
      <c r="D912" s="2">
        <v>1</v>
      </c>
      <c r="E912" s="2">
        <v>1</v>
      </c>
      <c r="F912">
        <v>3</v>
      </c>
      <c r="G912">
        <v>10</v>
      </c>
      <c r="H912">
        <v>3</v>
      </c>
      <c r="I912">
        <v>4</v>
      </c>
      <c r="J912">
        <v>3</v>
      </c>
      <c r="K912">
        <v>3</v>
      </c>
      <c r="L912">
        <v>0</v>
      </c>
      <c r="M912">
        <v>46</v>
      </c>
      <c r="N912">
        <v>30</v>
      </c>
      <c r="O912">
        <v>0.75</v>
      </c>
      <c r="P912" s="2">
        <v>1</v>
      </c>
      <c r="Q912">
        <v>1</v>
      </c>
      <c r="R912">
        <v>0.25</v>
      </c>
      <c r="S912">
        <v>10</v>
      </c>
      <c r="T912">
        <v>-1</v>
      </c>
      <c r="U912">
        <v>0</v>
      </c>
      <c r="V912">
        <v>28</v>
      </c>
    </row>
    <row r="913" spans="1:22" x14ac:dyDescent="0.35">
      <c r="A913" s="2">
        <v>0</v>
      </c>
      <c r="B913" s="2">
        <v>3</v>
      </c>
      <c r="C913">
        <v>90</v>
      </c>
      <c r="D913" s="2">
        <v>2</v>
      </c>
      <c r="E913" s="2">
        <v>1</v>
      </c>
      <c r="F913">
        <v>2</v>
      </c>
      <c r="G913">
        <v>10</v>
      </c>
      <c r="H913">
        <v>2</v>
      </c>
      <c r="I913">
        <v>1</v>
      </c>
      <c r="J913">
        <v>1</v>
      </c>
      <c r="K913">
        <v>2</v>
      </c>
      <c r="L913">
        <v>0.5</v>
      </c>
      <c r="M913">
        <v>47</v>
      </c>
      <c r="N913">
        <v>20</v>
      </c>
      <c r="O913">
        <v>0.32142857142857101</v>
      </c>
      <c r="P913" s="2">
        <v>0</v>
      </c>
      <c r="Q913">
        <v>0.16666666666666666</v>
      </c>
      <c r="R913">
        <v>0.5</v>
      </c>
      <c r="S913">
        <v>20</v>
      </c>
      <c r="T913">
        <v>-1</v>
      </c>
      <c r="U913">
        <v>0.25</v>
      </c>
      <c r="V913">
        <v>29</v>
      </c>
    </row>
    <row r="914" spans="1:22" x14ac:dyDescent="0.35">
      <c r="A914" s="2">
        <v>0</v>
      </c>
      <c r="B914" s="2">
        <v>2</v>
      </c>
      <c r="C914">
        <v>30</v>
      </c>
      <c r="D914" s="2">
        <v>2</v>
      </c>
      <c r="E914" s="2">
        <v>1</v>
      </c>
      <c r="F914">
        <v>3</v>
      </c>
      <c r="G914">
        <v>30</v>
      </c>
      <c r="H914">
        <v>2</v>
      </c>
      <c r="I914">
        <v>4</v>
      </c>
      <c r="J914">
        <v>2</v>
      </c>
      <c r="K914">
        <v>3</v>
      </c>
      <c r="L914">
        <v>0</v>
      </c>
      <c r="M914">
        <v>48</v>
      </c>
      <c r="N914">
        <v>50</v>
      </c>
      <c r="O914">
        <v>0.42857142857142799</v>
      </c>
      <c r="P914" s="2">
        <v>0</v>
      </c>
      <c r="Q914">
        <v>0.66666666666666663</v>
      </c>
      <c r="R914">
        <v>0.25</v>
      </c>
      <c r="S914">
        <v>30</v>
      </c>
      <c r="T914">
        <v>-1</v>
      </c>
      <c r="U914">
        <v>0.25</v>
      </c>
      <c r="V914">
        <v>31</v>
      </c>
    </row>
    <row r="915" spans="1:22" x14ac:dyDescent="0.35">
      <c r="A915" s="2">
        <v>1</v>
      </c>
      <c r="B915" s="2">
        <v>1</v>
      </c>
      <c r="C915">
        <v>30</v>
      </c>
      <c r="D915" s="2">
        <v>1</v>
      </c>
      <c r="E915" s="2">
        <v>1</v>
      </c>
      <c r="F915">
        <v>2</v>
      </c>
      <c r="G915">
        <v>20</v>
      </c>
      <c r="H915">
        <v>5</v>
      </c>
      <c r="I915">
        <v>4</v>
      </c>
      <c r="J915">
        <v>2</v>
      </c>
      <c r="K915">
        <v>2</v>
      </c>
      <c r="L915">
        <v>0.5</v>
      </c>
      <c r="M915">
        <v>49</v>
      </c>
      <c r="N915">
        <v>20</v>
      </c>
      <c r="O915">
        <v>0.71428571428571397</v>
      </c>
      <c r="P915" s="2">
        <v>0</v>
      </c>
      <c r="Q915">
        <v>0.66666666666666663</v>
      </c>
      <c r="R915">
        <v>0.25</v>
      </c>
      <c r="S915">
        <v>20</v>
      </c>
      <c r="T915">
        <v>-1</v>
      </c>
      <c r="U915">
        <v>1</v>
      </c>
      <c r="V915">
        <v>35</v>
      </c>
    </row>
    <row r="916" spans="1:22" x14ac:dyDescent="0.35">
      <c r="A916" s="2">
        <v>1</v>
      </c>
      <c r="B916" s="2">
        <v>1</v>
      </c>
      <c r="C916">
        <v>3</v>
      </c>
      <c r="D916" s="2">
        <v>2</v>
      </c>
      <c r="E916" s="2">
        <v>2</v>
      </c>
      <c r="F916">
        <v>2</v>
      </c>
      <c r="G916">
        <v>10</v>
      </c>
      <c r="H916">
        <v>5</v>
      </c>
      <c r="I916">
        <v>7</v>
      </c>
      <c r="J916">
        <v>2</v>
      </c>
      <c r="K916">
        <v>3</v>
      </c>
      <c r="L916">
        <v>0.5</v>
      </c>
      <c r="M916">
        <v>50</v>
      </c>
      <c r="N916">
        <v>20</v>
      </c>
      <c r="O916">
        <v>0.78571428571428503</v>
      </c>
      <c r="P916" s="2">
        <v>0</v>
      </c>
      <c r="Q916">
        <v>1</v>
      </c>
      <c r="R916">
        <v>1</v>
      </c>
      <c r="S916">
        <v>30</v>
      </c>
      <c r="T916">
        <v>-1</v>
      </c>
      <c r="U916">
        <v>0.5</v>
      </c>
      <c r="V916">
        <v>38</v>
      </c>
    </row>
    <row r="917" spans="1:22" x14ac:dyDescent="0.35">
      <c r="A917" s="2">
        <v>1</v>
      </c>
      <c r="B917" s="2">
        <v>3</v>
      </c>
      <c r="C917">
        <v>30</v>
      </c>
      <c r="D917" s="2">
        <v>1</v>
      </c>
      <c r="E917" s="2">
        <v>3</v>
      </c>
      <c r="F917">
        <v>1</v>
      </c>
      <c r="G917">
        <v>0</v>
      </c>
      <c r="H917">
        <v>1</v>
      </c>
      <c r="I917">
        <v>1</v>
      </c>
      <c r="J917">
        <v>2</v>
      </c>
      <c r="K917">
        <v>1</v>
      </c>
      <c r="L917">
        <v>0.5</v>
      </c>
      <c r="M917">
        <v>51</v>
      </c>
      <c r="N917">
        <v>20</v>
      </c>
      <c r="O917">
        <v>0.39285714285714302</v>
      </c>
      <c r="P917" s="2">
        <v>0.25</v>
      </c>
      <c r="Q917">
        <v>0.16666666666666666</v>
      </c>
      <c r="R917">
        <v>0.5</v>
      </c>
      <c r="S917">
        <v>20</v>
      </c>
      <c r="T917">
        <v>-1</v>
      </c>
      <c r="U917">
        <v>1</v>
      </c>
      <c r="V917">
        <v>33</v>
      </c>
    </row>
    <row r="918" spans="1:22" x14ac:dyDescent="0.35">
      <c r="A918" s="2">
        <v>0</v>
      </c>
      <c r="B918" s="2">
        <v>3</v>
      </c>
      <c r="C918">
        <v>7</v>
      </c>
      <c r="D918" s="2">
        <v>3</v>
      </c>
      <c r="E918" s="2">
        <v>1</v>
      </c>
      <c r="F918">
        <v>3</v>
      </c>
      <c r="G918">
        <v>20</v>
      </c>
      <c r="H918">
        <v>2</v>
      </c>
      <c r="I918">
        <v>4</v>
      </c>
      <c r="J918">
        <v>3</v>
      </c>
      <c r="K918">
        <v>3</v>
      </c>
      <c r="L918">
        <v>0</v>
      </c>
      <c r="M918">
        <v>52</v>
      </c>
      <c r="N918">
        <v>20</v>
      </c>
      <c r="O918">
        <v>0.53571428571428503</v>
      </c>
      <c r="P918" s="2">
        <v>0.25</v>
      </c>
      <c r="Q918">
        <v>1</v>
      </c>
      <c r="R918">
        <v>0.75</v>
      </c>
      <c r="S918">
        <v>20</v>
      </c>
      <c r="T918">
        <v>-1</v>
      </c>
      <c r="U918">
        <v>1</v>
      </c>
      <c r="V918">
        <v>23</v>
      </c>
    </row>
    <row r="919" spans="1:22" x14ac:dyDescent="0.35">
      <c r="A919" s="2">
        <v>0</v>
      </c>
      <c r="B919" s="2">
        <v>2</v>
      </c>
      <c r="C919">
        <v>7</v>
      </c>
      <c r="D919" s="2">
        <v>1</v>
      </c>
      <c r="E919" s="2">
        <v>1</v>
      </c>
      <c r="F919">
        <v>2</v>
      </c>
      <c r="G919">
        <v>0</v>
      </c>
      <c r="H919">
        <v>4</v>
      </c>
      <c r="I919">
        <v>7</v>
      </c>
      <c r="J919">
        <v>3</v>
      </c>
      <c r="K919">
        <v>2</v>
      </c>
      <c r="L919">
        <v>0</v>
      </c>
      <c r="M919">
        <v>53</v>
      </c>
      <c r="N919">
        <v>15</v>
      </c>
      <c r="O919">
        <v>0.5</v>
      </c>
      <c r="P919" s="2">
        <v>1</v>
      </c>
      <c r="Q919">
        <v>0.5</v>
      </c>
      <c r="R919">
        <v>0.5</v>
      </c>
      <c r="S919">
        <v>10</v>
      </c>
      <c r="T919">
        <v>-1</v>
      </c>
      <c r="U919">
        <v>0.25</v>
      </c>
      <c r="V919">
        <v>24</v>
      </c>
    </row>
    <row r="920" spans="1:22" x14ac:dyDescent="0.35">
      <c r="A920" s="2">
        <v>1</v>
      </c>
      <c r="B920" s="2">
        <v>3</v>
      </c>
      <c r="C920">
        <v>30</v>
      </c>
      <c r="D920" s="2">
        <v>2</v>
      </c>
      <c r="E920" s="2">
        <v>3</v>
      </c>
      <c r="F920">
        <v>3</v>
      </c>
      <c r="G920">
        <v>20</v>
      </c>
      <c r="H920">
        <v>1</v>
      </c>
      <c r="I920">
        <v>4</v>
      </c>
      <c r="J920">
        <v>2</v>
      </c>
      <c r="K920">
        <v>3</v>
      </c>
      <c r="L920">
        <v>0</v>
      </c>
      <c r="M920">
        <v>54</v>
      </c>
      <c r="N920">
        <v>20</v>
      </c>
      <c r="O920">
        <v>0.67857142857142805</v>
      </c>
      <c r="P920" s="2">
        <v>0.25</v>
      </c>
      <c r="Q920">
        <v>1</v>
      </c>
      <c r="R920">
        <v>0</v>
      </c>
      <c r="S920">
        <v>20</v>
      </c>
      <c r="T920">
        <v>-1</v>
      </c>
      <c r="U920">
        <v>1</v>
      </c>
      <c r="V920">
        <v>22</v>
      </c>
    </row>
    <row r="921" spans="1:22" x14ac:dyDescent="0.35">
      <c r="A921" s="2">
        <v>1</v>
      </c>
      <c r="B921" s="2">
        <v>2</v>
      </c>
      <c r="C921">
        <v>30</v>
      </c>
      <c r="D921" s="2">
        <v>2</v>
      </c>
      <c r="E921" s="2">
        <v>1</v>
      </c>
      <c r="F921">
        <v>2</v>
      </c>
      <c r="G921">
        <v>0</v>
      </c>
      <c r="H921">
        <v>2</v>
      </c>
      <c r="I921">
        <v>4</v>
      </c>
      <c r="J921">
        <v>2</v>
      </c>
      <c r="K921">
        <v>2</v>
      </c>
      <c r="L921">
        <v>0.5</v>
      </c>
      <c r="M921">
        <v>55</v>
      </c>
      <c r="N921">
        <v>20</v>
      </c>
      <c r="O921">
        <v>0.60714285714285698</v>
      </c>
      <c r="P921" s="2">
        <v>0</v>
      </c>
      <c r="Q921">
        <v>0.33333333333333331</v>
      </c>
      <c r="R921">
        <v>0.25</v>
      </c>
      <c r="S921">
        <v>20</v>
      </c>
      <c r="T921">
        <v>-1</v>
      </c>
      <c r="U921">
        <v>1</v>
      </c>
      <c r="V921">
        <v>21</v>
      </c>
    </row>
    <row r="922" spans="1:22" x14ac:dyDescent="0.35">
      <c r="A922" s="2">
        <v>1</v>
      </c>
      <c r="B922" s="2">
        <v>2</v>
      </c>
      <c r="C922">
        <v>90</v>
      </c>
      <c r="D922" s="2">
        <v>2</v>
      </c>
      <c r="E922" s="2">
        <v>3</v>
      </c>
      <c r="F922">
        <v>2</v>
      </c>
      <c r="G922">
        <v>10</v>
      </c>
      <c r="H922">
        <v>4</v>
      </c>
      <c r="I922">
        <v>4</v>
      </c>
      <c r="J922">
        <v>2</v>
      </c>
      <c r="K922">
        <v>2</v>
      </c>
      <c r="L922">
        <v>1</v>
      </c>
      <c r="M922">
        <v>56</v>
      </c>
      <c r="N922">
        <v>20</v>
      </c>
      <c r="O922">
        <v>0.53571428571428503</v>
      </c>
      <c r="P922" s="2">
        <v>0.75</v>
      </c>
      <c r="Q922">
        <v>0.83333333333333337</v>
      </c>
      <c r="R922">
        <v>0.25</v>
      </c>
      <c r="S922">
        <v>10</v>
      </c>
      <c r="T922">
        <v>-1</v>
      </c>
      <c r="U922">
        <v>1</v>
      </c>
      <c r="V922">
        <v>28</v>
      </c>
    </row>
    <row r="923" spans="1:22" x14ac:dyDescent="0.35">
      <c r="A923" s="2">
        <v>0</v>
      </c>
      <c r="B923" s="2">
        <v>3</v>
      </c>
      <c r="C923">
        <v>10</v>
      </c>
      <c r="D923" s="2">
        <v>1</v>
      </c>
      <c r="E923" s="2">
        <v>2</v>
      </c>
      <c r="F923">
        <v>3</v>
      </c>
      <c r="G923">
        <v>10</v>
      </c>
      <c r="H923">
        <v>1</v>
      </c>
      <c r="I923">
        <v>4</v>
      </c>
      <c r="J923">
        <v>2</v>
      </c>
      <c r="K923">
        <v>2</v>
      </c>
      <c r="L923">
        <v>0</v>
      </c>
      <c r="M923">
        <v>57</v>
      </c>
      <c r="N923">
        <v>20</v>
      </c>
      <c r="O923">
        <v>0.28571428571428498</v>
      </c>
      <c r="P923" s="2">
        <v>0</v>
      </c>
      <c r="Q923">
        <v>0.5</v>
      </c>
      <c r="R923">
        <v>0.25</v>
      </c>
      <c r="S923">
        <v>20</v>
      </c>
      <c r="T923">
        <v>-1</v>
      </c>
      <c r="U923">
        <v>0.25</v>
      </c>
      <c r="V923">
        <v>7</v>
      </c>
    </row>
    <row r="924" spans="1:22" x14ac:dyDescent="0.35">
      <c r="A924" s="2">
        <v>0</v>
      </c>
      <c r="B924" s="2">
        <v>2</v>
      </c>
      <c r="C924">
        <v>30</v>
      </c>
      <c r="D924" s="2">
        <v>3</v>
      </c>
      <c r="E924" s="2">
        <v>2</v>
      </c>
      <c r="F924">
        <v>3</v>
      </c>
      <c r="G924">
        <v>30</v>
      </c>
      <c r="H924">
        <v>3</v>
      </c>
      <c r="I924">
        <v>4</v>
      </c>
      <c r="J924">
        <v>3</v>
      </c>
      <c r="K924">
        <v>3</v>
      </c>
      <c r="L924">
        <v>0.5</v>
      </c>
      <c r="M924">
        <v>58</v>
      </c>
      <c r="N924">
        <v>20</v>
      </c>
      <c r="O924">
        <v>0.5</v>
      </c>
      <c r="P924" s="2">
        <v>0.5</v>
      </c>
      <c r="Q924">
        <v>1</v>
      </c>
      <c r="R924">
        <v>0</v>
      </c>
      <c r="S924">
        <v>20</v>
      </c>
      <c r="T924">
        <v>-1</v>
      </c>
      <c r="U924">
        <v>1</v>
      </c>
      <c r="V924">
        <v>7</v>
      </c>
    </row>
    <row r="925" spans="1:22" x14ac:dyDescent="0.35">
      <c r="A925" s="2">
        <v>0</v>
      </c>
      <c r="B925" s="2">
        <v>3</v>
      </c>
      <c r="C925">
        <v>30</v>
      </c>
      <c r="D925" s="2">
        <v>2</v>
      </c>
      <c r="E925" s="2">
        <v>1</v>
      </c>
      <c r="F925">
        <v>2</v>
      </c>
      <c r="G925">
        <v>20</v>
      </c>
      <c r="H925">
        <v>3</v>
      </c>
      <c r="I925">
        <v>4</v>
      </c>
      <c r="J925">
        <v>2</v>
      </c>
      <c r="K925">
        <v>2</v>
      </c>
      <c r="L925">
        <v>0.5</v>
      </c>
      <c r="M925">
        <v>59</v>
      </c>
      <c r="N925">
        <v>30</v>
      </c>
      <c r="O925">
        <v>0.53571428571428503</v>
      </c>
      <c r="P925" s="2">
        <v>0</v>
      </c>
      <c r="Q925">
        <v>1</v>
      </c>
      <c r="R925">
        <v>0.25</v>
      </c>
      <c r="S925">
        <v>20</v>
      </c>
      <c r="T925">
        <v>-1</v>
      </c>
      <c r="U925">
        <v>0.75</v>
      </c>
      <c r="V925">
        <v>8</v>
      </c>
    </row>
    <row r="926" spans="1:22" x14ac:dyDescent="0.35">
      <c r="A926" s="2">
        <v>1</v>
      </c>
      <c r="B926" s="2">
        <v>2</v>
      </c>
      <c r="C926">
        <v>7</v>
      </c>
      <c r="D926" s="2">
        <v>2</v>
      </c>
      <c r="E926" s="2">
        <v>1</v>
      </c>
      <c r="F926">
        <v>2</v>
      </c>
      <c r="G926">
        <v>10</v>
      </c>
      <c r="H926">
        <v>1</v>
      </c>
      <c r="I926">
        <v>4</v>
      </c>
      <c r="J926">
        <v>2</v>
      </c>
      <c r="K926">
        <v>2</v>
      </c>
      <c r="L926">
        <v>0</v>
      </c>
      <c r="M926">
        <v>60</v>
      </c>
      <c r="N926">
        <v>50</v>
      </c>
      <c r="O926">
        <v>0.67857142857142805</v>
      </c>
      <c r="P926" s="2">
        <v>0.25</v>
      </c>
      <c r="Q926">
        <v>1</v>
      </c>
      <c r="R926">
        <v>0.5</v>
      </c>
      <c r="S926">
        <v>20</v>
      </c>
      <c r="T926">
        <v>-1</v>
      </c>
      <c r="U926">
        <v>0.75</v>
      </c>
      <c r="V926">
        <v>8</v>
      </c>
    </row>
    <row r="927" spans="1:22" x14ac:dyDescent="0.35">
      <c r="A927" s="2">
        <v>1</v>
      </c>
      <c r="B927" s="2">
        <v>2</v>
      </c>
      <c r="C927">
        <v>30</v>
      </c>
      <c r="D927" s="2">
        <v>1</v>
      </c>
      <c r="E927" s="2">
        <v>1</v>
      </c>
      <c r="F927">
        <v>2</v>
      </c>
      <c r="G927">
        <v>30</v>
      </c>
      <c r="H927">
        <v>3</v>
      </c>
      <c r="I927">
        <v>4</v>
      </c>
      <c r="J927">
        <v>2</v>
      </c>
      <c r="K927">
        <v>2</v>
      </c>
      <c r="L927">
        <v>1</v>
      </c>
      <c r="M927">
        <v>61</v>
      </c>
      <c r="N927">
        <v>20</v>
      </c>
      <c r="O927">
        <v>0.46428571428571402</v>
      </c>
      <c r="P927" s="2">
        <v>0</v>
      </c>
      <c r="Q927">
        <v>0.33333333333333331</v>
      </c>
      <c r="R927">
        <v>0.75</v>
      </c>
      <c r="S927">
        <v>10</v>
      </c>
      <c r="T927">
        <v>-1</v>
      </c>
      <c r="U927">
        <v>1</v>
      </c>
      <c r="V927">
        <v>8</v>
      </c>
    </row>
    <row r="928" spans="1:22" x14ac:dyDescent="0.35">
      <c r="A928" s="2">
        <v>1</v>
      </c>
      <c r="B928" s="2">
        <v>3</v>
      </c>
      <c r="C928">
        <v>5</v>
      </c>
      <c r="D928" s="2">
        <v>2</v>
      </c>
      <c r="E928" s="2">
        <v>2</v>
      </c>
      <c r="F928">
        <v>3</v>
      </c>
      <c r="G928">
        <v>10</v>
      </c>
      <c r="H928">
        <v>3</v>
      </c>
      <c r="I928">
        <v>7</v>
      </c>
      <c r="J928">
        <v>3</v>
      </c>
      <c r="K928">
        <v>3</v>
      </c>
      <c r="L928">
        <v>0</v>
      </c>
      <c r="M928">
        <v>62</v>
      </c>
      <c r="N928">
        <v>20</v>
      </c>
      <c r="O928">
        <v>0.82142857142857095</v>
      </c>
      <c r="P928" s="2">
        <v>0.5</v>
      </c>
      <c r="Q928">
        <v>1</v>
      </c>
      <c r="R928">
        <v>0.75</v>
      </c>
      <c r="S928">
        <v>20</v>
      </c>
      <c r="T928">
        <v>1</v>
      </c>
      <c r="U928">
        <v>1</v>
      </c>
      <c r="V928">
        <v>20</v>
      </c>
    </row>
    <row r="929" spans="1:22" x14ac:dyDescent="0.35">
      <c r="A929" s="2">
        <v>0</v>
      </c>
      <c r="B929" s="2">
        <v>2</v>
      </c>
      <c r="C929">
        <v>10</v>
      </c>
      <c r="D929" s="2">
        <v>1</v>
      </c>
      <c r="E929" s="2">
        <v>1</v>
      </c>
      <c r="F929">
        <v>3</v>
      </c>
      <c r="G929">
        <v>10</v>
      </c>
      <c r="H929">
        <v>3</v>
      </c>
      <c r="I929">
        <v>1</v>
      </c>
      <c r="J929">
        <v>2</v>
      </c>
      <c r="K929">
        <v>2</v>
      </c>
      <c r="L929">
        <v>0.5</v>
      </c>
      <c r="M929">
        <v>63</v>
      </c>
      <c r="N929">
        <v>20</v>
      </c>
      <c r="O929">
        <v>0.5</v>
      </c>
      <c r="P929" s="2">
        <v>0.5</v>
      </c>
      <c r="Q929">
        <v>0.66666666666666663</v>
      </c>
      <c r="R929">
        <v>0.5</v>
      </c>
      <c r="S929">
        <v>10</v>
      </c>
      <c r="T929">
        <v>-1</v>
      </c>
      <c r="U929">
        <v>1</v>
      </c>
      <c r="V929">
        <v>2</v>
      </c>
    </row>
    <row r="930" spans="1:22" x14ac:dyDescent="0.35">
      <c r="A930" s="2">
        <v>0</v>
      </c>
      <c r="B930" s="2">
        <v>2</v>
      </c>
      <c r="C930">
        <v>7</v>
      </c>
      <c r="D930" s="2">
        <v>2</v>
      </c>
      <c r="E930" s="2">
        <v>1</v>
      </c>
      <c r="F930">
        <v>2</v>
      </c>
      <c r="G930">
        <v>10</v>
      </c>
      <c r="H930">
        <v>3</v>
      </c>
      <c r="I930">
        <v>4</v>
      </c>
      <c r="J930">
        <v>2</v>
      </c>
      <c r="K930">
        <v>3</v>
      </c>
      <c r="L930">
        <v>0.5</v>
      </c>
      <c r="M930">
        <v>64</v>
      </c>
      <c r="N930">
        <v>15</v>
      </c>
      <c r="O930">
        <v>0.57142857142857095</v>
      </c>
      <c r="P930" s="2">
        <v>0.5</v>
      </c>
      <c r="Q930">
        <v>0.16666666666666666</v>
      </c>
      <c r="R930">
        <v>0.75</v>
      </c>
      <c r="S930">
        <v>10</v>
      </c>
      <c r="T930">
        <v>-1</v>
      </c>
      <c r="U930">
        <v>1</v>
      </c>
      <c r="V930">
        <v>2</v>
      </c>
    </row>
    <row r="931" spans="1:22" x14ac:dyDescent="0.35">
      <c r="A931" s="2">
        <v>0</v>
      </c>
      <c r="B931" s="2">
        <v>1</v>
      </c>
      <c r="C931">
        <v>7</v>
      </c>
      <c r="D931" s="2">
        <v>1</v>
      </c>
      <c r="E931" s="2">
        <v>2</v>
      </c>
      <c r="F931">
        <v>2</v>
      </c>
      <c r="G931">
        <v>30</v>
      </c>
      <c r="H931">
        <v>2</v>
      </c>
      <c r="I931">
        <v>4</v>
      </c>
      <c r="J931">
        <v>3</v>
      </c>
      <c r="K931">
        <v>3</v>
      </c>
      <c r="L931">
        <v>0</v>
      </c>
      <c r="M931">
        <v>65</v>
      </c>
      <c r="N931">
        <v>20</v>
      </c>
      <c r="O931">
        <v>0.53571428571428503</v>
      </c>
      <c r="P931" s="2">
        <v>0.5</v>
      </c>
      <c r="Q931">
        <v>1</v>
      </c>
      <c r="R931">
        <v>0.25</v>
      </c>
      <c r="S931">
        <v>20</v>
      </c>
      <c r="T931">
        <v>-1</v>
      </c>
      <c r="U931">
        <v>1</v>
      </c>
      <c r="V931">
        <v>20</v>
      </c>
    </row>
    <row r="932" spans="1:22" x14ac:dyDescent="0.35">
      <c r="A932" s="2">
        <v>0</v>
      </c>
      <c r="B932" s="2">
        <v>2</v>
      </c>
      <c r="C932">
        <v>90</v>
      </c>
      <c r="D932" s="2">
        <v>1</v>
      </c>
      <c r="E932" s="2">
        <v>1</v>
      </c>
      <c r="F932">
        <v>3</v>
      </c>
      <c r="G932">
        <v>50</v>
      </c>
      <c r="H932">
        <v>5</v>
      </c>
      <c r="I932">
        <v>1</v>
      </c>
      <c r="J932">
        <v>2</v>
      </c>
      <c r="K932">
        <v>2</v>
      </c>
      <c r="L932">
        <v>0</v>
      </c>
      <c r="M932">
        <v>66</v>
      </c>
      <c r="N932">
        <v>20</v>
      </c>
      <c r="O932">
        <v>0.67857142857142805</v>
      </c>
      <c r="P932" s="2">
        <v>0.5</v>
      </c>
      <c r="Q932">
        <v>0</v>
      </c>
      <c r="R932">
        <v>0.5</v>
      </c>
      <c r="S932">
        <v>10</v>
      </c>
      <c r="T932">
        <v>-1</v>
      </c>
      <c r="U932">
        <v>1</v>
      </c>
      <c r="V932">
        <v>8</v>
      </c>
    </row>
    <row r="933" spans="1:22" x14ac:dyDescent="0.35">
      <c r="A933" s="2">
        <v>0</v>
      </c>
      <c r="B933" s="2">
        <v>2</v>
      </c>
      <c r="C933">
        <v>10</v>
      </c>
      <c r="D933" s="2">
        <v>2</v>
      </c>
      <c r="E933" s="2">
        <v>1</v>
      </c>
      <c r="F933">
        <v>2</v>
      </c>
      <c r="G933">
        <v>20</v>
      </c>
      <c r="H933">
        <v>2</v>
      </c>
      <c r="I933">
        <v>4</v>
      </c>
      <c r="J933">
        <v>2</v>
      </c>
      <c r="K933">
        <v>3</v>
      </c>
      <c r="L933">
        <v>0</v>
      </c>
      <c r="M933">
        <v>67</v>
      </c>
      <c r="N933">
        <v>20</v>
      </c>
      <c r="O933">
        <v>0.82142857142857095</v>
      </c>
      <c r="P933" s="2">
        <v>0.25</v>
      </c>
      <c r="Q933">
        <v>0.83333333333333337</v>
      </c>
      <c r="R933">
        <v>0</v>
      </c>
      <c r="S933">
        <v>20</v>
      </c>
      <c r="T933">
        <v>-1</v>
      </c>
      <c r="U933">
        <v>1</v>
      </c>
      <c r="V933">
        <v>2</v>
      </c>
    </row>
    <row r="934" spans="1:22" x14ac:dyDescent="0.35">
      <c r="A934" s="2">
        <v>0</v>
      </c>
      <c r="B934" s="2">
        <v>2</v>
      </c>
      <c r="C934">
        <v>90</v>
      </c>
      <c r="D934" s="2">
        <v>1</v>
      </c>
      <c r="E934" s="2">
        <v>1</v>
      </c>
      <c r="F934">
        <v>2</v>
      </c>
      <c r="G934">
        <v>10</v>
      </c>
      <c r="H934">
        <v>1</v>
      </c>
      <c r="I934">
        <v>1</v>
      </c>
      <c r="J934">
        <v>2</v>
      </c>
      <c r="K934">
        <v>1</v>
      </c>
      <c r="L934">
        <v>1</v>
      </c>
      <c r="M934">
        <v>68</v>
      </c>
      <c r="N934">
        <v>100</v>
      </c>
      <c r="O934">
        <v>0.14285714285714199</v>
      </c>
      <c r="P934" s="2">
        <v>0.5</v>
      </c>
      <c r="Q934">
        <v>0.33333333333333331</v>
      </c>
      <c r="R934">
        <v>0.25</v>
      </c>
      <c r="S934">
        <v>30</v>
      </c>
      <c r="T934">
        <v>-1</v>
      </c>
      <c r="U934">
        <v>0.25</v>
      </c>
      <c r="V934">
        <v>5</v>
      </c>
    </row>
    <row r="935" spans="1:22" x14ac:dyDescent="0.35">
      <c r="A935" s="2">
        <v>1</v>
      </c>
      <c r="B935" s="2">
        <v>1</v>
      </c>
      <c r="C935">
        <v>10</v>
      </c>
      <c r="D935" s="2">
        <v>2</v>
      </c>
      <c r="E935" s="2">
        <v>1</v>
      </c>
      <c r="F935">
        <v>2</v>
      </c>
      <c r="G935">
        <v>0</v>
      </c>
      <c r="H935">
        <v>3</v>
      </c>
      <c r="I935">
        <v>1</v>
      </c>
      <c r="J935">
        <v>2</v>
      </c>
      <c r="K935">
        <v>2</v>
      </c>
      <c r="L935">
        <v>0</v>
      </c>
      <c r="M935">
        <v>69</v>
      </c>
      <c r="N935">
        <v>15</v>
      </c>
      <c r="O935">
        <v>0.78571428571428503</v>
      </c>
      <c r="P935" s="2">
        <v>0</v>
      </c>
      <c r="Q935">
        <v>0.33333333333333331</v>
      </c>
      <c r="R935">
        <v>0.5</v>
      </c>
      <c r="S935">
        <v>10</v>
      </c>
      <c r="T935">
        <v>-1</v>
      </c>
      <c r="U935">
        <v>1</v>
      </c>
      <c r="V935">
        <v>17</v>
      </c>
    </row>
    <row r="936" spans="1:22" x14ac:dyDescent="0.35">
      <c r="A936" s="2">
        <v>0</v>
      </c>
      <c r="B936" s="2">
        <v>2</v>
      </c>
      <c r="C936">
        <v>30</v>
      </c>
      <c r="D936" s="2">
        <v>1</v>
      </c>
      <c r="E936" s="2">
        <v>1</v>
      </c>
      <c r="F936">
        <v>2</v>
      </c>
      <c r="G936">
        <v>0</v>
      </c>
      <c r="H936">
        <v>1</v>
      </c>
      <c r="I936">
        <v>4</v>
      </c>
      <c r="J936">
        <v>2</v>
      </c>
      <c r="K936">
        <v>2</v>
      </c>
      <c r="L936">
        <v>0.5</v>
      </c>
      <c r="M936">
        <v>18</v>
      </c>
      <c r="N936">
        <v>20</v>
      </c>
      <c r="O936">
        <v>0.57142857142857095</v>
      </c>
      <c r="P936" s="2">
        <v>0</v>
      </c>
      <c r="Q936">
        <v>0.66666666666666663</v>
      </c>
      <c r="R936">
        <v>0.75</v>
      </c>
      <c r="S936">
        <v>10</v>
      </c>
      <c r="T936">
        <v>-1</v>
      </c>
      <c r="U936">
        <v>0.25</v>
      </c>
      <c r="V936">
        <v>9</v>
      </c>
    </row>
    <row r="937" spans="1:22" x14ac:dyDescent="0.35">
      <c r="A937" s="2">
        <v>1</v>
      </c>
      <c r="B937" s="2">
        <v>3</v>
      </c>
      <c r="C937">
        <v>5</v>
      </c>
      <c r="D937" s="2">
        <v>2</v>
      </c>
      <c r="E937" s="2">
        <v>1</v>
      </c>
      <c r="F937">
        <v>3</v>
      </c>
      <c r="G937">
        <v>20</v>
      </c>
      <c r="H937">
        <v>1</v>
      </c>
      <c r="I937">
        <v>7</v>
      </c>
      <c r="J937">
        <v>3</v>
      </c>
      <c r="K937">
        <v>3</v>
      </c>
      <c r="L937">
        <v>0.5</v>
      </c>
      <c r="M937">
        <v>169</v>
      </c>
      <c r="N937">
        <v>30</v>
      </c>
      <c r="O937">
        <v>1</v>
      </c>
      <c r="P937" s="2">
        <v>1</v>
      </c>
      <c r="Q937">
        <v>1</v>
      </c>
      <c r="R937">
        <v>1</v>
      </c>
      <c r="S937">
        <v>20</v>
      </c>
      <c r="T937">
        <v>1</v>
      </c>
      <c r="U937">
        <v>0.75</v>
      </c>
      <c r="V937">
        <v>9</v>
      </c>
    </row>
    <row r="938" spans="1:22" x14ac:dyDescent="0.35">
      <c r="A938" s="2">
        <v>0</v>
      </c>
      <c r="B938" s="2">
        <v>2</v>
      </c>
      <c r="C938">
        <v>30</v>
      </c>
      <c r="D938" s="2">
        <v>3</v>
      </c>
      <c r="E938" s="2">
        <v>3</v>
      </c>
      <c r="F938">
        <v>2</v>
      </c>
      <c r="G938">
        <v>10</v>
      </c>
      <c r="H938">
        <v>2</v>
      </c>
      <c r="I938">
        <v>1</v>
      </c>
      <c r="J938">
        <v>2</v>
      </c>
      <c r="K938">
        <v>2</v>
      </c>
      <c r="L938">
        <v>0</v>
      </c>
      <c r="M938">
        <v>30</v>
      </c>
      <c r="N938">
        <v>20</v>
      </c>
      <c r="O938">
        <v>0.5</v>
      </c>
      <c r="P938" s="2">
        <v>0</v>
      </c>
      <c r="Q938">
        <v>1</v>
      </c>
      <c r="R938">
        <v>0.5</v>
      </c>
      <c r="S938">
        <v>10</v>
      </c>
      <c r="T938">
        <v>-1</v>
      </c>
      <c r="U938">
        <v>1</v>
      </c>
      <c r="V938">
        <v>9</v>
      </c>
    </row>
    <row r="939" spans="1:22" x14ac:dyDescent="0.35">
      <c r="A939" s="2">
        <v>1</v>
      </c>
      <c r="B939" s="2">
        <v>3</v>
      </c>
      <c r="C939">
        <v>90</v>
      </c>
      <c r="D939" s="2">
        <v>2</v>
      </c>
      <c r="E939" s="2">
        <v>3</v>
      </c>
      <c r="F939">
        <v>3</v>
      </c>
      <c r="G939">
        <v>20</v>
      </c>
      <c r="H939">
        <v>1</v>
      </c>
      <c r="I939">
        <v>1</v>
      </c>
      <c r="J939">
        <v>2</v>
      </c>
      <c r="K939">
        <v>2</v>
      </c>
      <c r="L939">
        <v>0.5</v>
      </c>
      <c r="M939">
        <v>6</v>
      </c>
      <c r="N939">
        <v>20</v>
      </c>
      <c r="O939">
        <v>0.5</v>
      </c>
      <c r="P939" s="2">
        <v>0</v>
      </c>
      <c r="Q939">
        <v>0.5</v>
      </c>
      <c r="R939">
        <v>0</v>
      </c>
      <c r="S939">
        <v>10</v>
      </c>
      <c r="T939">
        <v>-1</v>
      </c>
      <c r="U939">
        <v>0.25</v>
      </c>
      <c r="V939">
        <v>7</v>
      </c>
    </row>
    <row r="940" spans="1:22" x14ac:dyDescent="0.35">
      <c r="A940" s="2">
        <v>0</v>
      </c>
      <c r="B940" s="2">
        <v>1</v>
      </c>
      <c r="C940">
        <v>90</v>
      </c>
      <c r="D940" s="2">
        <v>2</v>
      </c>
      <c r="E940" s="2">
        <v>1</v>
      </c>
      <c r="F940">
        <v>2</v>
      </c>
      <c r="G940">
        <v>0</v>
      </c>
      <c r="H940">
        <v>3</v>
      </c>
      <c r="I940">
        <v>1</v>
      </c>
      <c r="J940">
        <v>2</v>
      </c>
      <c r="K940">
        <v>2</v>
      </c>
      <c r="L940">
        <v>0.5</v>
      </c>
      <c r="M940">
        <v>30</v>
      </c>
      <c r="N940">
        <v>15</v>
      </c>
      <c r="O940">
        <v>0.5</v>
      </c>
      <c r="P940" s="2">
        <v>0</v>
      </c>
      <c r="Q940">
        <v>0.5</v>
      </c>
      <c r="R940">
        <v>0.5</v>
      </c>
      <c r="S940">
        <v>10</v>
      </c>
      <c r="T940">
        <v>-1</v>
      </c>
      <c r="U940">
        <v>1</v>
      </c>
      <c r="V940">
        <v>7</v>
      </c>
    </row>
    <row r="941" spans="1:22" x14ac:dyDescent="0.35">
      <c r="A941" s="2">
        <v>0</v>
      </c>
      <c r="B941" s="2">
        <v>3</v>
      </c>
      <c r="C941">
        <v>90</v>
      </c>
      <c r="D941" s="2">
        <v>1</v>
      </c>
      <c r="E941" s="2">
        <v>1</v>
      </c>
      <c r="F941">
        <v>2</v>
      </c>
      <c r="G941">
        <v>30</v>
      </c>
      <c r="H941">
        <v>1</v>
      </c>
      <c r="I941">
        <v>1</v>
      </c>
      <c r="J941">
        <v>2</v>
      </c>
      <c r="K941">
        <v>2</v>
      </c>
      <c r="L941">
        <v>0</v>
      </c>
      <c r="M941">
        <v>19</v>
      </c>
      <c r="N941">
        <v>15</v>
      </c>
      <c r="O941">
        <v>0.57142857142857095</v>
      </c>
      <c r="P941" s="2">
        <v>0</v>
      </c>
      <c r="Q941">
        <v>0.5</v>
      </c>
      <c r="R941">
        <v>0.5</v>
      </c>
      <c r="S941">
        <v>10</v>
      </c>
      <c r="T941">
        <v>-1</v>
      </c>
      <c r="U941">
        <v>1</v>
      </c>
      <c r="V941">
        <v>7</v>
      </c>
    </row>
    <row r="942" spans="1:22" x14ac:dyDescent="0.35">
      <c r="A942" s="2">
        <v>0</v>
      </c>
      <c r="B942" s="2">
        <v>3</v>
      </c>
      <c r="C942">
        <v>90</v>
      </c>
      <c r="D942" s="2">
        <v>1</v>
      </c>
      <c r="E942" s="2">
        <v>2</v>
      </c>
      <c r="F942">
        <v>2</v>
      </c>
      <c r="G942">
        <v>0</v>
      </c>
      <c r="H942">
        <v>1</v>
      </c>
      <c r="I942">
        <v>1</v>
      </c>
      <c r="J942">
        <v>2</v>
      </c>
      <c r="K942">
        <v>1</v>
      </c>
      <c r="L942">
        <v>0.5</v>
      </c>
      <c r="M942">
        <v>75</v>
      </c>
      <c r="N942">
        <v>15</v>
      </c>
      <c r="O942">
        <v>0.46428571428571402</v>
      </c>
      <c r="P942" s="2">
        <v>0</v>
      </c>
      <c r="Q942">
        <v>0.33333333333333331</v>
      </c>
      <c r="R942">
        <v>0.75</v>
      </c>
      <c r="S942">
        <v>20</v>
      </c>
      <c r="T942">
        <v>-1</v>
      </c>
      <c r="U942">
        <v>0.25</v>
      </c>
      <c r="V942">
        <v>8</v>
      </c>
    </row>
    <row r="943" spans="1:22" x14ac:dyDescent="0.35">
      <c r="A943" s="2">
        <v>1</v>
      </c>
      <c r="B943" s="2">
        <v>2</v>
      </c>
      <c r="C943">
        <v>5</v>
      </c>
      <c r="D943" s="2">
        <v>2</v>
      </c>
      <c r="E943" s="2">
        <v>2</v>
      </c>
      <c r="F943">
        <v>2</v>
      </c>
      <c r="G943">
        <v>20</v>
      </c>
      <c r="H943">
        <v>2</v>
      </c>
      <c r="I943">
        <v>4</v>
      </c>
      <c r="J943">
        <v>3</v>
      </c>
      <c r="K943">
        <v>2</v>
      </c>
      <c r="L943">
        <v>0.5</v>
      </c>
      <c r="M943">
        <v>30</v>
      </c>
      <c r="N943">
        <v>30</v>
      </c>
      <c r="O943">
        <v>0.67857142857142805</v>
      </c>
      <c r="P943" s="2">
        <v>0</v>
      </c>
      <c r="Q943">
        <v>1</v>
      </c>
      <c r="R943">
        <v>0.75</v>
      </c>
      <c r="S943">
        <v>10</v>
      </c>
      <c r="T943">
        <v>-1</v>
      </c>
      <c r="U943">
        <v>1</v>
      </c>
      <c r="V943">
        <v>8</v>
      </c>
    </row>
    <row r="944" spans="1:22" x14ac:dyDescent="0.35">
      <c r="A944" s="2">
        <v>0</v>
      </c>
      <c r="B944" s="2">
        <v>1</v>
      </c>
      <c r="C944">
        <v>30</v>
      </c>
      <c r="D944" s="2">
        <v>3</v>
      </c>
      <c r="E944" s="2">
        <v>2</v>
      </c>
      <c r="F944">
        <v>3</v>
      </c>
      <c r="G944">
        <v>10</v>
      </c>
      <c r="H944">
        <v>7</v>
      </c>
      <c r="I944">
        <v>10</v>
      </c>
      <c r="J944">
        <v>3</v>
      </c>
      <c r="K944">
        <v>3</v>
      </c>
      <c r="L944">
        <v>0.5</v>
      </c>
      <c r="M944">
        <v>80</v>
      </c>
      <c r="N944">
        <v>30</v>
      </c>
      <c r="O944">
        <v>0.71428571428571397</v>
      </c>
      <c r="P944" s="2">
        <v>0.75</v>
      </c>
      <c r="Q944">
        <v>1</v>
      </c>
      <c r="R944">
        <v>0.75</v>
      </c>
      <c r="S944">
        <v>10</v>
      </c>
      <c r="T944">
        <v>-1</v>
      </c>
      <c r="U944">
        <v>1</v>
      </c>
      <c r="V944">
        <v>8</v>
      </c>
    </row>
    <row r="945" spans="1:22" x14ac:dyDescent="0.35">
      <c r="A945" s="2">
        <v>1</v>
      </c>
      <c r="B945" s="2">
        <v>1</v>
      </c>
      <c r="C945">
        <v>10</v>
      </c>
      <c r="D945" s="2">
        <v>2</v>
      </c>
      <c r="E945" s="2">
        <v>2</v>
      </c>
      <c r="F945">
        <v>2</v>
      </c>
      <c r="G945">
        <v>10</v>
      </c>
      <c r="H945">
        <v>3</v>
      </c>
      <c r="I945">
        <v>1</v>
      </c>
      <c r="J945">
        <v>2</v>
      </c>
      <c r="K945">
        <v>2</v>
      </c>
      <c r="L945">
        <v>0.5</v>
      </c>
      <c r="M945">
        <v>30</v>
      </c>
      <c r="N945">
        <v>15</v>
      </c>
      <c r="O945">
        <v>0.57142857142857095</v>
      </c>
      <c r="P945" s="2">
        <v>0</v>
      </c>
      <c r="Q945">
        <v>1</v>
      </c>
      <c r="R945">
        <v>0.5</v>
      </c>
      <c r="S945">
        <v>10</v>
      </c>
      <c r="T945">
        <v>-1</v>
      </c>
      <c r="U945">
        <v>1</v>
      </c>
      <c r="V945">
        <v>38</v>
      </c>
    </row>
    <row r="946" spans="1:22" x14ac:dyDescent="0.35">
      <c r="A946" s="2">
        <v>1</v>
      </c>
      <c r="B946" s="2">
        <v>2</v>
      </c>
      <c r="C946">
        <v>10</v>
      </c>
      <c r="D946" s="2">
        <v>1</v>
      </c>
      <c r="E946" s="2">
        <v>1</v>
      </c>
      <c r="F946">
        <v>3</v>
      </c>
      <c r="G946">
        <v>10</v>
      </c>
      <c r="H946">
        <v>2</v>
      </c>
      <c r="I946">
        <v>1</v>
      </c>
      <c r="J946">
        <v>3</v>
      </c>
      <c r="K946">
        <v>3</v>
      </c>
      <c r="L946">
        <v>0.5</v>
      </c>
      <c r="M946">
        <v>31</v>
      </c>
      <c r="N946">
        <v>20</v>
      </c>
      <c r="O946">
        <v>0.75</v>
      </c>
      <c r="P946" s="2">
        <v>0.25</v>
      </c>
      <c r="Q946">
        <v>1</v>
      </c>
      <c r="R946">
        <v>0.75</v>
      </c>
      <c r="S946">
        <v>10</v>
      </c>
      <c r="T946">
        <v>-1</v>
      </c>
      <c r="U946">
        <v>1</v>
      </c>
      <c r="V946">
        <v>39</v>
      </c>
    </row>
    <row r="947" spans="1:22" x14ac:dyDescent="0.35">
      <c r="A947" s="2">
        <v>0</v>
      </c>
      <c r="B947" s="2">
        <v>2</v>
      </c>
      <c r="C947">
        <v>90</v>
      </c>
      <c r="D947" s="2">
        <v>2</v>
      </c>
      <c r="E947" s="2">
        <v>2</v>
      </c>
      <c r="F947">
        <v>2</v>
      </c>
      <c r="G947">
        <v>0</v>
      </c>
      <c r="H947">
        <v>2</v>
      </c>
      <c r="I947">
        <v>1</v>
      </c>
      <c r="J947">
        <v>2</v>
      </c>
      <c r="K947">
        <v>2</v>
      </c>
      <c r="L947">
        <v>1</v>
      </c>
      <c r="M947">
        <v>32</v>
      </c>
      <c r="N947">
        <v>15</v>
      </c>
      <c r="O947">
        <v>0.5</v>
      </c>
      <c r="P947" s="2">
        <v>1</v>
      </c>
      <c r="Q947">
        <v>0.5</v>
      </c>
      <c r="R947">
        <v>0.5</v>
      </c>
      <c r="S947">
        <v>10</v>
      </c>
      <c r="T947">
        <v>-1</v>
      </c>
      <c r="U947">
        <v>0</v>
      </c>
      <c r="V947">
        <v>31</v>
      </c>
    </row>
    <row r="948" spans="1:22" x14ac:dyDescent="0.35">
      <c r="A948" s="2">
        <v>1</v>
      </c>
      <c r="B948" s="2">
        <v>1</v>
      </c>
      <c r="C948">
        <v>90</v>
      </c>
      <c r="D948" s="2">
        <v>2</v>
      </c>
      <c r="E948" s="2">
        <v>3</v>
      </c>
      <c r="F948">
        <v>2</v>
      </c>
      <c r="G948">
        <v>20</v>
      </c>
      <c r="H948">
        <v>4</v>
      </c>
      <c r="I948">
        <v>1</v>
      </c>
      <c r="J948">
        <v>2</v>
      </c>
      <c r="K948">
        <v>2</v>
      </c>
      <c r="L948">
        <v>0</v>
      </c>
      <c r="M948">
        <v>32</v>
      </c>
      <c r="N948">
        <v>20</v>
      </c>
      <c r="O948">
        <v>0.57142857142857095</v>
      </c>
      <c r="P948" s="2">
        <v>0</v>
      </c>
      <c r="Q948">
        <v>0.5</v>
      </c>
      <c r="R948">
        <v>0.5</v>
      </c>
      <c r="S948">
        <v>10</v>
      </c>
      <c r="T948">
        <v>-1</v>
      </c>
      <c r="U948">
        <v>0.75</v>
      </c>
      <c r="V948">
        <v>31</v>
      </c>
    </row>
    <row r="949" spans="1:22" x14ac:dyDescent="0.35">
      <c r="A949" s="2">
        <v>0</v>
      </c>
      <c r="B949" s="2">
        <v>2</v>
      </c>
      <c r="C949">
        <v>5</v>
      </c>
      <c r="D949" s="2">
        <v>3</v>
      </c>
      <c r="E949" s="2">
        <v>1</v>
      </c>
      <c r="F949">
        <v>3</v>
      </c>
      <c r="G949">
        <v>10</v>
      </c>
      <c r="H949">
        <v>2</v>
      </c>
      <c r="I949">
        <v>4</v>
      </c>
      <c r="J949">
        <v>3</v>
      </c>
      <c r="K949">
        <v>3</v>
      </c>
      <c r="L949">
        <v>0</v>
      </c>
      <c r="M949">
        <v>33</v>
      </c>
      <c r="N949">
        <v>20</v>
      </c>
      <c r="O949">
        <v>0.85714285714285698</v>
      </c>
      <c r="P949" s="2">
        <v>0</v>
      </c>
      <c r="Q949">
        <v>0.83333333333333337</v>
      </c>
      <c r="R949">
        <v>1</v>
      </c>
      <c r="S949">
        <v>10</v>
      </c>
      <c r="T949">
        <v>-1</v>
      </c>
      <c r="U949">
        <v>1</v>
      </c>
      <c r="V949">
        <v>29</v>
      </c>
    </row>
    <row r="950" spans="1:22" x14ac:dyDescent="0.35">
      <c r="A950" s="2">
        <v>0</v>
      </c>
      <c r="B950" s="2">
        <v>2</v>
      </c>
      <c r="C950">
        <v>5</v>
      </c>
      <c r="D950" s="2">
        <v>2</v>
      </c>
      <c r="E950" s="2">
        <v>2</v>
      </c>
      <c r="F950">
        <v>3</v>
      </c>
      <c r="G950">
        <v>20</v>
      </c>
      <c r="H950">
        <v>3</v>
      </c>
      <c r="I950">
        <v>4</v>
      </c>
      <c r="J950">
        <v>3</v>
      </c>
      <c r="K950">
        <v>3</v>
      </c>
      <c r="L950">
        <v>0.5</v>
      </c>
      <c r="M950">
        <v>34</v>
      </c>
      <c r="N950">
        <v>20</v>
      </c>
      <c r="O950">
        <v>0.75</v>
      </c>
      <c r="P950" s="2">
        <v>0.5</v>
      </c>
      <c r="Q950">
        <v>1</v>
      </c>
      <c r="R950">
        <v>0.5</v>
      </c>
      <c r="S950">
        <v>10</v>
      </c>
      <c r="T950">
        <v>-1</v>
      </c>
      <c r="U950">
        <v>0</v>
      </c>
      <c r="V950">
        <v>29</v>
      </c>
    </row>
    <row r="951" spans="1:22" x14ac:dyDescent="0.35">
      <c r="A951" s="2">
        <v>0</v>
      </c>
      <c r="B951" s="2">
        <v>2</v>
      </c>
      <c r="C951">
        <v>3</v>
      </c>
      <c r="D951" s="2">
        <v>1</v>
      </c>
      <c r="E951" s="2">
        <v>1</v>
      </c>
      <c r="F951">
        <v>3</v>
      </c>
      <c r="G951">
        <v>50</v>
      </c>
      <c r="H951">
        <v>2</v>
      </c>
      <c r="I951">
        <v>1</v>
      </c>
      <c r="J951">
        <v>3</v>
      </c>
      <c r="K951">
        <v>3</v>
      </c>
      <c r="L951">
        <v>0.5</v>
      </c>
      <c r="M951">
        <v>35</v>
      </c>
      <c r="N951">
        <v>15</v>
      </c>
      <c r="O951">
        <v>0.89285714285714202</v>
      </c>
      <c r="P951" s="2">
        <v>0.25</v>
      </c>
      <c r="Q951">
        <v>1</v>
      </c>
      <c r="R951">
        <v>1</v>
      </c>
      <c r="S951">
        <v>10</v>
      </c>
      <c r="T951">
        <v>-1</v>
      </c>
      <c r="U951">
        <v>1</v>
      </c>
      <c r="V951">
        <v>37</v>
      </c>
    </row>
    <row r="952" spans="1:22" x14ac:dyDescent="0.35">
      <c r="A952" s="2">
        <v>0</v>
      </c>
      <c r="B952" s="2">
        <v>2</v>
      </c>
      <c r="C952">
        <v>3</v>
      </c>
      <c r="D952" s="2">
        <v>1</v>
      </c>
      <c r="E952" s="2">
        <v>1</v>
      </c>
      <c r="F952">
        <v>2</v>
      </c>
      <c r="G952">
        <v>10</v>
      </c>
      <c r="H952">
        <v>2</v>
      </c>
      <c r="I952">
        <v>4</v>
      </c>
      <c r="J952">
        <v>2</v>
      </c>
      <c r="K952">
        <v>2</v>
      </c>
      <c r="L952">
        <v>0.5</v>
      </c>
      <c r="M952">
        <v>36</v>
      </c>
      <c r="N952">
        <v>20</v>
      </c>
      <c r="O952">
        <v>0.5</v>
      </c>
      <c r="P952" s="2">
        <v>0</v>
      </c>
      <c r="Q952">
        <v>0.66666666666666663</v>
      </c>
      <c r="R952">
        <v>0.5</v>
      </c>
      <c r="S952">
        <v>20</v>
      </c>
      <c r="T952">
        <v>-1</v>
      </c>
      <c r="U952">
        <v>1</v>
      </c>
      <c r="V952">
        <v>37</v>
      </c>
    </row>
    <row r="953" spans="1:22" x14ac:dyDescent="0.35">
      <c r="A953" s="2">
        <v>1</v>
      </c>
      <c r="B953" s="2">
        <v>2</v>
      </c>
      <c r="C953">
        <v>10</v>
      </c>
      <c r="D953" s="2">
        <v>2</v>
      </c>
      <c r="E953" s="2">
        <v>2</v>
      </c>
      <c r="F953">
        <v>2</v>
      </c>
      <c r="G953">
        <v>0</v>
      </c>
      <c r="H953">
        <v>3</v>
      </c>
      <c r="I953">
        <v>1</v>
      </c>
      <c r="J953">
        <v>2</v>
      </c>
      <c r="K953">
        <v>2</v>
      </c>
      <c r="L953">
        <v>1</v>
      </c>
      <c r="M953">
        <v>37</v>
      </c>
      <c r="N953">
        <v>15</v>
      </c>
      <c r="O953">
        <v>0.5</v>
      </c>
      <c r="P953" s="2">
        <v>0</v>
      </c>
      <c r="Q953">
        <v>0.5</v>
      </c>
      <c r="R953">
        <v>0.5</v>
      </c>
      <c r="S953">
        <v>10</v>
      </c>
      <c r="T953">
        <v>-1</v>
      </c>
      <c r="U953">
        <v>1</v>
      </c>
      <c r="V953">
        <v>33</v>
      </c>
    </row>
    <row r="954" spans="1:22" x14ac:dyDescent="0.35">
      <c r="A954" s="2">
        <v>1</v>
      </c>
      <c r="B954" s="2">
        <v>1</v>
      </c>
      <c r="C954">
        <v>90</v>
      </c>
      <c r="D954" s="2">
        <v>1</v>
      </c>
      <c r="E954" s="2">
        <v>3</v>
      </c>
      <c r="F954">
        <v>1</v>
      </c>
      <c r="G954">
        <v>0</v>
      </c>
      <c r="H954">
        <v>1</v>
      </c>
      <c r="I954">
        <v>4</v>
      </c>
      <c r="J954">
        <v>2</v>
      </c>
      <c r="K954">
        <v>2</v>
      </c>
      <c r="L954">
        <v>0.5</v>
      </c>
      <c r="M954">
        <v>38</v>
      </c>
      <c r="N954">
        <v>20</v>
      </c>
      <c r="O954">
        <v>0.35714285714285698</v>
      </c>
      <c r="P954" s="2">
        <v>0</v>
      </c>
      <c r="Q954">
        <v>0.5</v>
      </c>
      <c r="R954">
        <v>0</v>
      </c>
      <c r="S954">
        <v>10</v>
      </c>
      <c r="T954">
        <v>-1</v>
      </c>
      <c r="U954">
        <v>1</v>
      </c>
      <c r="V954">
        <v>26</v>
      </c>
    </row>
    <row r="955" spans="1:22" x14ac:dyDescent="0.35">
      <c r="A955" s="2">
        <v>0</v>
      </c>
      <c r="B955" s="2">
        <v>2</v>
      </c>
      <c r="C955">
        <v>90</v>
      </c>
      <c r="D955" s="2">
        <v>3</v>
      </c>
      <c r="E955" s="2">
        <v>1</v>
      </c>
      <c r="F955">
        <v>2</v>
      </c>
      <c r="G955">
        <v>0</v>
      </c>
      <c r="H955">
        <v>3</v>
      </c>
      <c r="I955">
        <v>1</v>
      </c>
      <c r="J955">
        <v>2</v>
      </c>
      <c r="K955">
        <v>2</v>
      </c>
      <c r="L955">
        <v>1</v>
      </c>
      <c r="M955">
        <v>39</v>
      </c>
      <c r="N955">
        <v>30</v>
      </c>
      <c r="O955">
        <v>0.5</v>
      </c>
      <c r="P955" s="2">
        <v>0</v>
      </c>
      <c r="Q955">
        <v>0.5</v>
      </c>
      <c r="R955">
        <v>0.5</v>
      </c>
      <c r="S955">
        <v>10</v>
      </c>
      <c r="T955">
        <v>-1</v>
      </c>
      <c r="U955">
        <v>0.25</v>
      </c>
      <c r="V955">
        <v>25</v>
      </c>
    </row>
    <row r="956" spans="1:22" x14ac:dyDescent="0.35">
      <c r="A956" s="2">
        <v>1</v>
      </c>
      <c r="B956" s="2">
        <v>1</v>
      </c>
      <c r="C956">
        <v>30</v>
      </c>
      <c r="D956" s="2">
        <v>1</v>
      </c>
      <c r="E956" s="2">
        <v>2</v>
      </c>
      <c r="F956">
        <v>3</v>
      </c>
      <c r="G956">
        <v>30</v>
      </c>
      <c r="H956">
        <v>7</v>
      </c>
      <c r="I956">
        <v>4</v>
      </c>
      <c r="J956">
        <v>3</v>
      </c>
      <c r="K956">
        <v>3</v>
      </c>
      <c r="L956">
        <v>0</v>
      </c>
      <c r="M956">
        <v>40</v>
      </c>
      <c r="N956">
        <v>20</v>
      </c>
      <c r="O956">
        <v>0.57142857142857095</v>
      </c>
      <c r="P956" s="2">
        <v>0</v>
      </c>
      <c r="Q956">
        <v>0.66666666666666663</v>
      </c>
      <c r="R956">
        <v>0.75</v>
      </c>
      <c r="S956">
        <v>10</v>
      </c>
      <c r="T956">
        <v>-1</v>
      </c>
      <c r="U956">
        <v>0.25</v>
      </c>
      <c r="V956">
        <v>28</v>
      </c>
    </row>
    <row r="957" spans="1:22" x14ac:dyDescent="0.35">
      <c r="A957" s="2">
        <v>0</v>
      </c>
      <c r="B957" s="2">
        <v>2</v>
      </c>
      <c r="C957">
        <v>30</v>
      </c>
      <c r="D957" s="2">
        <v>2</v>
      </c>
      <c r="E957" s="2">
        <v>2</v>
      </c>
      <c r="F957">
        <v>2</v>
      </c>
      <c r="G957">
        <v>20</v>
      </c>
      <c r="H957">
        <v>3</v>
      </c>
      <c r="I957">
        <v>7</v>
      </c>
      <c r="J957">
        <v>2</v>
      </c>
      <c r="K957">
        <v>2</v>
      </c>
      <c r="L957">
        <v>1</v>
      </c>
      <c r="M957">
        <v>41</v>
      </c>
      <c r="N957">
        <v>20</v>
      </c>
      <c r="O957">
        <v>0.67857142857142805</v>
      </c>
      <c r="P957" s="2">
        <v>1</v>
      </c>
      <c r="Q957">
        <v>1</v>
      </c>
      <c r="R957">
        <v>0.25</v>
      </c>
      <c r="S957">
        <v>20</v>
      </c>
      <c r="T957">
        <v>-1</v>
      </c>
      <c r="U957">
        <v>0</v>
      </c>
      <c r="V957">
        <v>29</v>
      </c>
    </row>
    <row r="958" spans="1:22" x14ac:dyDescent="0.35">
      <c r="A958" s="2">
        <v>1</v>
      </c>
      <c r="B958" s="2">
        <v>1</v>
      </c>
      <c r="C958">
        <v>30</v>
      </c>
      <c r="D958" s="2">
        <v>1</v>
      </c>
      <c r="E958" s="2">
        <v>2</v>
      </c>
      <c r="F958">
        <v>3</v>
      </c>
      <c r="G958">
        <v>10</v>
      </c>
      <c r="H958">
        <v>2</v>
      </c>
      <c r="I958">
        <v>4</v>
      </c>
      <c r="J958">
        <v>3</v>
      </c>
      <c r="K958">
        <v>3</v>
      </c>
      <c r="L958">
        <v>0.5</v>
      </c>
      <c r="M958">
        <v>42</v>
      </c>
      <c r="N958">
        <v>15</v>
      </c>
      <c r="O958">
        <v>1</v>
      </c>
      <c r="P958" s="2">
        <v>0</v>
      </c>
      <c r="Q958">
        <v>0.66666666666666663</v>
      </c>
      <c r="R958">
        <v>1</v>
      </c>
      <c r="S958">
        <v>10</v>
      </c>
      <c r="T958">
        <v>-1</v>
      </c>
      <c r="U958">
        <v>1</v>
      </c>
      <c r="V958">
        <v>31</v>
      </c>
    </row>
    <row r="959" spans="1:22" x14ac:dyDescent="0.35">
      <c r="A959" s="2">
        <v>0</v>
      </c>
      <c r="B959" s="2">
        <v>1</v>
      </c>
      <c r="C959">
        <v>7</v>
      </c>
      <c r="D959" s="2">
        <v>3</v>
      </c>
      <c r="E959" s="2">
        <v>1</v>
      </c>
      <c r="F959">
        <v>3</v>
      </c>
      <c r="G959">
        <v>20</v>
      </c>
      <c r="H959">
        <v>2</v>
      </c>
      <c r="I959">
        <v>1</v>
      </c>
      <c r="J959">
        <v>3</v>
      </c>
      <c r="K959">
        <v>3</v>
      </c>
      <c r="L959">
        <v>0</v>
      </c>
      <c r="M959">
        <v>43</v>
      </c>
      <c r="N959">
        <v>20</v>
      </c>
      <c r="O959">
        <v>0.78571428571428503</v>
      </c>
      <c r="P959" s="2">
        <v>0.5</v>
      </c>
      <c r="Q959">
        <v>0.66666666666666663</v>
      </c>
      <c r="R959">
        <v>0.5</v>
      </c>
      <c r="S959">
        <v>10</v>
      </c>
      <c r="T959">
        <v>-1</v>
      </c>
      <c r="U959">
        <v>1</v>
      </c>
      <c r="V959">
        <v>35</v>
      </c>
    </row>
    <row r="960" spans="1:22" x14ac:dyDescent="0.35">
      <c r="A960" s="2">
        <v>1</v>
      </c>
      <c r="B960" s="2">
        <v>2</v>
      </c>
      <c r="C960">
        <v>30</v>
      </c>
      <c r="D960" s="2">
        <v>2</v>
      </c>
      <c r="E960" s="2">
        <v>3</v>
      </c>
      <c r="F960">
        <v>2</v>
      </c>
      <c r="G960">
        <v>20</v>
      </c>
      <c r="H960">
        <v>2</v>
      </c>
      <c r="I960">
        <v>4</v>
      </c>
      <c r="J960">
        <v>3</v>
      </c>
      <c r="K960">
        <v>3</v>
      </c>
      <c r="L960">
        <v>1</v>
      </c>
      <c r="M960">
        <v>44</v>
      </c>
      <c r="N960">
        <v>20</v>
      </c>
      <c r="O960">
        <v>0.60714285714285698</v>
      </c>
      <c r="P960" s="2">
        <v>0</v>
      </c>
      <c r="Q960">
        <v>1</v>
      </c>
      <c r="R960">
        <v>0.75</v>
      </c>
      <c r="S960">
        <v>20</v>
      </c>
      <c r="T960">
        <v>-1</v>
      </c>
      <c r="U960">
        <v>0.75</v>
      </c>
      <c r="V960">
        <v>38</v>
      </c>
    </row>
    <row r="961" spans="1:22" x14ac:dyDescent="0.35">
      <c r="A961" s="2">
        <v>0</v>
      </c>
      <c r="B961" s="2">
        <v>3</v>
      </c>
      <c r="C961">
        <v>30</v>
      </c>
      <c r="D961" s="2">
        <v>3</v>
      </c>
      <c r="E961" s="2">
        <v>3</v>
      </c>
      <c r="F961">
        <v>1</v>
      </c>
      <c r="G961">
        <v>0</v>
      </c>
      <c r="H961">
        <v>1</v>
      </c>
      <c r="I961">
        <v>4</v>
      </c>
      <c r="J961">
        <v>2</v>
      </c>
      <c r="K961">
        <v>1</v>
      </c>
      <c r="L961">
        <v>1</v>
      </c>
      <c r="M961">
        <v>45</v>
      </c>
      <c r="N961">
        <v>20</v>
      </c>
      <c r="O961">
        <v>0.25</v>
      </c>
      <c r="P961" s="2">
        <v>0</v>
      </c>
      <c r="Q961">
        <v>0.16666666666666666</v>
      </c>
      <c r="R961">
        <v>0</v>
      </c>
      <c r="S961">
        <v>20</v>
      </c>
      <c r="T961">
        <v>-1</v>
      </c>
      <c r="U961">
        <v>1</v>
      </c>
      <c r="V961">
        <v>33</v>
      </c>
    </row>
    <row r="962" spans="1:22" x14ac:dyDescent="0.35">
      <c r="A962" s="2">
        <v>0</v>
      </c>
      <c r="B962" s="2">
        <v>3</v>
      </c>
      <c r="C962">
        <v>10</v>
      </c>
      <c r="D962" s="2">
        <v>2</v>
      </c>
      <c r="E962" s="2">
        <v>2</v>
      </c>
      <c r="F962">
        <v>2</v>
      </c>
      <c r="G962">
        <v>0</v>
      </c>
      <c r="H962">
        <v>5</v>
      </c>
      <c r="I962">
        <v>1</v>
      </c>
      <c r="J962">
        <v>2</v>
      </c>
      <c r="K962">
        <v>2</v>
      </c>
      <c r="L962">
        <v>0.5</v>
      </c>
      <c r="M962">
        <v>46</v>
      </c>
      <c r="N962">
        <v>20</v>
      </c>
      <c r="O962">
        <v>0.57142857142857095</v>
      </c>
      <c r="P962" s="2">
        <v>0.25</v>
      </c>
      <c r="Q962">
        <v>0.16666666666666666</v>
      </c>
      <c r="R962">
        <v>0.5</v>
      </c>
      <c r="S962">
        <v>20</v>
      </c>
      <c r="T962">
        <v>-1</v>
      </c>
      <c r="U962">
        <v>1</v>
      </c>
      <c r="V962">
        <v>23</v>
      </c>
    </row>
    <row r="963" spans="1:22" x14ac:dyDescent="0.35">
      <c r="A963" s="2">
        <v>0</v>
      </c>
      <c r="B963" s="2">
        <v>2</v>
      </c>
      <c r="C963">
        <v>7</v>
      </c>
      <c r="D963" s="2">
        <v>2</v>
      </c>
      <c r="E963" s="2">
        <v>3</v>
      </c>
      <c r="F963">
        <v>2</v>
      </c>
      <c r="G963">
        <v>20</v>
      </c>
      <c r="H963">
        <v>1</v>
      </c>
      <c r="I963">
        <v>4</v>
      </c>
      <c r="J963">
        <v>3</v>
      </c>
      <c r="K963">
        <v>3</v>
      </c>
      <c r="L963">
        <v>0.5</v>
      </c>
      <c r="M963">
        <v>47</v>
      </c>
      <c r="N963">
        <v>30</v>
      </c>
      <c r="O963">
        <v>0.53571428571428503</v>
      </c>
      <c r="P963" s="2">
        <v>0</v>
      </c>
      <c r="Q963">
        <v>1</v>
      </c>
      <c r="R963">
        <v>0.5</v>
      </c>
      <c r="S963">
        <v>10</v>
      </c>
      <c r="T963">
        <v>-1</v>
      </c>
      <c r="U963">
        <v>1</v>
      </c>
      <c r="V963">
        <v>24</v>
      </c>
    </row>
    <row r="964" spans="1:22" x14ac:dyDescent="0.35">
      <c r="A964" s="2">
        <v>0</v>
      </c>
      <c r="B964" s="2">
        <v>1</v>
      </c>
      <c r="C964">
        <v>7</v>
      </c>
      <c r="D964" s="2">
        <v>3</v>
      </c>
      <c r="E964" s="2">
        <v>2</v>
      </c>
      <c r="F964">
        <v>2</v>
      </c>
      <c r="G964">
        <v>20</v>
      </c>
      <c r="H964">
        <v>2</v>
      </c>
      <c r="I964">
        <v>4</v>
      </c>
      <c r="J964">
        <v>2</v>
      </c>
      <c r="K964">
        <v>2</v>
      </c>
      <c r="L964">
        <v>0.5</v>
      </c>
      <c r="M964">
        <v>48</v>
      </c>
      <c r="N964">
        <v>15</v>
      </c>
      <c r="O964">
        <v>0.5</v>
      </c>
      <c r="P964" s="2">
        <v>0.5</v>
      </c>
      <c r="Q964">
        <v>0.66666666666666663</v>
      </c>
      <c r="R964">
        <v>0.5</v>
      </c>
      <c r="S964">
        <v>10</v>
      </c>
      <c r="T964">
        <v>-1</v>
      </c>
      <c r="U964">
        <v>0.25</v>
      </c>
      <c r="V964">
        <v>22</v>
      </c>
    </row>
    <row r="965" spans="1:22" x14ac:dyDescent="0.35">
      <c r="A965" s="2">
        <v>1</v>
      </c>
      <c r="B965" s="2">
        <v>2</v>
      </c>
      <c r="C965">
        <v>30</v>
      </c>
      <c r="D965" s="2">
        <v>3</v>
      </c>
      <c r="E965" s="2">
        <v>2</v>
      </c>
      <c r="F965">
        <v>2</v>
      </c>
      <c r="G965">
        <v>20</v>
      </c>
      <c r="H965">
        <v>2</v>
      </c>
      <c r="I965">
        <v>7</v>
      </c>
      <c r="J965">
        <v>2</v>
      </c>
      <c r="K965">
        <v>3</v>
      </c>
      <c r="L965">
        <v>0.5</v>
      </c>
      <c r="M965">
        <v>49</v>
      </c>
      <c r="N965">
        <v>20</v>
      </c>
      <c r="O965">
        <v>0.53571428571428503</v>
      </c>
      <c r="P965" s="2">
        <v>0.25</v>
      </c>
      <c r="Q965">
        <v>1</v>
      </c>
      <c r="R965">
        <v>0.25</v>
      </c>
      <c r="S965">
        <v>20</v>
      </c>
      <c r="T965">
        <v>-1</v>
      </c>
      <c r="U965">
        <v>1</v>
      </c>
      <c r="V965">
        <v>21</v>
      </c>
    </row>
    <row r="966" spans="1:22" x14ac:dyDescent="0.35">
      <c r="A966" s="2">
        <v>0</v>
      </c>
      <c r="B966" s="2">
        <v>2</v>
      </c>
      <c r="C966">
        <v>10</v>
      </c>
      <c r="D966" s="2">
        <v>1</v>
      </c>
      <c r="E966" s="2">
        <v>2</v>
      </c>
      <c r="F966">
        <v>2</v>
      </c>
      <c r="G966">
        <v>30</v>
      </c>
      <c r="H966">
        <v>3</v>
      </c>
      <c r="I966">
        <v>10</v>
      </c>
      <c r="J966">
        <v>2</v>
      </c>
      <c r="K966">
        <v>2</v>
      </c>
      <c r="L966">
        <v>0</v>
      </c>
      <c r="M966">
        <v>50</v>
      </c>
      <c r="N966">
        <v>20</v>
      </c>
      <c r="O966">
        <v>0.5</v>
      </c>
      <c r="P966" s="2">
        <v>0</v>
      </c>
      <c r="Q966">
        <v>0.83333333333333337</v>
      </c>
      <c r="R966">
        <v>0.5</v>
      </c>
      <c r="S966">
        <v>30</v>
      </c>
      <c r="T966">
        <v>-1</v>
      </c>
      <c r="U966">
        <v>1</v>
      </c>
      <c r="V966">
        <v>28</v>
      </c>
    </row>
    <row r="967" spans="1:22" x14ac:dyDescent="0.35">
      <c r="A967" s="2">
        <v>0</v>
      </c>
      <c r="B967" s="2">
        <v>1</v>
      </c>
      <c r="C967">
        <v>90</v>
      </c>
      <c r="D967" s="2">
        <v>1</v>
      </c>
      <c r="E967" s="2">
        <v>3</v>
      </c>
      <c r="F967">
        <v>2</v>
      </c>
      <c r="G967">
        <v>10</v>
      </c>
      <c r="H967">
        <v>2</v>
      </c>
      <c r="I967">
        <v>1</v>
      </c>
      <c r="J967">
        <v>2</v>
      </c>
      <c r="K967">
        <v>2</v>
      </c>
      <c r="L967">
        <v>0.5</v>
      </c>
      <c r="M967">
        <v>51</v>
      </c>
      <c r="N967">
        <v>15</v>
      </c>
      <c r="O967">
        <v>0.25</v>
      </c>
      <c r="P967" s="2">
        <v>0</v>
      </c>
      <c r="Q967">
        <v>0.33333333333333331</v>
      </c>
      <c r="R967">
        <v>0.25</v>
      </c>
      <c r="S967">
        <v>10</v>
      </c>
      <c r="T967">
        <v>-1</v>
      </c>
      <c r="U967">
        <v>0.5</v>
      </c>
      <c r="V967">
        <v>20</v>
      </c>
    </row>
    <row r="968" spans="1:22" x14ac:dyDescent="0.35">
      <c r="A968" s="2">
        <v>0</v>
      </c>
      <c r="B968" s="2">
        <v>1</v>
      </c>
      <c r="C968">
        <v>30</v>
      </c>
      <c r="D968" s="2">
        <v>1</v>
      </c>
      <c r="E968" s="2">
        <v>2</v>
      </c>
      <c r="F968">
        <v>1</v>
      </c>
      <c r="G968">
        <v>0</v>
      </c>
      <c r="H968">
        <v>2</v>
      </c>
      <c r="I968">
        <v>4</v>
      </c>
      <c r="J968">
        <v>3</v>
      </c>
      <c r="K968">
        <v>1</v>
      </c>
      <c r="L968">
        <v>0.5</v>
      </c>
      <c r="M968">
        <v>52</v>
      </c>
      <c r="N968">
        <v>15</v>
      </c>
      <c r="O968">
        <v>0.42857142857142799</v>
      </c>
      <c r="P968" s="2">
        <v>0</v>
      </c>
      <c r="Q968">
        <v>0.5</v>
      </c>
      <c r="R968">
        <v>0</v>
      </c>
      <c r="S968">
        <v>30</v>
      </c>
      <c r="T968">
        <v>-1</v>
      </c>
      <c r="U968">
        <v>0.75</v>
      </c>
      <c r="V968">
        <v>38</v>
      </c>
    </row>
    <row r="969" spans="1:22" x14ac:dyDescent="0.35">
      <c r="A969" s="2">
        <v>0</v>
      </c>
      <c r="B969" s="2">
        <v>3</v>
      </c>
      <c r="C969">
        <v>90</v>
      </c>
      <c r="D969" s="2">
        <v>2</v>
      </c>
      <c r="E969" s="2">
        <v>3</v>
      </c>
      <c r="F969">
        <v>2</v>
      </c>
      <c r="G969">
        <v>0</v>
      </c>
      <c r="H969">
        <v>1</v>
      </c>
      <c r="I969">
        <v>1</v>
      </c>
      <c r="J969">
        <v>2</v>
      </c>
      <c r="K969">
        <v>2</v>
      </c>
      <c r="L969">
        <v>1</v>
      </c>
      <c r="M969">
        <v>53</v>
      </c>
      <c r="N969">
        <v>15</v>
      </c>
      <c r="O969">
        <v>0.5</v>
      </c>
      <c r="P969" s="2">
        <v>0</v>
      </c>
      <c r="Q969">
        <v>0.5</v>
      </c>
      <c r="R969">
        <v>0.5</v>
      </c>
      <c r="S969">
        <v>10</v>
      </c>
      <c r="T969">
        <v>-1</v>
      </c>
      <c r="U969">
        <v>1</v>
      </c>
      <c r="V969">
        <v>39</v>
      </c>
    </row>
    <row r="970" spans="1:22" x14ac:dyDescent="0.35">
      <c r="A970" s="2">
        <v>1</v>
      </c>
      <c r="B970" s="2">
        <v>2</v>
      </c>
      <c r="C970">
        <v>7</v>
      </c>
      <c r="D970" s="2">
        <v>2</v>
      </c>
      <c r="E970" s="2">
        <v>2</v>
      </c>
      <c r="F970">
        <v>3</v>
      </c>
      <c r="G970">
        <v>30</v>
      </c>
      <c r="H970">
        <v>2</v>
      </c>
      <c r="I970">
        <v>7</v>
      </c>
      <c r="J970">
        <v>3</v>
      </c>
      <c r="K970">
        <v>3</v>
      </c>
      <c r="L970">
        <v>0</v>
      </c>
      <c r="M970">
        <v>54</v>
      </c>
      <c r="N970">
        <v>20</v>
      </c>
      <c r="O970">
        <v>0.82142857142857095</v>
      </c>
      <c r="P970" s="2">
        <v>0.75</v>
      </c>
      <c r="Q970">
        <v>1</v>
      </c>
      <c r="R970">
        <v>0.75</v>
      </c>
      <c r="S970">
        <v>20</v>
      </c>
      <c r="T970">
        <v>-1</v>
      </c>
      <c r="U970">
        <v>1</v>
      </c>
      <c r="V970">
        <v>31</v>
      </c>
    </row>
    <row r="971" spans="1:22" x14ac:dyDescent="0.35">
      <c r="A971" s="2">
        <v>0</v>
      </c>
      <c r="B971" s="2">
        <v>2</v>
      </c>
      <c r="C971">
        <v>7</v>
      </c>
      <c r="D971" s="2">
        <v>3</v>
      </c>
      <c r="E971" s="2">
        <v>2</v>
      </c>
      <c r="F971">
        <v>2</v>
      </c>
      <c r="G971">
        <v>10</v>
      </c>
      <c r="H971">
        <v>2</v>
      </c>
      <c r="I971">
        <v>4</v>
      </c>
      <c r="J971">
        <v>2</v>
      </c>
      <c r="K971">
        <v>2</v>
      </c>
      <c r="L971">
        <v>1</v>
      </c>
      <c r="M971">
        <v>55</v>
      </c>
      <c r="N971">
        <v>20</v>
      </c>
      <c r="O971">
        <v>0.85714285714285698</v>
      </c>
      <c r="P971" s="2">
        <v>0.25</v>
      </c>
      <c r="Q971">
        <v>0.66666666666666663</v>
      </c>
      <c r="R971">
        <v>0.5</v>
      </c>
      <c r="S971">
        <v>30</v>
      </c>
      <c r="T971">
        <v>-1</v>
      </c>
      <c r="U971">
        <v>1</v>
      </c>
      <c r="V971">
        <v>31</v>
      </c>
    </row>
    <row r="972" spans="1:22" x14ac:dyDescent="0.35">
      <c r="A972" s="2">
        <v>0</v>
      </c>
      <c r="B972" s="2">
        <v>1</v>
      </c>
      <c r="C972">
        <v>30</v>
      </c>
      <c r="D972" s="2">
        <v>1</v>
      </c>
      <c r="E972" s="2">
        <v>1</v>
      </c>
      <c r="F972">
        <v>2</v>
      </c>
      <c r="G972">
        <v>0</v>
      </c>
      <c r="H972">
        <v>5</v>
      </c>
      <c r="I972">
        <v>4</v>
      </c>
      <c r="J972">
        <v>2</v>
      </c>
      <c r="K972">
        <v>2</v>
      </c>
      <c r="L972">
        <v>1</v>
      </c>
      <c r="M972">
        <v>56</v>
      </c>
      <c r="N972">
        <v>30</v>
      </c>
      <c r="O972">
        <v>0.5</v>
      </c>
      <c r="P972" s="2">
        <v>0</v>
      </c>
      <c r="Q972">
        <v>0.5</v>
      </c>
      <c r="R972">
        <v>0.5</v>
      </c>
      <c r="S972">
        <v>20</v>
      </c>
      <c r="T972">
        <v>-1</v>
      </c>
      <c r="U972">
        <v>1</v>
      </c>
      <c r="V972">
        <v>29</v>
      </c>
    </row>
    <row r="973" spans="1:22" x14ac:dyDescent="0.35">
      <c r="A973" s="2">
        <v>0</v>
      </c>
      <c r="B973" s="2">
        <v>3</v>
      </c>
      <c r="C973">
        <v>7</v>
      </c>
      <c r="D973" s="2">
        <v>2</v>
      </c>
      <c r="E973" s="2">
        <v>3</v>
      </c>
      <c r="F973">
        <v>2</v>
      </c>
      <c r="G973">
        <v>10</v>
      </c>
      <c r="H973">
        <v>1</v>
      </c>
      <c r="I973">
        <v>4</v>
      </c>
      <c r="J973">
        <v>2</v>
      </c>
      <c r="K973">
        <v>2</v>
      </c>
      <c r="L973">
        <v>0.5</v>
      </c>
      <c r="M973">
        <v>57</v>
      </c>
      <c r="N973">
        <v>15</v>
      </c>
      <c r="O973">
        <v>0.42857142857142799</v>
      </c>
      <c r="P973" s="2">
        <v>0</v>
      </c>
      <c r="Q973">
        <v>0.5</v>
      </c>
      <c r="R973">
        <v>0</v>
      </c>
      <c r="S973">
        <v>10</v>
      </c>
      <c r="T973">
        <v>-1</v>
      </c>
      <c r="U973">
        <v>0.75</v>
      </c>
      <c r="V973">
        <v>29</v>
      </c>
    </row>
    <row r="974" spans="1:22" x14ac:dyDescent="0.35">
      <c r="A974" s="2">
        <v>0</v>
      </c>
      <c r="B974" s="2">
        <v>3</v>
      </c>
      <c r="C974">
        <v>30</v>
      </c>
      <c r="D974" s="2">
        <v>2</v>
      </c>
      <c r="E974" s="2">
        <v>2</v>
      </c>
      <c r="F974">
        <v>2</v>
      </c>
      <c r="G974">
        <v>10</v>
      </c>
      <c r="H974">
        <v>3</v>
      </c>
      <c r="I974">
        <v>1</v>
      </c>
      <c r="J974">
        <v>2</v>
      </c>
      <c r="K974">
        <v>2</v>
      </c>
      <c r="L974">
        <v>1</v>
      </c>
      <c r="M974">
        <v>58</v>
      </c>
      <c r="N974">
        <v>20</v>
      </c>
      <c r="O974">
        <v>0.5</v>
      </c>
      <c r="P974" s="2">
        <v>0</v>
      </c>
      <c r="Q974">
        <v>0.16666666666666666</v>
      </c>
      <c r="R974">
        <v>0.75</v>
      </c>
      <c r="S974">
        <v>10</v>
      </c>
      <c r="T974">
        <v>-1</v>
      </c>
      <c r="U974">
        <v>1</v>
      </c>
      <c r="V974">
        <v>37</v>
      </c>
    </row>
    <row r="975" spans="1:22" x14ac:dyDescent="0.35">
      <c r="A975" s="2">
        <v>1</v>
      </c>
      <c r="B975" s="2">
        <v>2</v>
      </c>
      <c r="C975">
        <v>30</v>
      </c>
      <c r="D975" s="2">
        <v>2</v>
      </c>
      <c r="E975" s="2">
        <v>1</v>
      </c>
      <c r="F975">
        <v>3</v>
      </c>
      <c r="G975">
        <v>10</v>
      </c>
      <c r="H975">
        <v>2</v>
      </c>
      <c r="I975">
        <v>4</v>
      </c>
      <c r="J975">
        <v>3</v>
      </c>
      <c r="K975">
        <v>3</v>
      </c>
      <c r="L975">
        <v>0.5</v>
      </c>
      <c r="M975">
        <v>59</v>
      </c>
      <c r="N975">
        <v>20</v>
      </c>
      <c r="O975">
        <v>0.82142857142857095</v>
      </c>
      <c r="P975" s="2">
        <v>0</v>
      </c>
      <c r="Q975">
        <v>1</v>
      </c>
      <c r="R975">
        <v>0.75</v>
      </c>
      <c r="S975">
        <v>10</v>
      </c>
      <c r="T975">
        <v>-1</v>
      </c>
      <c r="U975">
        <v>1</v>
      </c>
      <c r="V975">
        <v>37</v>
      </c>
    </row>
    <row r="976" spans="1:22" x14ac:dyDescent="0.35">
      <c r="A976" s="2">
        <v>0</v>
      </c>
      <c r="B976" s="2">
        <v>2</v>
      </c>
      <c r="C976">
        <v>90</v>
      </c>
      <c r="D976" s="2">
        <v>2</v>
      </c>
      <c r="E976" s="2">
        <v>3</v>
      </c>
      <c r="F976">
        <v>2</v>
      </c>
      <c r="G976">
        <v>0</v>
      </c>
      <c r="H976">
        <v>3</v>
      </c>
      <c r="I976">
        <v>1</v>
      </c>
      <c r="J976">
        <v>2</v>
      </c>
      <c r="K976">
        <v>2</v>
      </c>
      <c r="L976">
        <v>0.5</v>
      </c>
      <c r="M976">
        <v>60</v>
      </c>
      <c r="N976">
        <v>20</v>
      </c>
      <c r="O976">
        <v>0.28571428571428498</v>
      </c>
      <c r="P976" s="2">
        <v>0.25</v>
      </c>
      <c r="Q976">
        <v>0.16666666666666666</v>
      </c>
      <c r="R976">
        <v>0.5</v>
      </c>
      <c r="S976">
        <v>20</v>
      </c>
      <c r="T976">
        <v>-1</v>
      </c>
      <c r="U976">
        <v>1</v>
      </c>
      <c r="V976">
        <v>33</v>
      </c>
    </row>
    <row r="977" spans="1:22" x14ac:dyDescent="0.35">
      <c r="A977" s="2">
        <v>1</v>
      </c>
      <c r="B977" s="2">
        <v>1</v>
      </c>
      <c r="C977">
        <v>5</v>
      </c>
      <c r="D977" s="2">
        <v>2</v>
      </c>
      <c r="E977" s="2">
        <v>2</v>
      </c>
      <c r="F977">
        <v>3</v>
      </c>
      <c r="G977">
        <v>10</v>
      </c>
      <c r="H977">
        <v>2</v>
      </c>
      <c r="I977">
        <v>10</v>
      </c>
      <c r="J977">
        <v>3</v>
      </c>
      <c r="K977">
        <v>3</v>
      </c>
      <c r="L977">
        <v>1</v>
      </c>
      <c r="M977">
        <v>61</v>
      </c>
      <c r="N977">
        <v>20</v>
      </c>
      <c r="O977">
        <v>0.5</v>
      </c>
      <c r="P977" s="2">
        <v>0.75</v>
      </c>
      <c r="Q977">
        <v>0.33333333333333331</v>
      </c>
      <c r="R977">
        <v>0.5</v>
      </c>
      <c r="S977">
        <v>10</v>
      </c>
      <c r="T977">
        <v>-1</v>
      </c>
      <c r="U977">
        <v>0.5</v>
      </c>
      <c r="V977">
        <v>26</v>
      </c>
    </row>
    <row r="978" spans="1:22" x14ac:dyDescent="0.35">
      <c r="A978" s="2">
        <v>0</v>
      </c>
      <c r="B978" s="2">
        <v>2</v>
      </c>
      <c r="C978">
        <v>5</v>
      </c>
      <c r="D978" s="2">
        <v>2</v>
      </c>
      <c r="E978" s="2">
        <v>2</v>
      </c>
      <c r="F978">
        <v>3</v>
      </c>
      <c r="G978">
        <v>10</v>
      </c>
      <c r="H978">
        <v>3</v>
      </c>
      <c r="I978">
        <v>7</v>
      </c>
      <c r="J978">
        <v>3</v>
      </c>
      <c r="K978">
        <v>3</v>
      </c>
      <c r="L978">
        <v>0.5</v>
      </c>
      <c r="M978">
        <v>62</v>
      </c>
      <c r="N978">
        <v>20</v>
      </c>
      <c r="O978">
        <v>0.85714285714285698</v>
      </c>
      <c r="P978" s="2">
        <v>1</v>
      </c>
      <c r="Q978">
        <v>1</v>
      </c>
      <c r="R978">
        <v>1</v>
      </c>
      <c r="S978">
        <v>20</v>
      </c>
      <c r="T978">
        <v>-1</v>
      </c>
      <c r="U978">
        <v>0.5</v>
      </c>
      <c r="V978">
        <v>25</v>
      </c>
    </row>
    <row r="979" spans="1:22" x14ac:dyDescent="0.35">
      <c r="A979" s="2">
        <v>1</v>
      </c>
      <c r="B979" s="2">
        <v>2</v>
      </c>
      <c r="C979">
        <v>30</v>
      </c>
      <c r="D979" s="2">
        <v>1</v>
      </c>
      <c r="E979" s="2">
        <v>3</v>
      </c>
      <c r="F979">
        <v>2</v>
      </c>
      <c r="G979">
        <v>50</v>
      </c>
      <c r="H979">
        <v>1</v>
      </c>
      <c r="I979">
        <v>4</v>
      </c>
      <c r="J979">
        <v>2</v>
      </c>
      <c r="K979">
        <v>2</v>
      </c>
      <c r="L979">
        <v>0</v>
      </c>
      <c r="M979">
        <v>63</v>
      </c>
      <c r="N979">
        <v>20</v>
      </c>
      <c r="O979">
        <v>0.32142857142857101</v>
      </c>
      <c r="P979" s="2">
        <v>0</v>
      </c>
      <c r="Q979">
        <v>0.83333333333333337</v>
      </c>
      <c r="R979">
        <v>0.25</v>
      </c>
      <c r="S979">
        <v>10</v>
      </c>
      <c r="T979">
        <v>-1</v>
      </c>
      <c r="U979">
        <v>0.75</v>
      </c>
      <c r="V979">
        <v>28</v>
      </c>
    </row>
    <row r="980" spans="1:22" x14ac:dyDescent="0.35">
      <c r="A980" s="2">
        <v>1</v>
      </c>
      <c r="B980" s="2">
        <v>3</v>
      </c>
      <c r="C980">
        <v>90</v>
      </c>
      <c r="D980" s="2">
        <v>3</v>
      </c>
      <c r="E980" s="2">
        <v>3</v>
      </c>
      <c r="F980">
        <v>1</v>
      </c>
      <c r="G980">
        <v>10</v>
      </c>
      <c r="H980">
        <v>2</v>
      </c>
      <c r="I980">
        <v>4</v>
      </c>
      <c r="J980">
        <v>1</v>
      </c>
      <c r="K980">
        <v>1</v>
      </c>
      <c r="L980">
        <v>0</v>
      </c>
      <c r="M980">
        <v>64</v>
      </c>
      <c r="N980">
        <v>20</v>
      </c>
      <c r="O980">
        <v>0.25</v>
      </c>
      <c r="P980" s="2">
        <v>0</v>
      </c>
      <c r="Q980">
        <v>0.33333333333333331</v>
      </c>
      <c r="R980">
        <v>0</v>
      </c>
      <c r="S980">
        <v>20</v>
      </c>
      <c r="T980">
        <v>-1</v>
      </c>
      <c r="U980">
        <v>1</v>
      </c>
      <c r="V980">
        <v>29</v>
      </c>
    </row>
    <row r="981" spans="1:22" x14ac:dyDescent="0.35">
      <c r="A981" s="2">
        <v>0</v>
      </c>
      <c r="B981" s="2">
        <v>1</v>
      </c>
      <c r="C981">
        <v>10</v>
      </c>
      <c r="D981" s="2">
        <v>3</v>
      </c>
      <c r="E981" s="2">
        <v>2</v>
      </c>
      <c r="F981">
        <v>3</v>
      </c>
      <c r="G981">
        <v>10</v>
      </c>
      <c r="H981">
        <v>4</v>
      </c>
      <c r="I981">
        <v>4</v>
      </c>
      <c r="J981">
        <v>3</v>
      </c>
      <c r="K981">
        <v>3</v>
      </c>
      <c r="L981">
        <v>0.5</v>
      </c>
      <c r="M981">
        <v>65</v>
      </c>
      <c r="N981">
        <v>20</v>
      </c>
      <c r="O981">
        <v>0.85714285714285698</v>
      </c>
      <c r="P981" s="2">
        <v>0.5</v>
      </c>
      <c r="Q981">
        <v>0.5</v>
      </c>
      <c r="R981">
        <v>0.75</v>
      </c>
      <c r="S981">
        <v>10</v>
      </c>
      <c r="T981">
        <v>-1</v>
      </c>
      <c r="U981">
        <v>1</v>
      </c>
      <c r="V981">
        <v>31</v>
      </c>
    </row>
    <row r="982" spans="1:22" x14ac:dyDescent="0.35">
      <c r="A982" s="2">
        <v>0</v>
      </c>
      <c r="B982" s="2">
        <v>1</v>
      </c>
      <c r="C982">
        <v>90</v>
      </c>
      <c r="D982" s="2">
        <v>1</v>
      </c>
      <c r="E982" s="2">
        <v>3</v>
      </c>
      <c r="F982">
        <v>2</v>
      </c>
      <c r="G982">
        <v>0</v>
      </c>
      <c r="H982">
        <v>2</v>
      </c>
      <c r="I982">
        <v>1</v>
      </c>
      <c r="J982">
        <v>2</v>
      </c>
      <c r="K982">
        <v>2</v>
      </c>
      <c r="L982">
        <v>0.5</v>
      </c>
      <c r="M982">
        <v>66</v>
      </c>
      <c r="N982">
        <v>15</v>
      </c>
      <c r="O982">
        <v>7.1428571428571494E-2</v>
      </c>
      <c r="P982" s="2">
        <v>0</v>
      </c>
      <c r="Q982">
        <v>0.5</v>
      </c>
      <c r="R982">
        <v>0.5</v>
      </c>
      <c r="S982">
        <v>20</v>
      </c>
      <c r="T982">
        <v>-1</v>
      </c>
      <c r="U982">
        <v>1</v>
      </c>
      <c r="V982">
        <v>35</v>
      </c>
    </row>
    <row r="983" spans="1:22" x14ac:dyDescent="0.35">
      <c r="A983" s="2">
        <v>0</v>
      </c>
      <c r="B983" s="2">
        <v>3</v>
      </c>
      <c r="C983">
        <v>30</v>
      </c>
      <c r="D983" s="2">
        <v>3</v>
      </c>
      <c r="E983" s="2">
        <v>1</v>
      </c>
      <c r="F983">
        <v>3</v>
      </c>
      <c r="G983">
        <v>10</v>
      </c>
      <c r="H983">
        <v>2</v>
      </c>
      <c r="I983">
        <v>1</v>
      </c>
      <c r="J983">
        <v>2</v>
      </c>
      <c r="K983">
        <v>3</v>
      </c>
      <c r="L983">
        <v>0.5</v>
      </c>
      <c r="M983">
        <v>67</v>
      </c>
      <c r="N983">
        <v>20</v>
      </c>
      <c r="O983">
        <v>0.78571428571428503</v>
      </c>
      <c r="P983" s="2">
        <v>0.25</v>
      </c>
      <c r="Q983">
        <v>1</v>
      </c>
      <c r="R983">
        <v>0.75</v>
      </c>
      <c r="S983">
        <v>10</v>
      </c>
      <c r="T983">
        <v>-1</v>
      </c>
      <c r="U983">
        <v>1</v>
      </c>
      <c r="V983">
        <v>38</v>
      </c>
    </row>
    <row r="984" spans="1:22" x14ac:dyDescent="0.35">
      <c r="A984" s="2">
        <v>1</v>
      </c>
      <c r="B984" s="2">
        <v>3</v>
      </c>
      <c r="C984">
        <v>10</v>
      </c>
      <c r="D984" s="2">
        <v>2</v>
      </c>
      <c r="E984" s="2">
        <v>2</v>
      </c>
      <c r="F984">
        <v>2</v>
      </c>
      <c r="G984">
        <v>0</v>
      </c>
      <c r="H984">
        <v>1</v>
      </c>
      <c r="I984">
        <v>1</v>
      </c>
      <c r="J984">
        <v>2</v>
      </c>
      <c r="K984">
        <v>2</v>
      </c>
      <c r="L984">
        <v>1</v>
      </c>
      <c r="M984">
        <v>68</v>
      </c>
      <c r="N984">
        <v>15</v>
      </c>
      <c r="O984">
        <v>0.53571428571428503</v>
      </c>
      <c r="P984" s="2">
        <v>0</v>
      </c>
      <c r="Q984">
        <v>0.16666666666666666</v>
      </c>
      <c r="R984">
        <v>0.75</v>
      </c>
      <c r="S984">
        <v>10</v>
      </c>
      <c r="T984">
        <v>-1</v>
      </c>
      <c r="U984">
        <v>0.75</v>
      </c>
      <c r="V984">
        <v>33</v>
      </c>
    </row>
    <row r="985" spans="1:22" x14ac:dyDescent="0.35">
      <c r="A985" s="2">
        <v>0</v>
      </c>
      <c r="B985" s="2">
        <v>3</v>
      </c>
      <c r="C985">
        <v>7</v>
      </c>
      <c r="D985" s="2">
        <v>2</v>
      </c>
      <c r="E985" s="2">
        <v>2</v>
      </c>
      <c r="F985">
        <v>2</v>
      </c>
      <c r="G985">
        <v>30</v>
      </c>
      <c r="H985">
        <v>2</v>
      </c>
      <c r="I985">
        <v>4</v>
      </c>
      <c r="J985">
        <v>2</v>
      </c>
      <c r="K985">
        <v>2</v>
      </c>
      <c r="L985">
        <v>0.5</v>
      </c>
      <c r="M985">
        <v>69</v>
      </c>
      <c r="N985">
        <v>30</v>
      </c>
      <c r="O985">
        <v>0.60714285714285698</v>
      </c>
      <c r="P985" s="2">
        <v>0</v>
      </c>
      <c r="Q985">
        <v>1</v>
      </c>
      <c r="R985">
        <v>0.75</v>
      </c>
      <c r="S985">
        <v>20</v>
      </c>
      <c r="T985">
        <v>1</v>
      </c>
      <c r="U985">
        <v>0.75</v>
      </c>
      <c r="V985">
        <v>23</v>
      </c>
    </row>
    <row r="986" spans="1:22" x14ac:dyDescent="0.35">
      <c r="A986" s="2">
        <v>1</v>
      </c>
      <c r="B986" s="2">
        <v>1</v>
      </c>
      <c r="C986">
        <v>30</v>
      </c>
      <c r="D986" s="2">
        <v>1</v>
      </c>
      <c r="E986" s="2">
        <v>3</v>
      </c>
      <c r="F986">
        <v>2</v>
      </c>
      <c r="G986">
        <v>0</v>
      </c>
      <c r="H986">
        <v>7</v>
      </c>
      <c r="I986">
        <v>7</v>
      </c>
      <c r="J986">
        <v>2</v>
      </c>
      <c r="K986">
        <v>2</v>
      </c>
      <c r="L986">
        <v>0.5</v>
      </c>
      <c r="M986">
        <v>1</v>
      </c>
      <c r="N986">
        <v>15</v>
      </c>
      <c r="O986">
        <v>0.214285714285714</v>
      </c>
      <c r="P986" s="2">
        <v>0</v>
      </c>
      <c r="Q986">
        <v>0.16666666666666666</v>
      </c>
      <c r="R986">
        <v>0</v>
      </c>
      <c r="S986">
        <v>10</v>
      </c>
      <c r="T986">
        <v>-1</v>
      </c>
      <c r="U986">
        <v>1</v>
      </c>
      <c r="V986">
        <v>24</v>
      </c>
    </row>
    <row r="987" spans="1:22" x14ac:dyDescent="0.35">
      <c r="A987" s="2">
        <v>0</v>
      </c>
      <c r="B987" s="2">
        <v>2</v>
      </c>
      <c r="C987">
        <v>7</v>
      </c>
      <c r="D987" s="2">
        <v>3</v>
      </c>
      <c r="E987" s="2">
        <v>2</v>
      </c>
      <c r="F987">
        <v>2</v>
      </c>
      <c r="G987">
        <v>0</v>
      </c>
      <c r="H987">
        <v>2</v>
      </c>
      <c r="I987">
        <v>7</v>
      </c>
      <c r="J987">
        <v>2</v>
      </c>
      <c r="K987">
        <v>3</v>
      </c>
      <c r="L987">
        <v>0</v>
      </c>
      <c r="M987">
        <v>30</v>
      </c>
      <c r="N987">
        <v>30</v>
      </c>
      <c r="O987">
        <v>0.75</v>
      </c>
      <c r="P987" s="2">
        <v>0.5</v>
      </c>
      <c r="Q987">
        <v>0.33333333333333331</v>
      </c>
      <c r="R987">
        <v>0.25</v>
      </c>
      <c r="S987">
        <v>30</v>
      </c>
      <c r="T987">
        <v>-1</v>
      </c>
      <c r="U987">
        <v>1</v>
      </c>
      <c r="V987">
        <v>22</v>
      </c>
    </row>
    <row r="988" spans="1:22" x14ac:dyDescent="0.35">
      <c r="A988" s="2">
        <v>0</v>
      </c>
      <c r="B988" s="2">
        <v>1</v>
      </c>
      <c r="C988">
        <v>90</v>
      </c>
      <c r="D988" s="2">
        <v>2</v>
      </c>
      <c r="E988" s="2">
        <v>3</v>
      </c>
      <c r="F988">
        <v>1</v>
      </c>
      <c r="G988">
        <v>0</v>
      </c>
      <c r="H988">
        <v>1</v>
      </c>
      <c r="I988">
        <v>1</v>
      </c>
      <c r="J988">
        <v>1</v>
      </c>
      <c r="K988">
        <v>1</v>
      </c>
      <c r="L988">
        <v>0.5</v>
      </c>
      <c r="M988">
        <v>24</v>
      </c>
      <c r="N988">
        <v>15</v>
      </c>
      <c r="O988">
        <v>0.25</v>
      </c>
      <c r="P988" s="2">
        <v>0</v>
      </c>
      <c r="Q988">
        <v>0</v>
      </c>
      <c r="R988">
        <v>0.25</v>
      </c>
      <c r="S988">
        <v>10</v>
      </c>
      <c r="T988">
        <v>-1</v>
      </c>
      <c r="U988">
        <v>1</v>
      </c>
      <c r="V988">
        <v>21</v>
      </c>
    </row>
    <row r="989" spans="1:22" x14ac:dyDescent="0.35">
      <c r="A989" s="2">
        <v>0</v>
      </c>
      <c r="B989" s="2">
        <v>1</v>
      </c>
      <c r="C989">
        <v>30</v>
      </c>
      <c r="D989" s="2">
        <v>1</v>
      </c>
      <c r="E989" s="2">
        <v>3</v>
      </c>
      <c r="F989">
        <v>2</v>
      </c>
      <c r="G989">
        <v>0</v>
      </c>
      <c r="H989">
        <v>1</v>
      </c>
      <c r="I989">
        <v>4</v>
      </c>
      <c r="J989">
        <v>2</v>
      </c>
      <c r="K989">
        <v>2</v>
      </c>
      <c r="L989">
        <v>0</v>
      </c>
      <c r="M989">
        <v>25</v>
      </c>
      <c r="N989">
        <v>20</v>
      </c>
      <c r="O989">
        <v>0.60714285714285698</v>
      </c>
      <c r="P989" s="2">
        <v>0.75</v>
      </c>
      <c r="Q989">
        <v>0.33333333333333331</v>
      </c>
      <c r="R989">
        <v>0.75</v>
      </c>
      <c r="S989">
        <v>20</v>
      </c>
      <c r="T989">
        <v>-1</v>
      </c>
      <c r="U989">
        <v>1</v>
      </c>
      <c r="V989">
        <v>28</v>
      </c>
    </row>
    <row r="990" spans="1:22" x14ac:dyDescent="0.35">
      <c r="A990" s="2">
        <v>0</v>
      </c>
      <c r="B990" s="2">
        <v>3</v>
      </c>
      <c r="C990">
        <v>90</v>
      </c>
      <c r="D990" s="2">
        <v>1</v>
      </c>
      <c r="E990" s="2">
        <v>2</v>
      </c>
      <c r="F990">
        <v>2</v>
      </c>
      <c r="G990">
        <v>10</v>
      </c>
      <c r="H990">
        <v>1</v>
      </c>
      <c r="I990">
        <v>1</v>
      </c>
      <c r="J990">
        <v>2</v>
      </c>
      <c r="K990">
        <v>2</v>
      </c>
      <c r="L990">
        <v>1</v>
      </c>
      <c r="M990">
        <v>32</v>
      </c>
      <c r="N990">
        <v>20</v>
      </c>
      <c r="O990">
        <v>0.42857142857142799</v>
      </c>
      <c r="P990" s="2">
        <v>0.5</v>
      </c>
      <c r="Q990">
        <v>0.33333333333333331</v>
      </c>
      <c r="R990">
        <v>0.5</v>
      </c>
      <c r="S990">
        <v>20</v>
      </c>
      <c r="T990">
        <v>-1</v>
      </c>
      <c r="U990">
        <v>0</v>
      </c>
      <c r="V990">
        <v>20</v>
      </c>
    </row>
    <row r="991" spans="1:22" x14ac:dyDescent="0.35">
      <c r="A991" s="2">
        <v>1</v>
      </c>
      <c r="B991" s="2">
        <v>1</v>
      </c>
      <c r="C991">
        <v>5</v>
      </c>
      <c r="D991" s="2">
        <v>1</v>
      </c>
      <c r="E991" s="2">
        <v>1</v>
      </c>
      <c r="F991">
        <v>1</v>
      </c>
      <c r="G991">
        <v>20</v>
      </c>
      <c r="H991">
        <v>2</v>
      </c>
      <c r="I991">
        <v>4</v>
      </c>
      <c r="J991">
        <v>2</v>
      </c>
      <c r="K991">
        <v>2</v>
      </c>
      <c r="L991">
        <v>1</v>
      </c>
      <c r="M991">
        <v>85</v>
      </c>
      <c r="N991">
        <v>50</v>
      </c>
      <c r="O991">
        <v>0.71428571428571397</v>
      </c>
      <c r="P991" s="2">
        <v>0</v>
      </c>
      <c r="Q991">
        <v>0.66666666666666663</v>
      </c>
      <c r="R991">
        <v>0.75</v>
      </c>
      <c r="S991">
        <v>20</v>
      </c>
      <c r="T991">
        <v>-1</v>
      </c>
      <c r="U991">
        <v>1</v>
      </c>
      <c r="V991">
        <v>20</v>
      </c>
    </row>
    <row r="992" spans="1:22" x14ac:dyDescent="0.35">
      <c r="A992" s="2">
        <v>0</v>
      </c>
      <c r="B992" s="2">
        <v>1</v>
      </c>
      <c r="C992">
        <v>90</v>
      </c>
      <c r="D992" s="2">
        <v>1</v>
      </c>
      <c r="E992" s="2">
        <v>2</v>
      </c>
      <c r="F992">
        <v>2</v>
      </c>
      <c r="G992">
        <v>10</v>
      </c>
      <c r="H992">
        <v>2</v>
      </c>
      <c r="I992">
        <v>1</v>
      </c>
      <c r="J992">
        <v>2</v>
      </c>
      <c r="K992">
        <v>2</v>
      </c>
      <c r="L992">
        <v>1</v>
      </c>
      <c r="M992">
        <v>33</v>
      </c>
      <c r="N992">
        <v>15</v>
      </c>
      <c r="O992">
        <v>0.35714285714285698</v>
      </c>
      <c r="P992" s="2">
        <v>0.25</v>
      </c>
      <c r="Q992">
        <v>1</v>
      </c>
      <c r="R992">
        <v>0.75</v>
      </c>
      <c r="S992">
        <v>10</v>
      </c>
      <c r="T992">
        <v>-1</v>
      </c>
      <c r="U992">
        <v>0</v>
      </c>
      <c r="V992">
        <v>20</v>
      </c>
    </row>
    <row r="993" spans="1:22" x14ac:dyDescent="0.35">
      <c r="A993" s="2">
        <v>0</v>
      </c>
      <c r="B993" s="2">
        <v>2</v>
      </c>
      <c r="C993">
        <v>30</v>
      </c>
      <c r="D993" s="2">
        <v>2</v>
      </c>
      <c r="E993" s="2">
        <v>3</v>
      </c>
      <c r="F993">
        <v>2</v>
      </c>
      <c r="G993">
        <v>0</v>
      </c>
      <c r="H993">
        <v>3</v>
      </c>
      <c r="I993">
        <v>4</v>
      </c>
      <c r="J993">
        <v>2</v>
      </c>
      <c r="K993">
        <v>2</v>
      </c>
      <c r="L993">
        <v>0.5</v>
      </c>
      <c r="M993">
        <v>34</v>
      </c>
      <c r="N993">
        <v>15</v>
      </c>
      <c r="O993">
        <v>0.60714285714285698</v>
      </c>
      <c r="P993" s="2">
        <v>0</v>
      </c>
      <c r="Q993">
        <v>0.5</v>
      </c>
      <c r="R993">
        <v>0.5</v>
      </c>
      <c r="S993">
        <v>10</v>
      </c>
      <c r="T993">
        <v>-1</v>
      </c>
      <c r="U993">
        <v>1</v>
      </c>
      <c r="V993">
        <v>6</v>
      </c>
    </row>
    <row r="994" spans="1:22" x14ac:dyDescent="0.35">
      <c r="A994" s="2">
        <v>0</v>
      </c>
      <c r="B994" s="2">
        <v>2</v>
      </c>
      <c r="C994">
        <v>90</v>
      </c>
      <c r="D994" s="2">
        <v>1</v>
      </c>
      <c r="E994" s="2">
        <v>1</v>
      </c>
      <c r="F994">
        <v>2</v>
      </c>
      <c r="G994">
        <v>0</v>
      </c>
      <c r="H994">
        <v>4</v>
      </c>
      <c r="I994">
        <v>1</v>
      </c>
      <c r="J994">
        <v>1</v>
      </c>
      <c r="K994">
        <v>2</v>
      </c>
      <c r="L994">
        <v>0.5</v>
      </c>
      <c r="M994">
        <v>35</v>
      </c>
      <c r="N994">
        <v>15</v>
      </c>
      <c r="O994">
        <v>0.5</v>
      </c>
      <c r="P994" s="2">
        <v>0</v>
      </c>
      <c r="Q994">
        <v>0.33333333333333331</v>
      </c>
      <c r="R994">
        <v>0.5</v>
      </c>
      <c r="S994">
        <v>10</v>
      </c>
      <c r="T994">
        <v>-1</v>
      </c>
      <c r="U994">
        <v>1</v>
      </c>
      <c r="V994">
        <v>1</v>
      </c>
    </row>
    <row r="995" spans="1:22" x14ac:dyDescent="0.35">
      <c r="A995" s="2">
        <v>0</v>
      </c>
      <c r="B995" s="2">
        <v>2</v>
      </c>
      <c r="C995">
        <v>30</v>
      </c>
      <c r="D995" s="2">
        <v>2</v>
      </c>
      <c r="E995" s="2">
        <v>1</v>
      </c>
      <c r="F995">
        <v>2</v>
      </c>
      <c r="G995">
        <v>10</v>
      </c>
      <c r="H995">
        <v>4</v>
      </c>
      <c r="I995">
        <v>1</v>
      </c>
      <c r="J995">
        <v>2</v>
      </c>
      <c r="K995">
        <v>3</v>
      </c>
      <c r="L995">
        <v>0.5</v>
      </c>
      <c r="M995">
        <v>36</v>
      </c>
      <c r="N995">
        <v>20</v>
      </c>
      <c r="O995">
        <v>0.67857142857142805</v>
      </c>
      <c r="P995" s="2">
        <v>0</v>
      </c>
      <c r="Q995">
        <v>1</v>
      </c>
      <c r="R995">
        <v>0.5</v>
      </c>
      <c r="S995">
        <v>20</v>
      </c>
      <c r="T995">
        <v>-1</v>
      </c>
      <c r="U995">
        <v>1</v>
      </c>
      <c r="V995">
        <v>11</v>
      </c>
    </row>
    <row r="996" spans="1:22" x14ac:dyDescent="0.35">
      <c r="A996" s="2">
        <v>0</v>
      </c>
      <c r="B996" s="2">
        <v>2</v>
      </c>
      <c r="C996">
        <v>30</v>
      </c>
      <c r="D996" s="2">
        <v>3</v>
      </c>
      <c r="E996" s="2">
        <v>2</v>
      </c>
      <c r="F996">
        <v>2</v>
      </c>
      <c r="G996">
        <v>10</v>
      </c>
      <c r="H996">
        <v>2</v>
      </c>
      <c r="I996">
        <v>1</v>
      </c>
      <c r="J996">
        <v>3</v>
      </c>
      <c r="K996">
        <v>3</v>
      </c>
      <c r="L996">
        <v>0.5</v>
      </c>
      <c r="M996">
        <v>37</v>
      </c>
      <c r="N996">
        <v>20</v>
      </c>
      <c r="O996">
        <v>0.67857142857142805</v>
      </c>
      <c r="P996" s="2">
        <v>0</v>
      </c>
      <c r="Q996">
        <v>0.83333333333333337</v>
      </c>
      <c r="R996">
        <v>0.5</v>
      </c>
      <c r="S996">
        <v>10</v>
      </c>
      <c r="T996">
        <v>-1</v>
      </c>
      <c r="U996">
        <v>1</v>
      </c>
      <c r="V996">
        <v>12</v>
      </c>
    </row>
    <row r="997" spans="1:22" x14ac:dyDescent="0.35">
      <c r="A997" s="2">
        <v>1</v>
      </c>
      <c r="B997" s="2">
        <v>2</v>
      </c>
      <c r="C997">
        <v>90</v>
      </c>
      <c r="D997" s="2">
        <v>3</v>
      </c>
      <c r="E997" s="2">
        <v>2</v>
      </c>
      <c r="F997">
        <v>2</v>
      </c>
      <c r="G997">
        <v>10</v>
      </c>
      <c r="H997">
        <v>2</v>
      </c>
      <c r="I997">
        <v>4</v>
      </c>
      <c r="J997">
        <v>3</v>
      </c>
      <c r="K997">
        <v>2</v>
      </c>
      <c r="L997">
        <v>0.5</v>
      </c>
      <c r="M997">
        <v>4</v>
      </c>
      <c r="N997">
        <v>20</v>
      </c>
      <c r="O997">
        <v>0.35714285714285698</v>
      </c>
      <c r="P997" s="2">
        <v>0.25</v>
      </c>
      <c r="Q997">
        <v>0.66666666666666663</v>
      </c>
      <c r="R997">
        <v>0</v>
      </c>
      <c r="S997">
        <v>30</v>
      </c>
      <c r="T997">
        <v>-1</v>
      </c>
      <c r="U997">
        <v>1</v>
      </c>
      <c r="V997">
        <v>13</v>
      </c>
    </row>
    <row r="998" spans="1:22" x14ac:dyDescent="0.35">
      <c r="A998" s="2">
        <v>0</v>
      </c>
      <c r="B998" s="2">
        <v>2</v>
      </c>
      <c r="C998">
        <v>30</v>
      </c>
      <c r="D998" s="2">
        <v>1</v>
      </c>
      <c r="E998" s="2">
        <v>1</v>
      </c>
      <c r="F998">
        <v>2</v>
      </c>
      <c r="G998">
        <v>10</v>
      </c>
      <c r="H998">
        <v>6</v>
      </c>
      <c r="I998">
        <v>7</v>
      </c>
      <c r="J998">
        <v>2</v>
      </c>
      <c r="K998">
        <v>2</v>
      </c>
      <c r="L998">
        <v>0.5</v>
      </c>
      <c r="M998">
        <v>90</v>
      </c>
      <c r="N998">
        <v>20</v>
      </c>
      <c r="O998">
        <v>0.82142857142857095</v>
      </c>
      <c r="P998" s="2">
        <v>0</v>
      </c>
      <c r="Q998">
        <v>0.5</v>
      </c>
      <c r="R998">
        <v>0.5</v>
      </c>
      <c r="S998">
        <v>20</v>
      </c>
      <c r="T998">
        <v>-1</v>
      </c>
      <c r="U998">
        <v>0.25</v>
      </c>
      <c r="V998">
        <v>14</v>
      </c>
    </row>
    <row r="999" spans="1:22" x14ac:dyDescent="0.35">
      <c r="A999" s="2">
        <v>0</v>
      </c>
      <c r="B999" s="2">
        <v>1</v>
      </c>
      <c r="C999">
        <v>90</v>
      </c>
      <c r="D999" s="2">
        <v>1</v>
      </c>
      <c r="E999" s="2">
        <v>1</v>
      </c>
      <c r="F999">
        <v>2</v>
      </c>
      <c r="G999">
        <v>0</v>
      </c>
      <c r="H999">
        <v>2</v>
      </c>
      <c r="I999">
        <v>1</v>
      </c>
      <c r="J999">
        <v>2</v>
      </c>
      <c r="K999">
        <v>2</v>
      </c>
      <c r="L999">
        <v>1</v>
      </c>
      <c r="M999">
        <v>38</v>
      </c>
      <c r="N999">
        <v>15</v>
      </c>
      <c r="O999">
        <v>0.5</v>
      </c>
      <c r="P999" s="2">
        <v>0.25</v>
      </c>
      <c r="Q999">
        <v>0</v>
      </c>
      <c r="R999">
        <v>0.5</v>
      </c>
      <c r="S999">
        <v>10</v>
      </c>
      <c r="T999">
        <v>-1</v>
      </c>
      <c r="U999">
        <v>1</v>
      </c>
      <c r="V999">
        <v>15</v>
      </c>
    </row>
    <row r="1000" spans="1:22" x14ac:dyDescent="0.35">
      <c r="A1000" s="2">
        <v>1</v>
      </c>
      <c r="B1000" s="2">
        <v>3</v>
      </c>
      <c r="C1000">
        <v>90</v>
      </c>
      <c r="D1000" s="2">
        <v>1</v>
      </c>
      <c r="E1000" s="2">
        <v>3</v>
      </c>
      <c r="F1000">
        <v>2</v>
      </c>
      <c r="G1000">
        <v>0</v>
      </c>
      <c r="H1000">
        <v>2</v>
      </c>
      <c r="I1000">
        <v>1</v>
      </c>
      <c r="J1000">
        <v>2</v>
      </c>
      <c r="K1000">
        <v>2</v>
      </c>
      <c r="L1000">
        <v>0.5</v>
      </c>
      <c r="M1000">
        <v>26</v>
      </c>
      <c r="N1000">
        <v>20</v>
      </c>
      <c r="O1000">
        <v>0.39285714285714302</v>
      </c>
      <c r="P1000" s="2">
        <v>0</v>
      </c>
      <c r="Q1000">
        <v>0.5</v>
      </c>
      <c r="R1000">
        <v>0.25</v>
      </c>
      <c r="S1000">
        <v>10</v>
      </c>
      <c r="T1000">
        <v>-1</v>
      </c>
      <c r="U1000">
        <v>1</v>
      </c>
      <c r="V1000">
        <v>16</v>
      </c>
    </row>
    <row r="1001" spans="1:22" x14ac:dyDescent="0.35">
      <c r="A1001" s="2">
        <v>1</v>
      </c>
      <c r="B1001" s="2">
        <v>1</v>
      </c>
      <c r="C1001">
        <v>5</v>
      </c>
      <c r="D1001" s="2">
        <v>3</v>
      </c>
      <c r="E1001" s="2">
        <v>3</v>
      </c>
      <c r="F1001">
        <v>2</v>
      </c>
      <c r="G1001">
        <v>20</v>
      </c>
      <c r="H1001">
        <v>2</v>
      </c>
      <c r="I1001">
        <v>10</v>
      </c>
      <c r="J1001">
        <v>3</v>
      </c>
      <c r="K1001">
        <v>2</v>
      </c>
      <c r="L1001">
        <v>0.5</v>
      </c>
      <c r="M1001">
        <v>29</v>
      </c>
      <c r="N1001">
        <v>20</v>
      </c>
      <c r="O1001">
        <v>0.92857142857142805</v>
      </c>
      <c r="P1001" s="2">
        <v>0.75</v>
      </c>
      <c r="Q1001">
        <v>0.5</v>
      </c>
      <c r="R1001">
        <v>0.25</v>
      </c>
      <c r="S1001">
        <v>10</v>
      </c>
      <c r="T1001">
        <v>1</v>
      </c>
      <c r="U1001">
        <v>0.5</v>
      </c>
      <c r="V1001">
        <v>17</v>
      </c>
    </row>
    <row r="1002" spans="1:22" x14ac:dyDescent="0.35">
      <c r="A1002" s="2">
        <v>0</v>
      </c>
      <c r="B1002" s="2">
        <v>1</v>
      </c>
      <c r="C1002">
        <v>30</v>
      </c>
      <c r="D1002" s="2">
        <v>2</v>
      </c>
      <c r="E1002" s="2">
        <v>1</v>
      </c>
      <c r="F1002">
        <v>3</v>
      </c>
      <c r="G1002">
        <v>10</v>
      </c>
      <c r="H1002">
        <v>2</v>
      </c>
      <c r="I1002">
        <v>1</v>
      </c>
      <c r="J1002">
        <v>2</v>
      </c>
      <c r="K1002">
        <v>3</v>
      </c>
      <c r="L1002">
        <v>0.5</v>
      </c>
      <c r="M1002">
        <v>95</v>
      </c>
      <c r="N1002">
        <v>20</v>
      </c>
      <c r="O1002">
        <v>0.46428571428571402</v>
      </c>
      <c r="P1002" s="2">
        <v>0.5</v>
      </c>
      <c r="Q1002">
        <v>0.5</v>
      </c>
      <c r="R1002">
        <v>0</v>
      </c>
      <c r="S1002">
        <v>10</v>
      </c>
      <c r="T1002">
        <v>-1</v>
      </c>
      <c r="U1002">
        <v>0.25</v>
      </c>
      <c r="V1002">
        <v>18</v>
      </c>
    </row>
    <row r="1003" spans="1:22" x14ac:dyDescent="0.35">
      <c r="A1003" s="2">
        <v>1</v>
      </c>
      <c r="B1003" s="2">
        <v>3</v>
      </c>
      <c r="C1003">
        <v>7</v>
      </c>
      <c r="D1003" s="2">
        <v>1</v>
      </c>
      <c r="E1003" s="2">
        <v>3</v>
      </c>
      <c r="F1003">
        <v>2</v>
      </c>
      <c r="G1003">
        <v>20</v>
      </c>
      <c r="H1003">
        <v>2</v>
      </c>
      <c r="I1003">
        <v>4</v>
      </c>
      <c r="J1003">
        <v>2</v>
      </c>
      <c r="K1003">
        <v>2</v>
      </c>
      <c r="L1003">
        <v>1</v>
      </c>
      <c r="M1003">
        <v>100</v>
      </c>
      <c r="N1003">
        <v>20</v>
      </c>
      <c r="O1003">
        <v>0.46428571428571402</v>
      </c>
      <c r="P1003" s="2">
        <v>0.5</v>
      </c>
      <c r="Q1003">
        <v>1</v>
      </c>
      <c r="R1003">
        <v>0.5</v>
      </c>
      <c r="S1003">
        <v>20</v>
      </c>
      <c r="T1003">
        <v>-1</v>
      </c>
      <c r="U1003">
        <v>1</v>
      </c>
      <c r="V1003">
        <v>19</v>
      </c>
    </row>
    <row r="1004" spans="1:22" x14ac:dyDescent="0.35">
      <c r="A1004" s="2">
        <v>0</v>
      </c>
      <c r="B1004" s="2">
        <v>1</v>
      </c>
      <c r="C1004">
        <v>7</v>
      </c>
      <c r="D1004" s="2">
        <v>2</v>
      </c>
      <c r="E1004" s="2">
        <v>2</v>
      </c>
      <c r="F1004">
        <v>1</v>
      </c>
      <c r="G1004">
        <v>0</v>
      </c>
      <c r="H1004">
        <v>2</v>
      </c>
      <c r="I1004">
        <v>4</v>
      </c>
      <c r="J1004">
        <v>1</v>
      </c>
      <c r="K1004">
        <v>1</v>
      </c>
      <c r="L1004">
        <v>0.5</v>
      </c>
      <c r="M1004">
        <v>39</v>
      </c>
      <c r="N1004">
        <v>20</v>
      </c>
      <c r="O1004">
        <v>0.46428571428571402</v>
      </c>
      <c r="P1004" s="2">
        <v>0.5</v>
      </c>
      <c r="Q1004">
        <v>0.16666666666666666</v>
      </c>
      <c r="R1004">
        <v>0.25</v>
      </c>
      <c r="S1004">
        <v>20</v>
      </c>
      <c r="T1004">
        <v>-1</v>
      </c>
      <c r="U1004">
        <v>0.75</v>
      </c>
      <c r="V1004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showGridLines="0" topLeftCell="I1" workbookViewId="0">
      <selection activeCell="X18" sqref="X18"/>
    </sheetView>
  </sheetViews>
  <sheetFormatPr defaultRowHeight="14.5" x14ac:dyDescent="0.35"/>
  <cols>
    <col min="1" max="1" width="17.36328125" customWidth="1"/>
    <col min="5" max="5" width="11.54296875" bestFit="1" customWidth="1"/>
  </cols>
  <sheetData>
    <row r="1" spans="1:27" ht="72.5" x14ac:dyDescent="0.35">
      <c r="A1" s="1" t="s">
        <v>5</v>
      </c>
      <c r="B1" t="s">
        <v>6</v>
      </c>
      <c r="E1" s="3" t="s">
        <v>9</v>
      </c>
      <c r="G1" s="3" t="s">
        <v>20</v>
      </c>
      <c r="H1" s="1" t="s">
        <v>21</v>
      </c>
      <c r="I1" s="1" t="s">
        <v>22</v>
      </c>
      <c r="J1" t="s">
        <v>13</v>
      </c>
      <c r="M1" s="5" t="s">
        <v>17</v>
      </c>
      <c r="O1" t="s">
        <v>28</v>
      </c>
      <c r="P1" t="s">
        <v>29</v>
      </c>
      <c r="Q1" t="s">
        <v>30</v>
      </c>
      <c r="T1" t="s">
        <v>23</v>
      </c>
      <c r="U1" t="s">
        <v>24</v>
      </c>
      <c r="V1" t="s">
        <v>15</v>
      </c>
      <c r="W1" t="s">
        <v>11</v>
      </c>
      <c r="X1" t="s">
        <v>18</v>
      </c>
      <c r="Z1" t="s">
        <v>26</v>
      </c>
      <c r="AA1" t="s">
        <v>26</v>
      </c>
    </row>
    <row r="2" spans="1:27" x14ac:dyDescent="0.35">
      <c r="A2" s="2">
        <v>0.70833333333333304</v>
      </c>
      <c r="B2">
        <f>IF(A2&gt;=0.75,3,IF(A2&gt;=0.45,2,1))</f>
        <v>2</v>
      </c>
      <c r="E2" s="2">
        <v>7</v>
      </c>
      <c r="G2" s="2">
        <v>1</v>
      </c>
      <c r="H2" s="2">
        <v>1</v>
      </c>
      <c r="I2" s="2">
        <v>1</v>
      </c>
      <c r="J2">
        <f>AVERAGE(G2:I2)</f>
        <v>1</v>
      </c>
      <c r="M2" s="2">
        <v>10</v>
      </c>
      <c r="O2">
        <v>1</v>
      </c>
      <c r="P2">
        <v>0</v>
      </c>
      <c r="Q2">
        <v>0</v>
      </c>
      <c r="R2">
        <f>IF(O2&gt;=1,1,IF(P2&gt;=1,0.5,IF(Q2&gt;=1,0,NA)))</f>
        <v>1</v>
      </c>
      <c r="T2">
        <v>0.75</v>
      </c>
      <c r="U2">
        <v>0.10087500000000001</v>
      </c>
      <c r="V2">
        <f>IF(T2&gt;=0.75,3,IF(T2&gt;=0.45,2,1))</f>
        <v>3</v>
      </c>
      <c r="W2">
        <f>IF(U2&gt;=0.75,3,IF(U2&gt;=0.45,2,1))</f>
        <v>1</v>
      </c>
      <c r="X2">
        <v>1</v>
      </c>
      <c r="Y2">
        <f>IF(X2&gt;0.5,1,-1)</f>
        <v>1</v>
      </c>
      <c r="Z2">
        <v>180</v>
      </c>
      <c r="AA2">
        <v>150</v>
      </c>
    </row>
    <row r="3" spans="1:27" x14ac:dyDescent="0.35">
      <c r="A3" s="2">
        <v>0.75</v>
      </c>
      <c r="B3">
        <f>IF(A3&gt;=0.75,3,IF(A3&gt;=0.45,2,1))</f>
        <v>3</v>
      </c>
      <c r="E3" s="2">
        <v>4</v>
      </c>
      <c r="G3" s="2">
        <v>0.5</v>
      </c>
      <c r="H3" s="2">
        <v>1</v>
      </c>
      <c r="I3" s="2">
        <v>0.5</v>
      </c>
      <c r="J3">
        <f t="shared" ref="J3:J66" si="0">AVERAGE(G3:I3)</f>
        <v>0.66666666666666663</v>
      </c>
      <c r="M3" s="2">
        <v>10</v>
      </c>
      <c r="O3">
        <v>0</v>
      </c>
      <c r="P3">
        <v>0</v>
      </c>
      <c r="Q3">
        <v>1</v>
      </c>
      <c r="R3">
        <f>IF(O3&gt;=1,1,IF(P3&gt;=1,0.5,IF(Q3&gt;=1,0,NA)))</f>
        <v>0</v>
      </c>
      <c r="T3">
        <v>0.1001001001001</v>
      </c>
      <c r="U3">
        <v>0.75</v>
      </c>
      <c r="V3">
        <f t="shared" ref="V3:W59" si="1">IF(T3&gt;=0.75,3,IF(T3&gt;=0.45,2,1))</f>
        <v>1</v>
      </c>
      <c r="W3">
        <f t="shared" si="1"/>
        <v>3</v>
      </c>
      <c r="X3">
        <v>-1</v>
      </c>
      <c r="Y3">
        <f t="shared" ref="Y3:Y66" si="2">IF(X3&gt;0.5,1,-1)</f>
        <v>-1</v>
      </c>
      <c r="Z3">
        <v>30</v>
      </c>
      <c r="AA3">
        <v>30</v>
      </c>
    </row>
    <row r="4" spans="1:27" x14ac:dyDescent="0.35">
      <c r="A4" s="2">
        <v>3</v>
      </c>
      <c r="B4">
        <f t="shared" ref="B4:B9" si="3">IF(A4&gt;=0.75,3,IF(A4&gt;=0.45,2,1))</f>
        <v>3</v>
      </c>
      <c r="E4" s="2">
        <v>4</v>
      </c>
      <c r="G4" s="2">
        <v>1</v>
      </c>
      <c r="H4" s="2">
        <v>1</v>
      </c>
      <c r="I4" s="2">
        <v>0.5</v>
      </c>
      <c r="J4">
        <f t="shared" si="0"/>
        <v>0.83333333333333337</v>
      </c>
      <c r="M4" s="2">
        <v>20</v>
      </c>
      <c r="O4">
        <v>0</v>
      </c>
      <c r="P4">
        <v>1</v>
      </c>
      <c r="Q4">
        <v>0</v>
      </c>
      <c r="R4">
        <f>IF(O4&gt;=1,1,IF(P4&gt;=1,0.5,IF(Q4&gt;=1,0,NA)))</f>
        <v>0.5</v>
      </c>
      <c r="T4">
        <v>0.75</v>
      </c>
      <c r="U4">
        <v>0.9375</v>
      </c>
      <c r="V4">
        <f t="shared" si="1"/>
        <v>3</v>
      </c>
      <c r="W4">
        <f t="shared" si="1"/>
        <v>3</v>
      </c>
      <c r="X4">
        <v>-1</v>
      </c>
      <c r="Y4">
        <f t="shared" si="2"/>
        <v>-1</v>
      </c>
      <c r="Z4">
        <v>70</v>
      </c>
      <c r="AA4">
        <v>70</v>
      </c>
    </row>
    <row r="5" spans="1:27" x14ac:dyDescent="0.35">
      <c r="A5" s="2">
        <v>0.70833333333333304</v>
      </c>
      <c r="B5">
        <f t="shared" si="3"/>
        <v>2</v>
      </c>
      <c r="E5" s="2">
        <v>7</v>
      </c>
      <c r="G5" s="2">
        <v>1</v>
      </c>
      <c r="H5" s="2">
        <v>1</v>
      </c>
      <c r="I5" s="2">
        <v>1</v>
      </c>
      <c r="J5">
        <f t="shared" si="0"/>
        <v>1</v>
      </c>
      <c r="M5" s="2">
        <v>20</v>
      </c>
      <c r="O5">
        <v>0</v>
      </c>
      <c r="P5">
        <v>1</v>
      </c>
      <c r="Q5">
        <v>0</v>
      </c>
      <c r="R5">
        <f>IF(O5&gt;=1,1,IF(P5&gt;=1,0.5,IF(Q5&gt;=1,0,NA)))</f>
        <v>0.5</v>
      </c>
      <c r="T5">
        <v>0.58333333333333304</v>
      </c>
      <c r="U5">
        <v>0.875</v>
      </c>
      <c r="V5">
        <f t="shared" si="1"/>
        <v>2</v>
      </c>
      <c r="W5">
        <f t="shared" si="1"/>
        <v>3</v>
      </c>
      <c r="X5">
        <v>1</v>
      </c>
      <c r="Y5">
        <f t="shared" si="2"/>
        <v>1</v>
      </c>
      <c r="Z5">
        <v>30</v>
      </c>
      <c r="AA5">
        <v>31</v>
      </c>
    </row>
    <row r="6" spans="1:27" x14ac:dyDescent="0.35">
      <c r="A6" s="2">
        <v>0.95833333333333304</v>
      </c>
      <c r="B6">
        <f t="shared" si="3"/>
        <v>3</v>
      </c>
      <c r="E6" s="2">
        <v>4</v>
      </c>
      <c r="G6" s="2">
        <v>1</v>
      </c>
      <c r="H6" s="2">
        <v>0.5</v>
      </c>
      <c r="I6" s="2">
        <v>1</v>
      </c>
      <c r="J6">
        <f t="shared" si="0"/>
        <v>0.83333333333333337</v>
      </c>
      <c r="M6" s="2">
        <v>20</v>
      </c>
      <c r="O6">
        <v>0</v>
      </c>
      <c r="P6">
        <v>0</v>
      </c>
      <c r="Q6">
        <v>1</v>
      </c>
      <c r="R6">
        <f>IF(O100&gt;=1,1,IF(P100&gt;=1,0.5,IF(Q100&gt;=1,0,NA)))</f>
        <v>0</v>
      </c>
      <c r="T6">
        <v>0.83333333333333304</v>
      </c>
      <c r="U6">
        <v>0.875</v>
      </c>
      <c r="V6">
        <f>IF(T100&gt;=0.75,3,IF(T100&gt;=0.45,2,1))</f>
        <v>3</v>
      </c>
      <c r="W6">
        <f>IF(U100&gt;=0.75,3,IF(U100&gt;=0.45,2,1))</f>
        <v>3</v>
      </c>
      <c r="X6">
        <v>1</v>
      </c>
      <c r="Y6">
        <f t="shared" si="2"/>
        <v>1</v>
      </c>
      <c r="Z6">
        <v>30</v>
      </c>
      <c r="AA6">
        <v>32</v>
      </c>
    </row>
    <row r="7" spans="1:27" x14ac:dyDescent="0.35">
      <c r="A7" s="2">
        <v>0.77083333333333304</v>
      </c>
      <c r="B7">
        <f t="shared" si="3"/>
        <v>3</v>
      </c>
      <c r="E7" s="2">
        <v>4</v>
      </c>
      <c r="G7" s="2">
        <v>1</v>
      </c>
      <c r="H7" s="2">
        <v>0.5</v>
      </c>
      <c r="I7" s="2">
        <v>0.5</v>
      </c>
      <c r="J7">
        <f t="shared" si="0"/>
        <v>0.66666666666666663</v>
      </c>
      <c r="M7" s="2">
        <v>10</v>
      </c>
      <c r="O7">
        <v>0</v>
      </c>
      <c r="P7">
        <v>1</v>
      </c>
      <c r="Q7">
        <v>0</v>
      </c>
      <c r="R7">
        <f>IF(O7&gt;=1,1,IF(P7&gt;=1,0.5,IF(Q7&gt;=1,0,NA)))</f>
        <v>0.5</v>
      </c>
      <c r="T7">
        <v>0.70833333333333304</v>
      </c>
      <c r="U7">
        <v>0.10087500000000001</v>
      </c>
      <c r="V7">
        <f t="shared" si="1"/>
        <v>2</v>
      </c>
      <c r="W7">
        <f t="shared" si="1"/>
        <v>1</v>
      </c>
      <c r="X7">
        <v>-1</v>
      </c>
      <c r="Y7">
        <f t="shared" si="2"/>
        <v>-1</v>
      </c>
      <c r="Z7">
        <v>70</v>
      </c>
      <c r="AA7">
        <v>71</v>
      </c>
    </row>
    <row r="8" spans="1:27" x14ac:dyDescent="0.35">
      <c r="A8" s="2">
        <v>720833333333333</v>
      </c>
      <c r="B8">
        <f t="shared" si="3"/>
        <v>3</v>
      </c>
      <c r="E8" s="2">
        <v>7</v>
      </c>
      <c r="G8" s="2">
        <v>1</v>
      </c>
      <c r="H8" s="2">
        <v>1</v>
      </c>
      <c r="I8" s="2">
        <v>0.5</v>
      </c>
      <c r="J8">
        <f t="shared" si="0"/>
        <v>0.83333333333333337</v>
      </c>
      <c r="M8" s="2">
        <v>20</v>
      </c>
      <c r="O8">
        <v>0</v>
      </c>
      <c r="P8">
        <v>1</v>
      </c>
      <c r="Q8">
        <v>0</v>
      </c>
      <c r="R8">
        <f>IF(O8&gt;=1,1,IF(P8&gt;=1,0.5,IF(Q8&gt;=1,0,NA)))</f>
        <v>0.5</v>
      </c>
      <c r="T8">
        <v>0.45833333333333298</v>
      </c>
      <c r="U8">
        <v>0.5</v>
      </c>
      <c r="V8">
        <f t="shared" si="1"/>
        <v>2</v>
      </c>
      <c r="W8">
        <f t="shared" si="1"/>
        <v>2</v>
      </c>
      <c r="X8">
        <v>-1</v>
      </c>
      <c r="Y8">
        <f t="shared" si="2"/>
        <v>-1</v>
      </c>
      <c r="Z8">
        <v>30</v>
      </c>
      <c r="AA8">
        <v>32</v>
      </c>
    </row>
    <row r="9" spans="1:27" x14ac:dyDescent="0.35">
      <c r="A9" s="2">
        <v>0.72910666666666601</v>
      </c>
      <c r="B9">
        <f t="shared" si="3"/>
        <v>2</v>
      </c>
      <c r="E9" s="2">
        <v>1</v>
      </c>
      <c r="G9" s="2">
        <v>0.5</v>
      </c>
      <c r="H9" s="2">
        <v>0</v>
      </c>
      <c r="I9" s="2">
        <v>0</v>
      </c>
      <c r="J9">
        <f t="shared" si="0"/>
        <v>0.16666666666666666</v>
      </c>
      <c r="M9" s="2">
        <v>10</v>
      </c>
      <c r="O9">
        <v>0</v>
      </c>
      <c r="P9">
        <v>1</v>
      </c>
      <c r="Q9">
        <v>0</v>
      </c>
      <c r="R9">
        <f>IF(O9&gt;=1,1,IF(P9&gt;=1,0.5,IF(Q9&gt;=1,0,NA)))</f>
        <v>0.5</v>
      </c>
      <c r="T9">
        <v>0.10025000000000001</v>
      </c>
      <c r="U9">
        <v>0.375</v>
      </c>
      <c r="V9">
        <f t="shared" si="1"/>
        <v>1</v>
      </c>
      <c r="W9">
        <f t="shared" si="1"/>
        <v>1</v>
      </c>
      <c r="X9">
        <v>0</v>
      </c>
      <c r="Y9">
        <f t="shared" si="2"/>
        <v>-1</v>
      </c>
      <c r="Z9">
        <v>30</v>
      </c>
      <c r="AA9">
        <v>33</v>
      </c>
    </row>
    <row r="10" spans="1:27" x14ac:dyDescent="0.35">
      <c r="A10" s="2">
        <v>783333333333333</v>
      </c>
      <c r="B10">
        <f>IF(A10&gt;=0.75,3,IF(A10&gt;=0.45,2,1))</f>
        <v>3</v>
      </c>
      <c r="E10" s="2">
        <v>1</v>
      </c>
      <c r="G10" s="2">
        <v>0.5</v>
      </c>
      <c r="H10" s="2">
        <v>1</v>
      </c>
      <c r="I10" s="2">
        <v>0</v>
      </c>
      <c r="J10">
        <f t="shared" si="0"/>
        <v>0.5</v>
      </c>
      <c r="M10" s="2">
        <v>20</v>
      </c>
      <c r="O10">
        <v>0</v>
      </c>
      <c r="P10">
        <v>1</v>
      </c>
      <c r="Q10">
        <v>0</v>
      </c>
      <c r="R10">
        <f>IF(O10&gt;=1,1,IF(P10&gt;=1,0.5,IF(Q10&gt;=1,0,NA)))</f>
        <v>0.5</v>
      </c>
      <c r="T10">
        <v>0.45833333333333298</v>
      </c>
      <c r="U10">
        <v>0.10025000000000001</v>
      </c>
      <c r="V10">
        <f t="shared" si="1"/>
        <v>2</v>
      </c>
      <c r="W10">
        <f t="shared" si="1"/>
        <v>1</v>
      </c>
      <c r="X10">
        <v>0</v>
      </c>
      <c r="Y10">
        <f t="shared" si="2"/>
        <v>-1</v>
      </c>
      <c r="Z10">
        <v>30</v>
      </c>
      <c r="AA10">
        <v>34</v>
      </c>
    </row>
    <row r="11" spans="1:27" x14ac:dyDescent="0.35">
      <c r="A11" s="2">
        <v>7410666666666660</v>
      </c>
      <c r="B11">
        <f>IF(A11&gt;=0.75,3,IF(A11&gt;=0.45,2,1))</f>
        <v>3</v>
      </c>
      <c r="E11" s="2">
        <v>4</v>
      </c>
      <c r="G11" s="2">
        <v>1</v>
      </c>
      <c r="H11" s="2">
        <v>0</v>
      </c>
      <c r="I11" s="2">
        <v>0</v>
      </c>
      <c r="J11">
        <f t="shared" si="0"/>
        <v>0.33333333333333331</v>
      </c>
      <c r="M11" s="2">
        <v>10</v>
      </c>
      <c r="O11">
        <v>0</v>
      </c>
      <c r="P11">
        <v>1</v>
      </c>
      <c r="Q11">
        <v>0</v>
      </c>
      <c r="R11">
        <f>IF(O11&gt;=1,1,IF(P11&gt;=1,0.5,IF(Q11&gt;=1,0,NA)))</f>
        <v>0.5</v>
      </c>
      <c r="T11">
        <v>0.5</v>
      </c>
      <c r="U11">
        <v>0.51002499999999995</v>
      </c>
      <c r="V11">
        <f t="shared" si="1"/>
        <v>2</v>
      </c>
      <c r="W11">
        <f t="shared" si="1"/>
        <v>2</v>
      </c>
      <c r="X11">
        <v>0.25</v>
      </c>
      <c r="Y11">
        <f t="shared" si="2"/>
        <v>-1</v>
      </c>
      <c r="Z11">
        <v>30</v>
      </c>
      <c r="AA11">
        <v>35</v>
      </c>
    </row>
    <row r="12" spans="1:27" x14ac:dyDescent="0.35">
      <c r="A12" s="2">
        <v>0.81025000000000003</v>
      </c>
      <c r="B12">
        <f>IF(A12&gt;=0.75,3,IF(A12&gt;=0.45,2,1))</f>
        <v>3</v>
      </c>
      <c r="E12" s="2">
        <v>4</v>
      </c>
      <c r="G12" s="2">
        <v>1</v>
      </c>
      <c r="H12" s="2">
        <v>1</v>
      </c>
      <c r="I12" s="2">
        <v>0</v>
      </c>
      <c r="J12">
        <f t="shared" si="0"/>
        <v>0.66666666666666663</v>
      </c>
      <c r="M12" s="2">
        <v>10</v>
      </c>
      <c r="O12">
        <v>0</v>
      </c>
      <c r="P12">
        <v>1</v>
      </c>
      <c r="Q12">
        <v>0</v>
      </c>
      <c r="R12">
        <f>IF(O12&gt;=1,1,IF(P12&gt;=1,0.5,IF(Q12&gt;=1,0,NA)))</f>
        <v>0.5</v>
      </c>
      <c r="T12">
        <v>0.54110010010010001</v>
      </c>
      <c r="U12">
        <v>0.10025000000000001</v>
      </c>
      <c r="V12">
        <f t="shared" si="1"/>
        <v>2</v>
      </c>
      <c r="W12">
        <f t="shared" si="1"/>
        <v>1</v>
      </c>
      <c r="X12">
        <v>0.25</v>
      </c>
      <c r="Y12">
        <f t="shared" si="2"/>
        <v>-1</v>
      </c>
      <c r="Z12">
        <v>1</v>
      </c>
      <c r="AA12">
        <v>1</v>
      </c>
    </row>
    <row r="13" spans="1:27" x14ac:dyDescent="0.35">
      <c r="A13" s="2">
        <v>0.22910666666666599</v>
      </c>
      <c r="B13">
        <f>IF(A13&gt;=0.75,3,IF(A13&gt;=0.45,2,1))</f>
        <v>1</v>
      </c>
      <c r="E13" s="2">
        <v>1</v>
      </c>
      <c r="G13" s="2">
        <v>0.5</v>
      </c>
      <c r="H13" s="2">
        <v>0.5</v>
      </c>
      <c r="I13" s="2">
        <v>0</v>
      </c>
      <c r="J13">
        <f t="shared" si="0"/>
        <v>0.33333333333333331</v>
      </c>
      <c r="M13" s="2">
        <v>10</v>
      </c>
      <c r="O13">
        <v>0</v>
      </c>
      <c r="P13">
        <v>1</v>
      </c>
      <c r="Q13">
        <v>0</v>
      </c>
      <c r="R13">
        <f>IF(O13&gt;=1,1,IF(P13&gt;=1,0.5,IF(Q13&gt;=1,0,NA)))</f>
        <v>0.5</v>
      </c>
      <c r="T13">
        <v>0.45833333333333298</v>
      </c>
      <c r="U13">
        <v>0</v>
      </c>
      <c r="V13">
        <f t="shared" si="1"/>
        <v>2</v>
      </c>
      <c r="W13">
        <f t="shared" si="1"/>
        <v>1</v>
      </c>
      <c r="X13">
        <v>0</v>
      </c>
      <c r="Y13">
        <f t="shared" si="2"/>
        <v>-1</v>
      </c>
      <c r="Z13">
        <v>30</v>
      </c>
      <c r="AA13">
        <v>36</v>
      </c>
    </row>
    <row r="14" spans="1:27" x14ac:dyDescent="0.35">
      <c r="A14" s="2">
        <v>0.70833333333333304</v>
      </c>
      <c r="B14">
        <f t="shared" ref="B14:B16" si="4">IF(A14&gt;=0.75,3,IF(A14&gt;=0.45,2,1))</f>
        <v>2</v>
      </c>
      <c r="E14" s="2">
        <v>4</v>
      </c>
      <c r="G14" s="2">
        <v>0.5</v>
      </c>
      <c r="H14" s="2">
        <v>0.5</v>
      </c>
      <c r="I14" s="2">
        <v>0</v>
      </c>
      <c r="J14">
        <f t="shared" si="0"/>
        <v>0.33333333333333331</v>
      </c>
      <c r="M14" s="2">
        <v>10</v>
      </c>
      <c r="O14">
        <v>1</v>
      </c>
      <c r="P14">
        <v>0</v>
      </c>
      <c r="Q14">
        <v>0</v>
      </c>
      <c r="R14">
        <f>IF(O14&gt;=1,1,IF(P14&gt;=1,0.5,IF(Q14&gt;=1,0,NA)))</f>
        <v>1</v>
      </c>
      <c r="T14">
        <v>0.58333333333333304</v>
      </c>
      <c r="U14">
        <v>0.10087500000000001</v>
      </c>
      <c r="V14">
        <f t="shared" si="1"/>
        <v>2</v>
      </c>
      <c r="W14">
        <f t="shared" si="1"/>
        <v>1</v>
      </c>
      <c r="X14">
        <v>0</v>
      </c>
      <c r="Y14">
        <f t="shared" si="2"/>
        <v>-1</v>
      </c>
      <c r="Z14">
        <v>7</v>
      </c>
      <c r="AA14">
        <v>7</v>
      </c>
    </row>
    <row r="15" spans="1:27" x14ac:dyDescent="0.35">
      <c r="A15" s="2">
        <v>0.85410666666666601</v>
      </c>
      <c r="B15">
        <f t="shared" si="4"/>
        <v>3</v>
      </c>
      <c r="E15" s="2">
        <v>1</v>
      </c>
      <c r="G15" s="2">
        <v>1</v>
      </c>
      <c r="H15" s="2">
        <v>1</v>
      </c>
      <c r="I15" s="2">
        <v>1</v>
      </c>
      <c r="J15">
        <f t="shared" si="0"/>
        <v>1</v>
      </c>
      <c r="M15" s="2">
        <v>20</v>
      </c>
      <c r="O15">
        <v>1</v>
      </c>
      <c r="P15">
        <v>0</v>
      </c>
      <c r="Q15">
        <v>0</v>
      </c>
      <c r="R15">
        <f>IF(O15&gt;=1,1,IF(P15&gt;=1,0.5,IF(Q15&gt;=1,0,NA)))</f>
        <v>1</v>
      </c>
      <c r="T15">
        <v>0.91100100100100101</v>
      </c>
      <c r="U15">
        <v>0.875</v>
      </c>
      <c r="V15">
        <f t="shared" si="1"/>
        <v>3</v>
      </c>
      <c r="W15">
        <f t="shared" si="1"/>
        <v>3</v>
      </c>
      <c r="X15">
        <v>0.25</v>
      </c>
      <c r="Y15">
        <f t="shared" si="2"/>
        <v>-1</v>
      </c>
      <c r="Z15">
        <v>180</v>
      </c>
      <c r="AA15">
        <v>151</v>
      </c>
    </row>
    <row r="16" spans="1:27" x14ac:dyDescent="0.35">
      <c r="A16" s="2">
        <v>0.75</v>
      </c>
      <c r="B16">
        <f t="shared" si="4"/>
        <v>3</v>
      </c>
      <c r="E16" s="2">
        <v>7</v>
      </c>
      <c r="G16" s="2">
        <v>1</v>
      </c>
      <c r="H16" s="2">
        <v>1</v>
      </c>
      <c r="I16" s="2">
        <v>0</v>
      </c>
      <c r="J16">
        <f t="shared" si="0"/>
        <v>0.66666666666666663</v>
      </c>
      <c r="M16" s="2">
        <v>10</v>
      </c>
      <c r="O16">
        <v>0</v>
      </c>
      <c r="P16">
        <v>1</v>
      </c>
      <c r="Q16">
        <v>0</v>
      </c>
      <c r="R16">
        <f>IF(O16&gt;=1,1,IF(P16&gt;=1,0.5,IF(Q16&gt;=1,0,NA)))</f>
        <v>0.5</v>
      </c>
      <c r="T16">
        <v>0.70833333333333304</v>
      </c>
      <c r="U16">
        <v>0.875</v>
      </c>
      <c r="V16">
        <f>IF(T1100&gt;=0.75,3,IF(T1100&gt;=0.45,2,1))</f>
        <v>1</v>
      </c>
      <c r="W16">
        <f>IF(U1100&gt;=0.75,3,IF(U1100&gt;=0.45,2,1))</f>
        <v>1</v>
      </c>
      <c r="X16">
        <v>0.5</v>
      </c>
      <c r="Y16">
        <f t="shared" si="2"/>
        <v>-1</v>
      </c>
      <c r="Z16">
        <v>70</v>
      </c>
      <c r="AA16">
        <v>72</v>
      </c>
    </row>
    <row r="17" spans="1:27" x14ac:dyDescent="0.35">
      <c r="A17" s="2">
        <v>3</v>
      </c>
      <c r="B17">
        <f>IF(A17&gt;=0.75,3,IF(A17&gt;=0.45,2,1))</f>
        <v>3</v>
      </c>
      <c r="E17" s="2">
        <v>7</v>
      </c>
      <c r="G17" s="2">
        <v>1</v>
      </c>
      <c r="H17" s="2">
        <v>1</v>
      </c>
      <c r="I17" s="2">
        <v>1</v>
      </c>
      <c r="J17">
        <f t="shared" si="0"/>
        <v>1</v>
      </c>
      <c r="M17" s="2">
        <v>20</v>
      </c>
      <c r="O17">
        <v>0</v>
      </c>
      <c r="P17">
        <v>1</v>
      </c>
      <c r="Q17">
        <v>0</v>
      </c>
      <c r="R17">
        <f>IF(O17&gt;=1,1,IF(P17&gt;=1,0.5,IF(Q17&gt;=1,0,NA)))</f>
        <v>0.5</v>
      </c>
      <c r="T17">
        <v>0.75</v>
      </c>
      <c r="U17">
        <v>0.75</v>
      </c>
      <c r="V17">
        <f t="shared" si="1"/>
        <v>3</v>
      </c>
      <c r="W17">
        <f t="shared" si="1"/>
        <v>3</v>
      </c>
      <c r="X17">
        <v>0.5</v>
      </c>
      <c r="Y17">
        <f t="shared" si="2"/>
        <v>-1</v>
      </c>
      <c r="Z17">
        <v>30</v>
      </c>
      <c r="AA17">
        <v>37</v>
      </c>
    </row>
    <row r="18" spans="1:27" x14ac:dyDescent="0.35">
      <c r="A18" s="2">
        <v>0.875</v>
      </c>
      <c r="B18">
        <f>IF(A18&gt;=0.75,3,IF(A18&gt;=0.45,2,1))</f>
        <v>3</v>
      </c>
      <c r="E18" s="2">
        <v>1</v>
      </c>
      <c r="G18" s="2">
        <v>1</v>
      </c>
      <c r="H18" s="2">
        <v>1</v>
      </c>
      <c r="I18" s="2">
        <v>1</v>
      </c>
      <c r="J18">
        <f t="shared" si="0"/>
        <v>1</v>
      </c>
      <c r="M18" s="2">
        <v>20</v>
      </c>
      <c r="O18">
        <v>0</v>
      </c>
      <c r="P18">
        <v>1</v>
      </c>
      <c r="Q18">
        <v>0</v>
      </c>
      <c r="R18">
        <f>IF(O18&gt;=1,1,IF(P18&gt;=1,0.5,IF(Q18&gt;=1,0,NA)))</f>
        <v>0.5</v>
      </c>
      <c r="T18">
        <v>0.91100100100100101</v>
      </c>
      <c r="U18">
        <v>0.9375</v>
      </c>
      <c r="V18">
        <f t="shared" si="1"/>
        <v>3</v>
      </c>
      <c r="W18">
        <f t="shared" si="1"/>
        <v>3</v>
      </c>
      <c r="X18">
        <v>0.5</v>
      </c>
      <c r="Y18">
        <f t="shared" si="2"/>
        <v>-1</v>
      </c>
      <c r="Z18">
        <v>180</v>
      </c>
      <c r="AA18">
        <v>152</v>
      </c>
    </row>
    <row r="19" spans="1:27" x14ac:dyDescent="0.35">
      <c r="A19" s="2">
        <v>0.25</v>
      </c>
      <c r="B19">
        <f t="shared" ref="B19:B21" si="5">IF(A19&gt;=0.75,3,IF(A19&gt;=0.45,2,1))</f>
        <v>1</v>
      </c>
      <c r="E19" s="2">
        <v>1</v>
      </c>
      <c r="G19" s="2">
        <v>0.5</v>
      </c>
      <c r="H19" s="2">
        <v>0</v>
      </c>
      <c r="I19" s="2">
        <v>0</v>
      </c>
      <c r="J19">
        <f t="shared" si="0"/>
        <v>0.16666666666666666</v>
      </c>
      <c r="M19" s="2">
        <v>10</v>
      </c>
      <c r="O19">
        <v>1</v>
      </c>
      <c r="P19">
        <v>0</v>
      </c>
      <c r="Q19">
        <v>0</v>
      </c>
      <c r="R19">
        <f>IF(O19&gt;=1,1,IF(P19&gt;=1,0.5,IF(Q19&gt;=1,0,NA)))</f>
        <v>1</v>
      </c>
      <c r="T19">
        <v>0.25</v>
      </c>
      <c r="U19">
        <v>0.25</v>
      </c>
      <c r="V19">
        <f t="shared" si="1"/>
        <v>1</v>
      </c>
      <c r="W19">
        <f t="shared" si="1"/>
        <v>1</v>
      </c>
      <c r="X19">
        <v>0</v>
      </c>
      <c r="Y19">
        <f t="shared" si="2"/>
        <v>-1</v>
      </c>
      <c r="Z19">
        <v>30</v>
      </c>
      <c r="AA19">
        <v>38</v>
      </c>
    </row>
    <row r="20" spans="1:27" x14ac:dyDescent="0.35">
      <c r="A20" s="2">
        <v>10</v>
      </c>
      <c r="B20">
        <f t="shared" si="5"/>
        <v>3</v>
      </c>
      <c r="E20" s="2">
        <v>10</v>
      </c>
      <c r="G20" s="2">
        <v>1</v>
      </c>
      <c r="H20" s="2">
        <v>1</v>
      </c>
      <c r="I20" s="2">
        <v>1</v>
      </c>
      <c r="J20">
        <f t="shared" si="0"/>
        <v>1</v>
      </c>
      <c r="M20" s="2">
        <v>30</v>
      </c>
      <c r="O20">
        <v>0</v>
      </c>
      <c r="P20">
        <v>0</v>
      </c>
      <c r="Q20">
        <v>1</v>
      </c>
      <c r="R20">
        <f>IF(O20&gt;=1,1,IF(P20&gt;=1,0.5,IF(Q20&gt;=1,0,NA)))</f>
        <v>0</v>
      </c>
      <c r="T20">
        <v>1</v>
      </c>
      <c r="U20">
        <v>1</v>
      </c>
      <c r="V20">
        <f t="shared" si="1"/>
        <v>3</v>
      </c>
      <c r="W20">
        <f t="shared" si="1"/>
        <v>3</v>
      </c>
      <c r="X20">
        <v>0.5</v>
      </c>
      <c r="Y20">
        <f t="shared" si="2"/>
        <v>-1</v>
      </c>
      <c r="Z20">
        <v>180</v>
      </c>
      <c r="AA20">
        <v>153</v>
      </c>
    </row>
    <row r="21" spans="1:27" x14ac:dyDescent="0.35">
      <c r="A21" s="2">
        <v>0.64583333333333304</v>
      </c>
      <c r="B21">
        <f t="shared" si="5"/>
        <v>2</v>
      </c>
      <c r="E21" s="2">
        <v>7</v>
      </c>
      <c r="G21" s="2">
        <v>1</v>
      </c>
      <c r="H21" s="2">
        <v>1</v>
      </c>
      <c r="I21" s="2">
        <v>1</v>
      </c>
      <c r="J21">
        <f t="shared" si="0"/>
        <v>1</v>
      </c>
      <c r="M21" s="2">
        <v>20</v>
      </c>
      <c r="O21">
        <v>0</v>
      </c>
      <c r="P21">
        <v>0</v>
      </c>
      <c r="Q21">
        <v>1</v>
      </c>
      <c r="R21">
        <f>IF(O21&gt;=1,1,IF(P21&gt;=1,0.5,IF(Q21&gt;=1,0,NA)))</f>
        <v>0</v>
      </c>
      <c r="T21">
        <v>0.75</v>
      </c>
      <c r="U21">
        <v>0.75</v>
      </c>
      <c r="V21">
        <f t="shared" si="1"/>
        <v>3</v>
      </c>
      <c r="W21">
        <f t="shared" si="1"/>
        <v>3</v>
      </c>
      <c r="X21">
        <v>0.75</v>
      </c>
      <c r="Y21">
        <f t="shared" si="2"/>
        <v>1</v>
      </c>
      <c r="Z21">
        <v>70</v>
      </c>
      <c r="AA21">
        <v>73</v>
      </c>
    </row>
    <row r="22" spans="1:27" x14ac:dyDescent="0.35">
      <c r="A22" s="2">
        <v>720833333333333</v>
      </c>
      <c r="B22">
        <f t="shared" ref="B22:B30" si="6">IF(A22&gt;=0.75,3,IF(A22&gt;=0.45,2,10))</f>
        <v>3</v>
      </c>
      <c r="E22" s="2">
        <v>1</v>
      </c>
      <c r="G22" s="2">
        <v>0</v>
      </c>
      <c r="H22" s="2">
        <v>0</v>
      </c>
      <c r="I22" s="2">
        <v>0.5</v>
      </c>
      <c r="J22">
        <f t="shared" si="0"/>
        <v>0.16666666666666666</v>
      </c>
      <c r="M22" s="2">
        <v>10</v>
      </c>
      <c r="O22">
        <v>0</v>
      </c>
      <c r="P22">
        <v>0</v>
      </c>
      <c r="Q22">
        <v>1</v>
      </c>
      <c r="R22">
        <f>IF(O22&gt;=1,1,IF(P22&gt;=1,0.5,IF(Q22&gt;=1,0,NA)))</f>
        <v>0</v>
      </c>
      <c r="T22">
        <v>0.5</v>
      </c>
      <c r="U22">
        <v>0.5</v>
      </c>
      <c r="V22">
        <f t="shared" si="1"/>
        <v>2</v>
      </c>
      <c r="W22">
        <f t="shared" si="1"/>
        <v>2</v>
      </c>
      <c r="X22">
        <v>0</v>
      </c>
      <c r="Y22">
        <f t="shared" si="2"/>
        <v>-1</v>
      </c>
      <c r="Z22">
        <v>30</v>
      </c>
      <c r="AA22">
        <v>39</v>
      </c>
    </row>
    <row r="23" spans="1:27" x14ac:dyDescent="0.35">
      <c r="A23" s="2">
        <v>0.72910666666666601</v>
      </c>
      <c r="B23">
        <f t="shared" si="6"/>
        <v>2</v>
      </c>
      <c r="E23" s="2">
        <v>1</v>
      </c>
      <c r="G23" s="2">
        <v>0</v>
      </c>
      <c r="H23" s="2">
        <v>0</v>
      </c>
      <c r="I23" s="2">
        <v>0</v>
      </c>
      <c r="J23">
        <f t="shared" si="0"/>
        <v>0</v>
      </c>
      <c r="M23" s="2">
        <v>20</v>
      </c>
      <c r="O23">
        <v>1</v>
      </c>
      <c r="P23">
        <v>0</v>
      </c>
      <c r="Q23">
        <v>0</v>
      </c>
      <c r="R23">
        <f>IF(O23&gt;=1,1,IF(P23&gt;=1,0.5,IF(Q23&gt;=1,0,NA)))</f>
        <v>1</v>
      </c>
      <c r="T23">
        <v>0.1001001001001</v>
      </c>
      <c r="U23">
        <v>0.5</v>
      </c>
      <c r="V23">
        <f t="shared" si="1"/>
        <v>1</v>
      </c>
      <c r="W23">
        <f t="shared" si="1"/>
        <v>2</v>
      </c>
      <c r="X23">
        <v>0</v>
      </c>
      <c r="Y23">
        <f t="shared" si="2"/>
        <v>-1</v>
      </c>
      <c r="Z23">
        <v>70</v>
      </c>
      <c r="AA23">
        <v>74</v>
      </c>
    </row>
    <row r="24" spans="1:27" x14ac:dyDescent="0.35">
      <c r="A24" s="2">
        <v>0.97910666666666601</v>
      </c>
      <c r="B24">
        <f t="shared" si="6"/>
        <v>3</v>
      </c>
      <c r="E24" s="2">
        <v>1</v>
      </c>
      <c r="G24" s="2">
        <v>1</v>
      </c>
      <c r="H24" s="2">
        <v>0.5</v>
      </c>
      <c r="I24" s="2">
        <v>0.5</v>
      </c>
      <c r="J24">
        <f t="shared" si="0"/>
        <v>0.66666666666666663</v>
      </c>
      <c r="M24" s="2">
        <v>20</v>
      </c>
      <c r="O24">
        <v>0</v>
      </c>
      <c r="P24">
        <v>1</v>
      </c>
      <c r="Q24">
        <v>0</v>
      </c>
      <c r="R24">
        <f>IF(O24&gt;=1,1,IF(P24&gt;=1,0.5,IF(Q24&gt;=1,0,NA)))</f>
        <v>0.5</v>
      </c>
      <c r="T24">
        <v>0.1001001001001</v>
      </c>
      <c r="U24">
        <v>0.9375</v>
      </c>
      <c r="V24">
        <f t="shared" si="1"/>
        <v>1</v>
      </c>
      <c r="W24">
        <f t="shared" si="1"/>
        <v>3</v>
      </c>
      <c r="X24">
        <v>0</v>
      </c>
      <c r="Y24">
        <f t="shared" si="2"/>
        <v>-1</v>
      </c>
      <c r="Z24">
        <v>70</v>
      </c>
      <c r="AA24">
        <v>75</v>
      </c>
    </row>
    <row r="25" spans="1:27" x14ac:dyDescent="0.35">
      <c r="A25" s="2">
        <v>0.64583333333333304</v>
      </c>
      <c r="B25">
        <f t="shared" si="6"/>
        <v>2</v>
      </c>
      <c r="E25" s="2">
        <v>4</v>
      </c>
      <c r="G25" s="2">
        <v>1</v>
      </c>
      <c r="H25" s="2">
        <v>0</v>
      </c>
      <c r="I25" s="2">
        <v>0</v>
      </c>
      <c r="J25">
        <f t="shared" si="0"/>
        <v>0.33333333333333331</v>
      </c>
      <c r="M25" s="2">
        <v>10</v>
      </c>
      <c r="O25">
        <v>0</v>
      </c>
      <c r="P25">
        <v>1</v>
      </c>
      <c r="Q25">
        <v>0</v>
      </c>
      <c r="R25">
        <f>IF(O25&gt;=1,1,IF(P25&gt;=1,0.5,IF(Q25&gt;=1,0,NA)))</f>
        <v>0.5</v>
      </c>
      <c r="T25">
        <v>0.54110010010010001</v>
      </c>
      <c r="U25">
        <v>0.51002499999999995</v>
      </c>
      <c r="V25">
        <f t="shared" si="1"/>
        <v>2</v>
      </c>
      <c r="W25">
        <f t="shared" si="1"/>
        <v>2</v>
      </c>
      <c r="X25">
        <v>0.25</v>
      </c>
      <c r="Y25">
        <f t="shared" si="2"/>
        <v>-1</v>
      </c>
      <c r="Z25">
        <v>180</v>
      </c>
      <c r="AA25">
        <v>154</v>
      </c>
    </row>
    <row r="26" spans="1:27" x14ac:dyDescent="0.35">
      <c r="A26" s="2">
        <v>0.75</v>
      </c>
      <c r="B26">
        <f t="shared" si="6"/>
        <v>3</v>
      </c>
      <c r="E26" s="2">
        <v>4</v>
      </c>
      <c r="G26" s="2">
        <v>1</v>
      </c>
      <c r="H26" s="2">
        <v>1</v>
      </c>
      <c r="I26" s="2">
        <v>1</v>
      </c>
      <c r="J26">
        <f t="shared" si="0"/>
        <v>1</v>
      </c>
      <c r="M26" s="2">
        <v>20</v>
      </c>
      <c r="O26">
        <v>0</v>
      </c>
      <c r="P26">
        <v>1</v>
      </c>
      <c r="Q26">
        <v>0</v>
      </c>
      <c r="R26">
        <f>IF(O26&gt;=1,1,IF(P26&gt;=1,0.5,IF(Q26&gt;=1,0,NA)))</f>
        <v>0.5</v>
      </c>
      <c r="T26">
        <v>0.75</v>
      </c>
      <c r="U26">
        <v>0.75</v>
      </c>
      <c r="V26">
        <f>IF(T2100&gt;=0.75,3,IF(T2100&gt;=0.45,2,1))</f>
        <v>1</v>
      </c>
      <c r="W26">
        <f>IF(U2100&gt;=0.75,3,IF(U2100&gt;=0.45,2,1))</f>
        <v>1</v>
      </c>
      <c r="X26">
        <v>0.75</v>
      </c>
      <c r="Y26">
        <f t="shared" si="2"/>
        <v>1</v>
      </c>
      <c r="Z26">
        <v>70</v>
      </c>
      <c r="AA26">
        <v>76</v>
      </c>
    </row>
    <row r="27" spans="1:27" x14ac:dyDescent="0.35">
      <c r="A27" s="2">
        <v>0.72910666666666601</v>
      </c>
      <c r="B27">
        <f t="shared" si="6"/>
        <v>2</v>
      </c>
      <c r="E27" s="2">
        <v>4</v>
      </c>
      <c r="G27" s="2">
        <v>0.5</v>
      </c>
      <c r="H27" s="2">
        <v>0.5</v>
      </c>
      <c r="I27" s="2">
        <v>0</v>
      </c>
      <c r="J27">
        <f t="shared" si="0"/>
        <v>0.33333333333333331</v>
      </c>
      <c r="M27" s="2">
        <v>20</v>
      </c>
      <c r="O27">
        <v>0</v>
      </c>
      <c r="P27">
        <v>1</v>
      </c>
      <c r="Q27">
        <v>0</v>
      </c>
      <c r="R27">
        <f>IF(O27&gt;=1,1,IF(P27&gt;=1,0.5,IF(Q27&gt;=1,0,NA)))</f>
        <v>0.5</v>
      </c>
      <c r="T27">
        <v>0.10025000000000001</v>
      </c>
      <c r="U27">
        <v>0.375</v>
      </c>
      <c r="V27">
        <f t="shared" si="1"/>
        <v>1</v>
      </c>
      <c r="W27">
        <f t="shared" si="1"/>
        <v>1</v>
      </c>
      <c r="X27">
        <v>0</v>
      </c>
      <c r="Y27">
        <f t="shared" si="2"/>
        <v>-1</v>
      </c>
      <c r="Z27">
        <v>7</v>
      </c>
      <c r="AA27">
        <v>8</v>
      </c>
    </row>
    <row r="28" spans="1:27" x14ac:dyDescent="0.35">
      <c r="A28" s="2">
        <v>0.77083333333333304</v>
      </c>
      <c r="B28">
        <f t="shared" si="6"/>
        <v>3</v>
      </c>
      <c r="E28" s="2">
        <v>4</v>
      </c>
      <c r="G28" s="2">
        <v>1</v>
      </c>
      <c r="H28" s="2">
        <v>1</v>
      </c>
      <c r="I28" s="2">
        <v>1</v>
      </c>
      <c r="J28">
        <f t="shared" si="0"/>
        <v>1</v>
      </c>
      <c r="M28" s="2">
        <v>20</v>
      </c>
      <c r="O28">
        <v>0</v>
      </c>
      <c r="P28">
        <v>1</v>
      </c>
      <c r="Q28">
        <v>0</v>
      </c>
      <c r="R28">
        <f>IF(O28&gt;=1,1,IF(P28&gt;=1,0.5,IF(Q28&gt;=1,0,NA)))</f>
        <v>0.5</v>
      </c>
      <c r="T28">
        <v>0.70833333333333304</v>
      </c>
      <c r="U28">
        <v>0.8125</v>
      </c>
      <c r="V28">
        <f t="shared" si="1"/>
        <v>2</v>
      </c>
      <c r="W28">
        <f t="shared" si="1"/>
        <v>3</v>
      </c>
      <c r="X28">
        <v>0.5</v>
      </c>
      <c r="Y28">
        <f t="shared" si="2"/>
        <v>-1</v>
      </c>
      <c r="Z28">
        <v>30</v>
      </c>
      <c r="AA28">
        <v>40</v>
      </c>
    </row>
    <row r="29" spans="1:27" x14ac:dyDescent="0.35">
      <c r="A29" s="2">
        <v>5</v>
      </c>
      <c r="B29">
        <f t="shared" si="6"/>
        <v>3</v>
      </c>
      <c r="E29" s="2">
        <v>1</v>
      </c>
      <c r="G29" s="2">
        <v>1</v>
      </c>
      <c r="H29" s="2">
        <v>0.5</v>
      </c>
      <c r="I29" s="2">
        <v>0.5</v>
      </c>
      <c r="J29">
        <f t="shared" si="0"/>
        <v>0.66666666666666663</v>
      </c>
      <c r="M29" s="2">
        <v>10</v>
      </c>
      <c r="O29">
        <v>1</v>
      </c>
      <c r="P29">
        <v>0</v>
      </c>
      <c r="Q29">
        <v>0</v>
      </c>
      <c r="R29">
        <f>IF(O29&gt;=1,1,IF(P29&gt;=1,0.5,IF(Q29&gt;=1,0,NA)))</f>
        <v>1</v>
      </c>
      <c r="T29">
        <v>0.10025000000000001</v>
      </c>
      <c r="U29">
        <v>0.5</v>
      </c>
      <c r="V29">
        <f t="shared" si="1"/>
        <v>1</v>
      </c>
      <c r="W29">
        <f t="shared" si="1"/>
        <v>2</v>
      </c>
      <c r="X29">
        <v>0</v>
      </c>
      <c r="Y29">
        <f t="shared" si="2"/>
        <v>-1</v>
      </c>
      <c r="Z29">
        <v>30</v>
      </c>
      <c r="AA29">
        <v>41</v>
      </c>
    </row>
    <row r="30" spans="1:27" x14ac:dyDescent="0.35">
      <c r="A30" s="2">
        <v>0.70833333333333304</v>
      </c>
      <c r="B30">
        <f t="shared" si="6"/>
        <v>2</v>
      </c>
      <c r="E30" s="2">
        <v>10</v>
      </c>
      <c r="G30" s="2">
        <v>1</v>
      </c>
      <c r="H30" s="2">
        <v>0.5</v>
      </c>
      <c r="I30" s="2">
        <v>0.5</v>
      </c>
      <c r="J30">
        <f t="shared" si="0"/>
        <v>0.66666666666666663</v>
      </c>
      <c r="M30" s="2">
        <v>10</v>
      </c>
      <c r="O30">
        <v>0</v>
      </c>
      <c r="P30">
        <v>1</v>
      </c>
      <c r="Q30">
        <v>0</v>
      </c>
      <c r="R30">
        <f>IF(O30&gt;=1,1,IF(P30&gt;=1,0.5,IF(Q30&gt;=1,0,NA)))</f>
        <v>0.5</v>
      </c>
      <c r="T30">
        <v>0.10025000000000001</v>
      </c>
      <c r="U30">
        <v>0.5</v>
      </c>
      <c r="V30">
        <f t="shared" si="1"/>
        <v>1</v>
      </c>
      <c r="W30">
        <f t="shared" si="1"/>
        <v>2</v>
      </c>
      <c r="X30">
        <v>0.5</v>
      </c>
      <c r="Y30">
        <f t="shared" si="2"/>
        <v>-1</v>
      </c>
      <c r="Z30">
        <v>30</v>
      </c>
      <c r="AA30">
        <v>42</v>
      </c>
    </row>
    <row r="31" spans="1:27" x14ac:dyDescent="0.35">
      <c r="A31" s="2">
        <v>0.77083333333333304</v>
      </c>
      <c r="B31">
        <f>IF(A310&gt;=0.75,3,IF(A310&gt;=0.45,2,10))</f>
        <v>2</v>
      </c>
      <c r="E31" s="2">
        <v>1</v>
      </c>
      <c r="G31" s="2">
        <v>1</v>
      </c>
      <c r="H31" s="2">
        <v>1</v>
      </c>
      <c r="I31" s="2">
        <v>1</v>
      </c>
      <c r="J31">
        <f t="shared" si="0"/>
        <v>1</v>
      </c>
      <c r="M31" s="2">
        <v>20</v>
      </c>
      <c r="O31">
        <v>0</v>
      </c>
      <c r="P31">
        <v>1</v>
      </c>
      <c r="Q31">
        <v>0</v>
      </c>
      <c r="R31">
        <f>IF(O31&gt;=1,1,IF(P31&gt;=1,0.5,IF(Q31&gt;=1,0,NA)))</f>
        <v>0.5</v>
      </c>
      <c r="T31">
        <v>0.25</v>
      </c>
      <c r="U31">
        <v>0.875</v>
      </c>
      <c r="V31">
        <f t="shared" si="1"/>
        <v>1</v>
      </c>
      <c r="W31">
        <f t="shared" si="1"/>
        <v>3</v>
      </c>
      <c r="X31">
        <v>0</v>
      </c>
      <c r="Y31">
        <f t="shared" si="2"/>
        <v>-1</v>
      </c>
      <c r="Z31">
        <v>70</v>
      </c>
      <c r="AA31">
        <v>77</v>
      </c>
    </row>
    <row r="32" spans="1:27" x14ac:dyDescent="0.35">
      <c r="A32" s="2">
        <v>0.27083333333333298</v>
      </c>
      <c r="B32">
        <f t="shared" ref="B32:B40" si="7">IF(A32&gt;=0.75,3,IF(A32&gt;=0.45,2,10))</f>
        <v>10</v>
      </c>
      <c r="E32" s="2">
        <v>1</v>
      </c>
      <c r="G32" s="2">
        <v>0.5</v>
      </c>
      <c r="H32" s="2">
        <v>0.5</v>
      </c>
      <c r="I32" s="2">
        <v>0</v>
      </c>
      <c r="J32">
        <f t="shared" si="0"/>
        <v>0.33333333333333331</v>
      </c>
      <c r="M32" s="2">
        <v>10</v>
      </c>
      <c r="O32">
        <v>0</v>
      </c>
      <c r="P32">
        <v>1</v>
      </c>
      <c r="Q32">
        <v>0</v>
      </c>
      <c r="R32">
        <f>IF(O32&gt;=1,1,IF(P32&gt;=1,0.5,IF(Q32&gt;=1,0,NA)))</f>
        <v>0.5</v>
      </c>
      <c r="T32">
        <v>0.5</v>
      </c>
      <c r="U32">
        <v>0</v>
      </c>
      <c r="V32">
        <f t="shared" si="1"/>
        <v>2</v>
      </c>
      <c r="W32">
        <f t="shared" si="1"/>
        <v>1</v>
      </c>
      <c r="X32">
        <v>0</v>
      </c>
      <c r="Y32">
        <f t="shared" si="2"/>
        <v>-1</v>
      </c>
      <c r="Z32">
        <v>30</v>
      </c>
      <c r="AA32">
        <v>43</v>
      </c>
    </row>
    <row r="33" spans="1:27" x14ac:dyDescent="0.35">
      <c r="A33" s="2">
        <v>0.75</v>
      </c>
      <c r="B33">
        <f t="shared" si="7"/>
        <v>3</v>
      </c>
      <c r="E33" s="2">
        <v>1</v>
      </c>
      <c r="G33" s="2">
        <v>1</v>
      </c>
      <c r="H33" s="2">
        <v>0.5</v>
      </c>
      <c r="I33" s="2">
        <v>1</v>
      </c>
      <c r="J33">
        <f t="shared" si="0"/>
        <v>0.83333333333333337</v>
      </c>
      <c r="M33" s="2">
        <v>20</v>
      </c>
      <c r="O33">
        <v>0</v>
      </c>
      <c r="P33">
        <v>0</v>
      </c>
      <c r="Q33">
        <v>1</v>
      </c>
      <c r="R33">
        <f>IF(O33&gt;=1,1,IF(P33&gt;=1,0.5,IF(Q33&gt;=1,0,NA)))</f>
        <v>0</v>
      </c>
      <c r="T33">
        <v>0.75</v>
      </c>
      <c r="U33">
        <v>0.75</v>
      </c>
      <c r="V33">
        <f t="shared" si="1"/>
        <v>3</v>
      </c>
      <c r="W33">
        <f t="shared" si="1"/>
        <v>3</v>
      </c>
      <c r="X33">
        <v>0.25</v>
      </c>
      <c r="Y33">
        <f t="shared" si="2"/>
        <v>-1</v>
      </c>
      <c r="Z33">
        <v>30</v>
      </c>
      <c r="AA33">
        <v>44</v>
      </c>
    </row>
    <row r="34" spans="1:27" x14ac:dyDescent="0.35">
      <c r="A34" s="2">
        <v>0.91066666666666596</v>
      </c>
      <c r="B34">
        <f t="shared" si="7"/>
        <v>3</v>
      </c>
      <c r="E34" s="2">
        <v>10</v>
      </c>
      <c r="G34" s="2">
        <v>1</v>
      </c>
      <c r="H34" s="2">
        <v>1</v>
      </c>
      <c r="I34" s="2">
        <v>1</v>
      </c>
      <c r="J34">
        <f t="shared" si="0"/>
        <v>1</v>
      </c>
      <c r="M34" s="2">
        <v>10</v>
      </c>
      <c r="O34">
        <v>0</v>
      </c>
      <c r="P34">
        <v>1</v>
      </c>
      <c r="Q34">
        <v>0</v>
      </c>
      <c r="R34">
        <f>IF(O34&gt;=1,1,IF(P34&gt;=1,0.5,IF(Q34&gt;=1,0,NA)))</f>
        <v>0.5</v>
      </c>
      <c r="T34">
        <v>0.75</v>
      </c>
      <c r="U34">
        <v>0.875</v>
      </c>
      <c r="V34">
        <f t="shared" si="1"/>
        <v>3</v>
      </c>
      <c r="W34">
        <f t="shared" si="1"/>
        <v>3</v>
      </c>
      <c r="X34">
        <v>0.25</v>
      </c>
      <c r="Y34">
        <f t="shared" si="2"/>
        <v>-1</v>
      </c>
      <c r="Z34">
        <v>30</v>
      </c>
      <c r="AA34">
        <v>45</v>
      </c>
    </row>
    <row r="35" spans="1:27" x14ac:dyDescent="0.35">
      <c r="A35" s="2">
        <v>0.72910666666666601</v>
      </c>
      <c r="B35">
        <f t="shared" si="7"/>
        <v>2</v>
      </c>
      <c r="E35" s="2">
        <v>7</v>
      </c>
      <c r="G35" s="2">
        <v>1</v>
      </c>
      <c r="H35" s="2">
        <v>1</v>
      </c>
      <c r="I35" s="2">
        <v>1</v>
      </c>
      <c r="J35">
        <f t="shared" si="0"/>
        <v>1</v>
      </c>
      <c r="M35" s="2">
        <v>20</v>
      </c>
      <c r="O35">
        <v>0</v>
      </c>
      <c r="P35">
        <v>1</v>
      </c>
      <c r="Q35">
        <v>0</v>
      </c>
      <c r="R35">
        <f>IF(O35&gt;=1,1,IF(P35&gt;=1,0.5,IF(Q35&gt;=1,0,NA)))</f>
        <v>0.5</v>
      </c>
      <c r="T35">
        <v>0.79110010010010001</v>
      </c>
      <c r="U35">
        <v>0.75</v>
      </c>
      <c r="V35">
        <f t="shared" si="1"/>
        <v>3</v>
      </c>
      <c r="W35">
        <f t="shared" si="1"/>
        <v>3</v>
      </c>
      <c r="X35">
        <v>0.75</v>
      </c>
      <c r="Y35">
        <f t="shared" si="2"/>
        <v>1</v>
      </c>
      <c r="Z35">
        <v>70</v>
      </c>
      <c r="AA35">
        <v>78</v>
      </c>
    </row>
    <row r="36" spans="1:27" x14ac:dyDescent="0.35">
      <c r="A36" s="2">
        <v>0.64583333333333304</v>
      </c>
      <c r="B36">
        <f t="shared" si="7"/>
        <v>2</v>
      </c>
      <c r="E36" s="2">
        <v>1</v>
      </c>
      <c r="G36" s="2">
        <v>1</v>
      </c>
      <c r="H36" s="2">
        <v>1</v>
      </c>
      <c r="I36" s="2">
        <v>0.5</v>
      </c>
      <c r="J36">
        <f t="shared" si="0"/>
        <v>0.83333333333333337</v>
      </c>
      <c r="M36" s="2">
        <v>20</v>
      </c>
      <c r="O36">
        <v>0</v>
      </c>
      <c r="P36">
        <v>0</v>
      </c>
      <c r="Q36">
        <v>1</v>
      </c>
      <c r="R36" t="e">
        <f>IF(O3100&gt;=1,1,IF(P3100&gt;=1,0.5,IF(Q3100&gt;=1,0,NA)))</f>
        <v>#NAME?</v>
      </c>
      <c r="T36">
        <v>0.58333333333333304</v>
      </c>
      <c r="U36">
        <v>0.10087500000000001</v>
      </c>
      <c r="V36">
        <f>IF(T3100&gt;=0.75,3,IF(T3100&gt;=0.45,2,1))</f>
        <v>1</v>
      </c>
      <c r="W36">
        <f>IF(U3100&gt;=0.75,3,IF(U3100&gt;=0.45,2,1))</f>
        <v>1</v>
      </c>
      <c r="X36">
        <v>0.25</v>
      </c>
      <c r="Y36">
        <f t="shared" si="2"/>
        <v>-1</v>
      </c>
      <c r="Z36">
        <v>30</v>
      </c>
      <c r="AA36">
        <v>46</v>
      </c>
    </row>
    <row r="37" spans="1:27" x14ac:dyDescent="0.35">
      <c r="A37" s="2">
        <v>5</v>
      </c>
      <c r="B37">
        <f t="shared" si="7"/>
        <v>3</v>
      </c>
      <c r="E37" s="2">
        <v>7</v>
      </c>
      <c r="G37" s="2">
        <v>1</v>
      </c>
      <c r="H37" s="2">
        <v>1</v>
      </c>
      <c r="I37" s="2">
        <v>1</v>
      </c>
      <c r="J37">
        <f t="shared" si="0"/>
        <v>1</v>
      </c>
      <c r="M37" s="2">
        <v>20</v>
      </c>
      <c r="O37">
        <v>0</v>
      </c>
      <c r="P37">
        <v>1</v>
      </c>
      <c r="Q37">
        <v>0</v>
      </c>
      <c r="R37">
        <f>IF(O37&gt;=1,1,IF(P37&gt;=1,0.5,IF(Q37&gt;=1,0,NA)))</f>
        <v>0.5</v>
      </c>
      <c r="T37">
        <v>0.70833333333333304</v>
      </c>
      <c r="U37">
        <v>0.75</v>
      </c>
      <c r="V37">
        <f t="shared" si="1"/>
        <v>2</v>
      </c>
      <c r="W37">
        <f t="shared" si="1"/>
        <v>3</v>
      </c>
      <c r="X37">
        <v>0.25</v>
      </c>
      <c r="Y37">
        <f t="shared" si="2"/>
        <v>-1</v>
      </c>
      <c r="Z37">
        <v>30</v>
      </c>
      <c r="AA37">
        <v>47</v>
      </c>
    </row>
    <row r="38" spans="1:27" x14ac:dyDescent="0.35">
      <c r="A38" s="2">
        <v>10</v>
      </c>
      <c r="B38">
        <f t="shared" si="7"/>
        <v>3</v>
      </c>
      <c r="E38" s="2">
        <v>7</v>
      </c>
      <c r="G38" s="2">
        <v>1</v>
      </c>
      <c r="H38" s="2">
        <v>1</v>
      </c>
      <c r="I38" s="2">
        <v>1</v>
      </c>
      <c r="J38">
        <f t="shared" si="0"/>
        <v>1</v>
      </c>
      <c r="M38" s="2">
        <v>30</v>
      </c>
      <c r="O38">
        <v>0</v>
      </c>
      <c r="P38">
        <v>0</v>
      </c>
      <c r="Q38">
        <v>1</v>
      </c>
      <c r="R38">
        <f>IF(O38&gt;=1,1,IF(P38&gt;=1,0.5,IF(Q38&gt;=1,0,NA)))</f>
        <v>0</v>
      </c>
      <c r="T38">
        <v>0.70833333333333304</v>
      </c>
      <c r="U38">
        <v>1</v>
      </c>
      <c r="V38">
        <f t="shared" si="1"/>
        <v>2</v>
      </c>
      <c r="W38">
        <f t="shared" si="1"/>
        <v>3</v>
      </c>
      <c r="X38">
        <v>0.75</v>
      </c>
      <c r="Y38">
        <f t="shared" si="2"/>
        <v>1</v>
      </c>
      <c r="Z38">
        <v>180</v>
      </c>
      <c r="AA38">
        <v>155</v>
      </c>
    </row>
    <row r="39" spans="1:27" x14ac:dyDescent="0.35">
      <c r="A39" s="2">
        <v>0.89583333333333304</v>
      </c>
      <c r="B39">
        <f t="shared" si="7"/>
        <v>3</v>
      </c>
      <c r="E39" s="2">
        <v>7</v>
      </c>
      <c r="G39" s="2">
        <v>1</v>
      </c>
      <c r="H39" s="2">
        <v>1</v>
      </c>
      <c r="I39" s="2">
        <v>1</v>
      </c>
      <c r="J39">
        <f t="shared" si="0"/>
        <v>1</v>
      </c>
      <c r="M39" s="2">
        <v>30</v>
      </c>
      <c r="O39">
        <v>0</v>
      </c>
      <c r="P39">
        <v>0</v>
      </c>
      <c r="Q39">
        <v>1</v>
      </c>
      <c r="R39">
        <f>IF(O39&gt;=1,1,IF(P39&gt;=1,0.5,IF(Q39&gt;=1,0,NA)))</f>
        <v>0</v>
      </c>
      <c r="T39">
        <v>0.95833333333333304</v>
      </c>
      <c r="U39">
        <v>1</v>
      </c>
      <c r="V39">
        <f t="shared" si="1"/>
        <v>3</v>
      </c>
      <c r="W39">
        <f t="shared" si="1"/>
        <v>3</v>
      </c>
      <c r="X39">
        <v>0.75</v>
      </c>
      <c r="Y39">
        <f t="shared" si="2"/>
        <v>1</v>
      </c>
      <c r="Z39">
        <v>30</v>
      </c>
      <c r="AA39">
        <v>48</v>
      </c>
    </row>
    <row r="40" spans="1:27" x14ac:dyDescent="0.35">
      <c r="A40" s="2">
        <v>7625</v>
      </c>
      <c r="B40">
        <f t="shared" si="7"/>
        <v>3</v>
      </c>
      <c r="E40" s="2">
        <v>10</v>
      </c>
      <c r="G40" s="2">
        <v>1</v>
      </c>
      <c r="H40" s="2">
        <v>1</v>
      </c>
      <c r="I40" s="2">
        <v>1</v>
      </c>
      <c r="J40">
        <f t="shared" si="0"/>
        <v>1</v>
      </c>
      <c r="M40" s="2">
        <v>30</v>
      </c>
      <c r="O40">
        <v>0</v>
      </c>
      <c r="P40">
        <v>0</v>
      </c>
      <c r="Q40">
        <v>1</v>
      </c>
      <c r="R40">
        <f>IF(O40&gt;=1,1,IF(P40&gt;=1,0.5,IF(Q40&gt;=1,0,NA)))</f>
        <v>0</v>
      </c>
      <c r="T40">
        <v>0.10025000000000001</v>
      </c>
      <c r="U40">
        <v>0.875</v>
      </c>
      <c r="V40">
        <f t="shared" si="1"/>
        <v>1</v>
      </c>
      <c r="W40">
        <f t="shared" si="1"/>
        <v>3</v>
      </c>
      <c r="X40">
        <v>0.25</v>
      </c>
      <c r="Y40">
        <f t="shared" si="2"/>
        <v>-1</v>
      </c>
      <c r="Z40">
        <v>7</v>
      </c>
      <c r="AA40">
        <v>9</v>
      </c>
    </row>
    <row r="41" spans="1:27" x14ac:dyDescent="0.35">
      <c r="A41" s="2">
        <v>0.72910666666666601</v>
      </c>
      <c r="B41">
        <f>IF(A410&gt;=0.75,3,IF(A410&gt;=0.45,2,10))</f>
        <v>3</v>
      </c>
      <c r="E41" s="2">
        <v>4</v>
      </c>
      <c r="G41" s="2">
        <v>1</v>
      </c>
      <c r="H41" s="2">
        <v>0</v>
      </c>
      <c r="I41" s="2">
        <v>0.5</v>
      </c>
      <c r="J41">
        <f t="shared" si="0"/>
        <v>0.5</v>
      </c>
      <c r="M41" s="2">
        <v>10</v>
      </c>
      <c r="O41">
        <v>0</v>
      </c>
      <c r="P41">
        <v>1</v>
      </c>
      <c r="Q41">
        <v>0</v>
      </c>
      <c r="R41">
        <f>IF(O41&gt;=1,1,IF(P41&gt;=1,0.5,IF(Q41&gt;=1,0,NA)))</f>
        <v>0.5</v>
      </c>
      <c r="T41">
        <v>0.10025000000000001</v>
      </c>
      <c r="U41">
        <v>1</v>
      </c>
      <c r="V41">
        <f t="shared" si="1"/>
        <v>1</v>
      </c>
      <c r="W41">
        <f t="shared" si="1"/>
        <v>3</v>
      </c>
      <c r="X41">
        <v>0.25</v>
      </c>
      <c r="Y41">
        <f t="shared" si="2"/>
        <v>-1</v>
      </c>
      <c r="Z41">
        <v>7</v>
      </c>
      <c r="AA41">
        <v>10</v>
      </c>
    </row>
    <row r="42" spans="1:27" x14ac:dyDescent="0.35">
      <c r="A42" s="2">
        <v>0.85410666666666601</v>
      </c>
      <c r="B42">
        <f t="shared" ref="B42:B50" si="8">IF(A42&gt;=0.75,3,IF(A42&gt;=0.45,2,10))</f>
        <v>3</v>
      </c>
      <c r="E42" s="2">
        <v>7</v>
      </c>
      <c r="G42" s="2">
        <v>1</v>
      </c>
      <c r="H42" s="2">
        <v>1</v>
      </c>
      <c r="I42" s="2">
        <v>1</v>
      </c>
      <c r="J42">
        <f t="shared" si="0"/>
        <v>1</v>
      </c>
      <c r="M42" s="2">
        <v>20</v>
      </c>
      <c r="O42">
        <v>0</v>
      </c>
      <c r="P42">
        <v>0</v>
      </c>
      <c r="Q42">
        <v>1</v>
      </c>
      <c r="R42">
        <f>IF(O42&gt;=1,1,IF(P42&gt;=1,0.5,IF(Q42&gt;=1,0,NA)))</f>
        <v>0</v>
      </c>
      <c r="T42">
        <v>0.54110010010010001</v>
      </c>
      <c r="U42">
        <v>0.875</v>
      </c>
      <c r="V42">
        <f t="shared" si="1"/>
        <v>2</v>
      </c>
      <c r="W42">
        <f t="shared" si="1"/>
        <v>3</v>
      </c>
      <c r="X42">
        <v>0.75</v>
      </c>
      <c r="Y42">
        <f t="shared" si="2"/>
        <v>1</v>
      </c>
      <c r="Z42">
        <v>180</v>
      </c>
      <c r="AA42">
        <v>156</v>
      </c>
    </row>
    <row r="43" spans="1:27" x14ac:dyDescent="0.35">
      <c r="A43" s="2">
        <v>0.79106666666666603</v>
      </c>
      <c r="B43">
        <f t="shared" si="8"/>
        <v>3</v>
      </c>
      <c r="E43" s="2">
        <v>10</v>
      </c>
      <c r="G43" s="2">
        <v>1</v>
      </c>
      <c r="H43" s="2">
        <v>1</v>
      </c>
      <c r="I43" s="2">
        <v>1</v>
      </c>
      <c r="J43">
        <f t="shared" si="0"/>
        <v>1</v>
      </c>
      <c r="M43" s="2">
        <v>20</v>
      </c>
      <c r="O43">
        <v>0</v>
      </c>
      <c r="P43">
        <v>1</v>
      </c>
      <c r="Q43">
        <v>0</v>
      </c>
      <c r="R43">
        <f>IF(O43&gt;=1,1,IF(P43&gt;=1,0.5,IF(Q43&gt;=1,0,NA)))</f>
        <v>0.5</v>
      </c>
      <c r="T43">
        <v>0.91100100100100101</v>
      </c>
      <c r="U43">
        <v>0.8125</v>
      </c>
      <c r="V43">
        <f t="shared" si="1"/>
        <v>3</v>
      </c>
      <c r="W43">
        <f t="shared" si="1"/>
        <v>3</v>
      </c>
      <c r="X43">
        <v>0.75</v>
      </c>
      <c r="Y43">
        <f t="shared" si="2"/>
        <v>1</v>
      </c>
      <c r="Z43">
        <v>30</v>
      </c>
      <c r="AA43">
        <v>49</v>
      </c>
    </row>
    <row r="44" spans="1:27" x14ac:dyDescent="0.35">
      <c r="A44" s="2">
        <v>0.91066666666666596</v>
      </c>
      <c r="B44">
        <f t="shared" si="8"/>
        <v>3</v>
      </c>
      <c r="E44" s="2">
        <v>7</v>
      </c>
      <c r="G44" s="2">
        <v>1</v>
      </c>
      <c r="H44" s="2">
        <v>0.5</v>
      </c>
      <c r="I44" s="2">
        <v>0.5</v>
      </c>
      <c r="J44">
        <f t="shared" si="0"/>
        <v>0.66666666666666663</v>
      </c>
      <c r="M44" s="2">
        <v>20</v>
      </c>
      <c r="O44">
        <v>0</v>
      </c>
      <c r="P44">
        <v>1</v>
      </c>
      <c r="Q44">
        <v>0</v>
      </c>
      <c r="R44">
        <f>IF(O44&gt;=1,1,IF(P44&gt;=1,0.5,IF(Q44&gt;=1,0,NA)))</f>
        <v>0.5</v>
      </c>
      <c r="T44">
        <v>0.83333333333333304</v>
      </c>
      <c r="U44">
        <v>0.875</v>
      </c>
      <c r="V44">
        <f t="shared" si="1"/>
        <v>3</v>
      </c>
      <c r="W44">
        <f t="shared" si="1"/>
        <v>3</v>
      </c>
      <c r="X44">
        <v>1</v>
      </c>
      <c r="Y44">
        <f t="shared" si="2"/>
        <v>1</v>
      </c>
      <c r="Z44">
        <v>180</v>
      </c>
      <c r="AA44">
        <v>157</v>
      </c>
    </row>
    <row r="45" spans="1:27" x14ac:dyDescent="0.35">
      <c r="A45" s="2">
        <v>0.72910666666666601</v>
      </c>
      <c r="B45">
        <f t="shared" si="8"/>
        <v>2</v>
      </c>
      <c r="E45" s="2">
        <v>10</v>
      </c>
      <c r="G45" s="2">
        <v>1</v>
      </c>
      <c r="H45" s="2">
        <v>1</v>
      </c>
      <c r="I45" s="2">
        <v>1</v>
      </c>
      <c r="J45">
        <f t="shared" si="0"/>
        <v>1</v>
      </c>
      <c r="M45" s="2">
        <v>20</v>
      </c>
      <c r="O45">
        <v>0</v>
      </c>
      <c r="P45">
        <v>1</v>
      </c>
      <c r="Q45">
        <v>0</v>
      </c>
      <c r="R45">
        <f>IF(O45&gt;=1,1,IF(P45&gt;=1,0.5,IF(Q45&gt;=1,0,NA)))</f>
        <v>0.5</v>
      </c>
      <c r="T45">
        <v>0.70833333333333304</v>
      </c>
      <c r="U45">
        <v>0.75</v>
      </c>
      <c r="V45">
        <f t="shared" si="1"/>
        <v>2</v>
      </c>
      <c r="W45">
        <f t="shared" si="1"/>
        <v>3</v>
      </c>
      <c r="X45">
        <v>1</v>
      </c>
      <c r="Y45">
        <f t="shared" si="2"/>
        <v>1</v>
      </c>
      <c r="Z45">
        <v>70</v>
      </c>
      <c r="AA45">
        <v>79</v>
      </c>
    </row>
    <row r="46" spans="1:27" x14ac:dyDescent="0.35">
      <c r="A46" s="2">
        <v>10</v>
      </c>
      <c r="B46">
        <f t="shared" si="8"/>
        <v>3</v>
      </c>
      <c r="E46" s="2">
        <v>10</v>
      </c>
      <c r="G46" s="2">
        <v>1</v>
      </c>
      <c r="H46" s="2">
        <v>1</v>
      </c>
      <c r="I46" s="2">
        <v>1</v>
      </c>
      <c r="J46">
        <f t="shared" si="0"/>
        <v>1</v>
      </c>
      <c r="M46" s="2">
        <v>20</v>
      </c>
      <c r="O46">
        <v>0</v>
      </c>
      <c r="P46">
        <v>0</v>
      </c>
      <c r="Q46">
        <v>1</v>
      </c>
      <c r="R46" t="e">
        <f>IF(O4100&gt;=1,1,IF(P4100&gt;=1,0.5,IF(Q4100&gt;=1,0,NA)))</f>
        <v>#NAME?</v>
      </c>
      <c r="T46">
        <v>1</v>
      </c>
      <c r="U46">
        <v>1</v>
      </c>
      <c r="V46">
        <f>IF(T4100&gt;=0.75,3,IF(T4100&gt;=0.45,2,1))</f>
        <v>1</v>
      </c>
      <c r="W46">
        <f>IF(U4100&gt;=0.75,3,IF(U4100&gt;=0.45,2,1))</f>
        <v>1</v>
      </c>
      <c r="X46">
        <v>0.5</v>
      </c>
      <c r="Y46">
        <f t="shared" si="2"/>
        <v>-1</v>
      </c>
      <c r="Z46">
        <v>70</v>
      </c>
      <c r="AA46">
        <v>80</v>
      </c>
    </row>
    <row r="47" spans="1:27" x14ac:dyDescent="0.35">
      <c r="A47" s="2">
        <v>3</v>
      </c>
      <c r="B47">
        <f t="shared" si="8"/>
        <v>3</v>
      </c>
      <c r="E47" s="2">
        <v>4</v>
      </c>
      <c r="G47" s="2">
        <v>1</v>
      </c>
      <c r="H47" s="2">
        <v>1</v>
      </c>
      <c r="I47" s="2">
        <v>0</v>
      </c>
      <c r="J47">
        <f t="shared" si="0"/>
        <v>0.66666666666666663</v>
      </c>
      <c r="M47" s="2">
        <v>20</v>
      </c>
      <c r="O47">
        <v>0</v>
      </c>
      <c r="P47">
        <v>0</v>
      </c>
      <c r="Q47">
        <v>1</v>
      </c>
      <c r="R47">
        <f>IF(O47&gt;=1,1,IF(P47&gt;=1,0.5,IF(Q47&gt;=1,0,NA)))</f>
        <v>0</v>
      </c>
      <c r="T47">
        <v>0.875</v>
      </c>
      <c r="U47">
        <v>0.75</v>
      </c>
      <c r="V47">
        <f t="shared" si="1"/>
        <v>3</v>
      </c>
      <c r="W47">
        <f t="shared" si="1"/>
        <v>3</v>
      </c>
      <c r="X47">
        <v>0.5</v>
      </c>
      <c r="Y47">
        <f t="shared" si="2"/>
        <v>-1</v>
      </c>
      <c r="Z47">
        <v>180</v>
      </c>
      <c r="AA47">
        <v>158</v>
      </c>
    </row>
    <row r="48" spans="1:27" x14ac:dyDescent="0.35">
      <c r="A48" s="2">
        <v>0.77083333333333304</v>
      </c>
      <c r="B48">
        <f t="shared" si="8"/>
        <v>3</v>
      </c>
      <c r="E48" s="2">
        <v>7</v>
      </c>
      <c r="G48" s="2">
        <v>1</v>
      </c>
      <c r="H48" s="2">
        <v>1</v>
      </c>
      <c r="I48" s="2">
        <v>1</v>
      </c>
      <c r="J48">
        <f t="shared" si="0"/>
        <v>1</v>
      </c>
      <c r="M48" s="2">
        <v>20</v>
      </c>
      <c r="O48">
        <v>0</v>
      </c>
      <c r="P48">
        <v>0</v>
      </c>
      <c r="Q48">
        <v>1</v>
      </c>
      <c r="R48">
        <f>IF(O48&gt;=1,1,IF(P48&gt;=1,0.5,IF(Q48&gt;=1,0,NA)))</f>
        <v>0</v>
      </c>
      <c r="T48">
        <v>0.91100100100100101</v>
      </c>
      <c r="U48">
        <v>0.9375</v>
      </c>
      <c r="V48">
        <f t="shared" si="1"/>
        <v>3</v>
      </c>
      <c r="W48">
        <f t="shared" si="1"/>
        <v>3</v>
      </c>
      <c r="X48">
        <v>0.75</v>
      </c>
      <c r="Y48">
        <f t="shared" si="2"/>
        <v>1</v>
      </c>
      <c r="Z48">
        <v>70</v>
      </c>
      <c r="AA48">
        <v>81</v>
      </c>
    </row>
    <row r="49" spans="1:27" x14ac:dyDescent="0.35">
      <c r="A49" s="2">
        <v>0.89583333333333304</v>
      </c>
      <c r="B49">
        <f t="shared" si="8"/>
        <v>3</v>
      </c>
      <c r="E49" s="2">
        <v>10</v>
      </c>
      <c r="G49" s="2">
        <v>1</v>
      </c>
      <c r="H49" s="2">
        <v>0.5</v>
      </c>
      <c r="I49" s="2">
        <v>1</v>
      </c>
      <c r="J49">
        <f t="shared" si="0"/>
        <v>0.83333333333333337</v>
      </c>
      <c r="M49" s="2">
        <v>20</v>
      </c>
      <c r="O49">
        <v>0</v>
      </c>
      <c r="P49">
        <v>0</v>
      </c>
      <c r="Q49">
        <v>1</v>
      </c>
      <c r="R49">
        <f>IF(O49&gt;=1,1,IF(P49&gt;=1,0.5,IF(Q49&gt;=1,0,NA)))</f>
        <v>0</v>
      </c>
      <c r="T49">
        <v>0.79110010010010001</v>
      </c>
      <c r="U49">
        <v>1</v>
      </c>
      <c r="V49">
        <f t="shared" si="1"/>
        <v>3</v>
      </c>
      <c r="W49">
        <f t="shared" si="1"/>
        <v>3</v>
      </c>
      <c r="X49">
        <v>0.75</v>
      </c>
      <c r="Y49">
        <f t="shared" si="2"/>
        <v>1</v>
      </c>
      <c r="Z49">
        <v>70</v>
      </c>
      <c r="AA49">
        <v>82</v>
      </c>
    </row>
    <row r="50" spans="1:27" x14ac:dyDescent="0.35">
      <c r="A50" s="2">
        <v>0.75</v>
      </c>
      <c r="B50">
        <f t="shared" si="8"/>
        <v>3</v>
      </c>
      <c r="E50" s="2">
        <v>10</v>
      </c>
      <c r="G50" s="2">
        <v>1</v>
      </c>
      <c r="H50" s="2">
        <v>1</v>
      </c>
      <c r="I50" s="2">
        <v>1</v>
      </c>
      <c r="J50">
        <f t="shared" si="0"/>
        <v>1</v>
      </c>
      <c r="M50" s="2">
        <v>30</v>
      </c>
      <c r="O50">
        <v>0</v>
      </c>
      <c r="P50">
        <v>0</v>
      </c>
      <c r="Q50">
        <v>1</v>
      </c>
      <c r="R50">
        <f>IF(O50&gt;=1,1,IF(P50&gt;=1,0.5,IF(Q50&gt;=1,0,NA)))</f>
        <v>0</v>
      </c>
      <c r="T50">
        <v>0.91100100100100101</v>
      </c>
      <c r="U50">
        <v>1</v>
      </c>
      <c r="V50">
        <f t="shared" si="1"/>
        <v>3</v>
      </c>
      <c r="W50">
        <f t="shared" si="1"/>
        <v>3</v>
      </c>
      <c r="X50">
        <v>0.75</v>
      </c>
      <c r="Y50">
        <f t="shared" si="2"/>
        <v>1</v>
      </c>
      <c r="Z50">
        <v>180</v>
      </c>
      <c r="AA50">
        <v>159</v>
      </c>
    </row>
    <row r="51" spans="1:27" x14ac:dyDescent="0.35">
      <c r="A51" s="2">
        <v>0.77083333333333304</v>
      </c>
      <c r="B51">
        <f>IF(A510&gt;=0.75,3,IF(A510&gt;=0.45,2,10))</f>
        <v>3</v>
      </c>
      <c r="E51" s="2">
        <v>7</v>
      </c>
      <c r="G51" s="2">
        <v>0.5</v>
      </c>
      <c r="H51" s="2">
        <v>1</v>
      </c>
      <c r="I51" s="2">
        <v>0</v>
      </c>
      <c r="J51">
        <f t="shared" si="0"/>
        <v>0.5</v>
      </c>
      <c r="M51" s="2">
        <v>10</v>
      </c>
      <c r="O51">
        <v>0</v>
      </c>
      <c r="P51">
        <v>0</v>
      </c>
      <c r="Q51">
        <v>1</v>
      </c>
      <c r="R51">
        <f>IF(O51&gt;=1,1,IF(P51&gt;=1,0.5,IF(Q51&gt;=1,0,NA)))</f>
        <v>0</v>
      </c>
      <c r="T51">
        <v>0.79110010010010001</v>
      </c>
      <c r="U51">
        <v>0.10087500000000001</v>
      </c>
      <c r="V51">
        <f t="shared" si="1"/>
        <v>3</v>
      </c>
      <c r="W51">
        <f t="shared" si="1"/>
        <v>1</v>
      </c>
      <c r="X51">
        <v>0.5</v>
      </c>
      <c r="Y51">
        <f t="shared" si="2"/>
        <v>-1</v>
      </c>
      <c r="Z51">
        <v>30</v>
      </c>
      <c r="AA51">
        <v>50</v>
      </c>
    </row>
    <row r="52" spans="1:27" x14ac:dyDescent="0.35">
      <c r="A52" s="2">
        <v>0.91066666666666596</v>
      </c>
      <c r="B52">
        <f t="shared" ref="B52:B60" si="9">IF(A52&gt;=0.75,3,IF(A52&gt;=0.45,2,10))</f>
        <v>3</v>
      </c>
      <c r="E52" s="2">
        <v>7</v>
      </c>
      <c r="G52" s="2">
        <v>1</v>
      </c>
      <c r="H52" s="2">
        <v>1</v>
      </c>
      <c r="I52" s="2">
        <v>1</v>
      </c>
      <c r="J52">
        <f t="shared" si="0"/>
        <v>1</v>
      </c>
      <c r="M52" s="2">
        <v>20</v>
      </c>
      <c r="O52">
        <v>0</v>
      </c>
      <c r="P52">
        <v>1</v>
      </c>
      <c r="Q52">
        <v>0</v>
      </c>
      <c r="R52">
        <f>IF(O52&gt;=1,1,IF(P52&gt;=1,0.5,IF(Q52&gt;=1,0,NA)))</f>
        <v>0.5</v>
      </c>
      <c r="T52">
        <v>0.875</v>
      </c>
      <c r="U52">
        <v>1</v>
      </c>
      <c r="V52">
        <f t="shared" si="1"/>
        <v>3</v>
      </c>
      <c r="W52">
        <f t="shared" si="1"/>
        <v>3</v>
      </c>
      <c r="X52">
        <v>0.75</v>
      </c>
      <c r="Y52">
        <f t="shared" si="2"/>
        <v>1</v>
      </c>
      <c r="Z52">
        <v>70</v>
      </c>
      <c r="AA52">
        <v>83</v>
      </c>
    </row>
    <row r="53" spans="1:27" x14ac:dyDescent="0.35">
      <c r="A53" s="2">
        <v>0.9375</v>
      </c>
      <c r="B53">
        <f t="shared" si="9"/>
        <v>3</v>
      </c>
      <c r="E53" s="2">
        <v>10</v>
      </c>
      <c r="G53" s="2">
        <v>1</v>
      </c>
      <c r="H53" s="2">
        <v>1</v>
      </c>
      <c r="I53" s="2">
        <v>1</v>
      </c>
      <c r="J53">
        <f t="shared" si="0"/>
        <v>1</v>
      </c>
      <c r="M53" s="2">
        <v>20</v>
      </c>
      <c r="O53">
        <v>0</v>
      </c>
      <c r="P53">
        <v>0</v>
      </c>
      <c r="Q53">
        <v>1</v>
      </c>
      <c r="R53">
        <f>IF(O53&gt;=1,1,IF(P53&gt;=1,0.5,IF(Q53&gt;=1,0,NA)))</f>
        <v>0</v>
      </c>
      <c r="T53">
        <v>0.1001001001001</v>
      </c>
      <c r="U53">
        <v>1</v>
      </c>
      <c r="V53">
        <f t="shared" si="1"/>
        <v>1</v>
      </c>
      <c r="W53">
        <f t="shared" si="1"/>
        <v>3</v>
      </c>
      <c r="X53">
        <v>1</v>
      </c>
      <c r="Y53">
        <f t="shared" si="2"/>
        <v>1</v>
      </c>
      <c r="Z53">
        <v>70</v>
      </c>
      <c r="AA53">
        <v>84</v>
      </c>
    </row>
    <row r="54" spans="1:27" x14ac:dyDescent="0.35">
      <c r="A54" s="2">
        <v>10</v>
      </c>
      <c r="B54">
        <f t="shared" si="9"/>
        <v>3</v>
      </c>
      <c r="E54" s="2">
        <v>10</v>
      </c>
      <c r="G54" s="2">
        <v>1</v>
      </c>
      <c r="H54" s="2">
        <v>1</v>
      </c>
      <c r="I54" s="2">
        <v>1</v>
      </c>
      <c r="J54">
        <f t="shared" si="0"/>
        <v>1</v>
      </c>
      <c r="M54" s="2">
        <v>20</v>
      </c>
      <c r="O54">
        <v>0</v>
      </c>
      <c r="P54">
        <v>0</v>
      </c>
      <c r="Q54">
        <v>1</v>
      </c>
      <c r="R54">
        <f>IF(O54&gt;=1,1,IF(P54&gt;=1,0.5,IF(Q54&gt;=1,0,NA)))</f>
        <v>0</v>
      </c>
      <c r="T54">
        <v>1</v>
      </c>
      <c r="U54">
        <v>1</v>
      </c>
      <c r="V54">
        <f t="shared" si="1"/>
        <v>3</v>
      </c>
      <c r="W54">
        <f t="shared" si="1"/>
        <v>3</v>
      </c>
      <c r="X54">
        <v>1</v>
      </c>
      <c r="Y54">
        <f t="shared" si="2"/>
        <v>1</v>
      </c>
      <c r="Z54">
        <v>70</v>
      </c>
      <c r="AA54">
        <v>85</v>
      </c>
    </row>
    <row r="55" spans="1:27" x14ac:dyDescent="0.35">
      <c r="A55" s="2">
        <v>0.97910666666666601</v>
      </c>
      <c r="B55">
        <f t="shared" si="9"/>
        <v>3</v>
      </c>
      <c r="E55" s="2">
        <v>7</v>
      </c>
      <c r="G55" s="2">
        <v>1</v>
      </c>
      <c r="H55" s="2">
        <v>1</v>
      </c>
      <c r="I55" s="2">
        <v>1</v>
      </c>
      <c r="J55">
        <f t="shared" si="0"/>
        <v>1</v>
      </c>
      <c r="M55" s="2">
        <v>20</v>
      </c>
      <c r="O55">
        <v>0</v>
      </c>
      <c r="P55">
        <v>0</v>
      </c>
      <c r="Q55">
        <v>1</v>
      </c>
      <c r="R55">
        <f>IF(O55&gt;=1,1,IF(P55&gt;=1,0.5,IF(Q55&gt;=1,0,NA)))</f>
        <v>0</v>
      </c>
      <c r="T55">
        <v>0.70833333333333304</v>
      </c>
      <c r="U55">
        <v>1</v>
      </c>
      <c r="V55">
        <f t="shared" si="1"/>
        <v>2</v>
      </c>
      <c r="W55">
        <f t="shared" si="1"/>
        <v>3</v>
      </c>
      <c r="X55">
        <v>0.75</v>
      </c>
      <c r="Y55">
        <f t="shared" si="2"/>
        <v>1</v>
      </c>
      <c r="Z55">
        <v>180</v>
      </c>
      <c r="AA55">
        <v>160</v>
      </c>
    </row>
    <row r="56" spans="1:27" x14ac:dyDescent="0.35">
      <c r="A56" s="2">
        <v>3</v>
      </c>
      <c r="B56">
        <f t="shared" si="9"/>
        <v>3</v>
      </c>
      <c r="E56" s="2">
        <v>7</v>
      </c>
      <c r="G56" s="2">
        <v>1</v>
      </c>
      <c r="H56" s="2">
        <v>1</v>
      </c>
      <c r="I56" s="2">
        <v>1</v>
      </c>
      <c r="J56">
        <f t="shared" si="0"/>
        <v>1</v>
      </c>
      <c r="M56" s="2">
        <v>20</v>
      </c>
      <c r="O56">
        <v>0</v>
      </c>
      <c r="P56">
        <v>0</v>
      </c>
      <c r="Q56">
        <v>1</v>
      </c>
      <c r="R56" t="e">
        <f>IF(O5100&gt;=1,1,IF(P5100&gt;=1,0.5,IF(Q5100&gt;=1,0,NA)))</f>
        <v>#NAME?</v>
      </c>
      <c r="T56">
        <v>0.75</v>
      </c>
      <c r="U56">
        <v>1</v>
      </c>
      <c r="V56">
        <f>IF(T5100&gt;=0.75,3,IF(T5100&gt;=0.45,2,1))</f>
        <v>1</v>
      </c>
      <c r="W56">
        <f>IF(U5100&gt;=0.75,3,IF(U5100&gt;=0.45,2,1))</f>
        <v>1</v>
      </c>
      <c r="X56">
        <v>0</v>
      </c>
      <c r="Y56">
        <f t="shared" si="2"/>
        <v>-1</v>
      </c>
      <c r="Z56">
        <v>30</v>
      </c>
      <c r="AA56">
        <v>51</v>
      </c>
    </row>
    <row r="57" spans="1:27" x14ac:dyDescent="0.35">
      <c r="A57" s="2">
        <v>10</v>
      </c>
      <c r="B57">
        <f t="shared" si="9"/>
        <v>3</v>
      </c>
      <c r="E57" s="2">
        <v>10</v>
      </c>
      <c r="G57" s="2">
        <v>1</v>
      </c>
      <c r="H57" s="2">
        <v>1</v>
      </c>
      <c r="I57" s="2">
        <v>1</v>
      </c>
      <c r="J57">
        <f t="shared" si="0"/>
        <v>1</v>
      </c>
      <c r="M57" s="2">
        <v>20</v>
      </c>
      <c r="O57">
        <v>0</v>
      </c>
      <c r="P57">
        <v>0</v>
      </c>
      <c r="Q57">
        <v>1</v>
      </c>
      <c r="R57">
        <f>IF(O57&gt;=1,1,IF(P57&gt;=1,0.5,IF(Q57&gt;=1,0,NA)))</f>
        <v>0</v>
      </c>
      <c r="T57">
        <v>0.91100100100100101</v>
      </c>
      <c r="U57">
        <v>1</v>
      </c>
      <c r="V57">
        <f t="shared" si="1"/>
        <v>3</v>
      </c>
      <c r="W57">
        <f t="shared" si="1"/>
        <v>3</v>
      </c>
      <c r="X57">
        <v>0.5</v>
      </c>
      <c r="Y57">
        <f t="shared" si="2"/>
        <v>-1</v>
      </c>
      <c r="Z57">
        <v>30</v>
      </c>
      <c r="AA57">
        <v>52</v>
      </c>
    </row>
    <row r="58" spans="1:27" x14ac:dyDescent="0.35">
      <c r="A58" s="2">
        <v>0.81025000000000003</v>
      </c>
      <c r="B58">
        <f t="shared" si="9"/>
        <v>3</v>
      </c>
      <c r="E58" s="2">
        <v>7</v>
      </c>
      <c r="G58" s="2">
        <v>1</v>
      </c>
      <c r="H58" s="2">
        <v>1</v>
      </c>
      <c r="I58" s="2">
        <v>1</v>
      </c>
      <c r="J58">
        <f t="shared" si="0"/>
        <v>1</v>
      </c>
      <c r="M58" s="2">
        <v>20</v>
      </c>
      <c r="O58">
        <v>0</v>
      </c>
      <c r="P58">
        <v>1</v>
      </c>
      <c r="Q58">
        <v>0</v>
      </c>
      <c r="R58">
        <f>IF(O58&gt;=1,1,IF(P58&gt;=1,0.5,IF(Q58&gt;=1,0,NA)))</f>
        <v>0.5</v>
      </c>
      <c r="T58">
        <v>0.70833333333333304</v>
      </c>
      <c r="U58">
        <v>0.875</v>
      </c>
      <c r="V58">
        <f t="shared" si="1"/>
        <v>2</v>
      </c>
      <c r="W58">
        <f t="shared" si="1"/>
        <v>3</v>
      </c>
      <c r="X58">
        <v>0.75</v>
      </c>
      <c r="Y58">
        <f t="shared" si="2"/>
        <v>1</v>
      </c>
      <c r="Z58">
        <v>70</v>
      </c>
      <c r="AA58">
        <v>86</v>
      </c>
    </row>
    <row r="59" spans="1:27" x14ac:dyDescent="0.35">
      <c r="A59" s="2">
        <v>0.79106666666666603</v>
      </c>
      <c r="B59">
        <f t="shared" si="9"/>
        <v>3</v>
      </c>
      <c r="E59" s="2">
        <v>4</v>
      </c>
      <c r="G59" s="2">
        <v>1</v>
      </c>
      <c r="H59" s="2">
        <v>1</v>
      </c>
      <c r="I59" s="2">
        <v>0.5</v>
      </c>
      <c r="J59">
        <f t="shared" si="0"/>
        <v>0.83333333333333337</v>
      </c>
      <c r="M59" s="2">
        <v>10</v>
      </c>
      <c r="O59">
        <v>0</v>
      </c>
      <c r="P59">
        <v>1</v>
      </c>
      <c r="Q59">
        <v>0</v>
      </c>
      <c r="R59">
        <f>IF(O59&gt;=1,1,IF(P59&gt;=1,0.5,IF(Q59&gt;=1,0,NA)))</f>
        <v>0.5</v>
      </c>
      <c r="T59">
        <v>0.70833333333333304</v>
      </c>
      <c r="U59">
        <v>0.10087500000000001</v>
      </c>
      <c r="V59">
        <f t="shared" si="1"/>
        <v>2</v>
      </c>
      <c r="W59">
        <f t="shared" si="1"/>
        <v>1</v>
      </c>
      <c r="X59">
        <v>0.5</v>
      </c>
      <c r="Y59">
        <f t="shared" si="2"/>
        <v>-1</v>
      </c>
      <c r="Z59">
        <v>70</v>
      </c>
      <c r="AA59">
        <v>87</v>
      </c>
    </row>
    <row r="60" spans="1:27" x14ac:dyDescent="0.35">
      <c r="A60" s="2">
        <v>3</v>
      </c>
      <c r="B60">
        <f t="shared" si="9"/>
        <v>3</v>
      </c>
      <c r="E60" s="2">
        <v>10</v>
      </c>
      <c r="G60" s="2">
        <v>1</v>
      </c>
      <c r="H60" s="2">
        <v>1</v>
      </c>
      <c r="I60" s="2">
        <v>1</v>
      </c>
      <c r="J60">
        <f t="shared" si="0"/>
        <v>1</v>
      </c>
      <c r="M60" s="2">
        <v>20</v>
      </c>
      <c r="O60">
        <v>0</v>
      </c>
      <c r="P60">
        <v>1</v>
      </c>
      <c r="Q60">
        <v>0</v>
      </c>
      <c r="R60">
        <f>IF(O30&gt;=1,1,IF(P30&gt;=1,0.5,IF(Q30&gt;=1,0,NA)))</f>
        <v>0.5</v>
      </c>
      <c r="T60">
        <v>0.79110010010010001</v>
      </c>
      <c r="U60">
        <v>1</v>
      </c>
      <c r="V60">
        <f>IF(T30&gt;=0.75,3,IF(T30&gt;=0.45,2,1))</f>
        <v>1</v>
      </c>
      <c r="W60">
        <f>IF(U30&gt;=0.75,3,IF(U30&gt;=0.45,2,1))</f>
        <v>2</v>
      </c>
      <c r="X60">
        <v>0.75</v>
      </c>
      <c r="Y60">
        <f t="shared" si="2"/>
        <v>1</v>
      </c>
      <c r="Z60">
        <v>70</v>
      </c>
      <c r="AA60">
        <v>88</v>
      </c>
    </row>
    <row r="61" spans="1:27" x14ac:dyDescent="0.35">
      <c r="A61" s="2">
        <v>0.81025000000000003</v>
      </c>
      <c r="B61">
        <f>IF(A610&gt;=0.75,3,IF(A610&gt;=0.45,2,10))</f>
        <v>2</v>
      </c>
      <c r="E61" s="2">
        <v>4</v>
      </c>
      <c r="G61" s="2">
        <v>1</v>
      </c>
      <c r="H61" s="2">
        <v>1</v>
      </c>
      <c r="I61" s="2">
        <v>1</v>
      </c>
      <c r="J61">
        <f t="shared" si="0"/>
        <v>1</v>
      </c>
      <c r="M61" s="2">
        <v>20</v>
      </c>
      <c r="O61">
        <v>0</v>
      </c>
      <c r="P61">
        <v>1</v>
      </c>
      <c r="Q61">
        <v>0</v>
      </c>
      <c r="R61">
        <f>IF(O1001&gt;=1,1,IF(P1001&gt;=1,0.5,IF(Q1001&gt;=1,0,NA)))</f>
        <v>0.5</v>
      </c>
      <c r="T61">
        <v>0.875</v>
      </c>
      <c r="U61">
        <v>0.9375</v>
      </c>
      <c r="V61">
        <f t="shared" ref="V61:W65" si="10">IF(T1001&gt;=0.75,3,IF(T1001&gt;=0.45,2,1))</f>
        <v>3</v>
      </c>
      <c r="W61">
        <f t="shared" si="10"/>
        <v>1</v>
      </c>
      <c r="X61">
        <v>0.5</v>
      </c>
      <c r="Y61">
        <f t="shared" si="2"/>
        <v>-1</v>
      </c>
      <c r="Z61">
        <v>180</v>
      </c>
      <c r="AA61">
        <v>161</v>
      </c>
    </row>
    <row r="62" spans="1:27" x14ac:dyDescent="0.35">
      <c r="A62" s="2">
        <v>0.75</v>
      </c>
      <c r="B62">
        <f t="shared" ref="B62:B70" si="11">IF(A62&gt;=0.75,3,IF(A62&gt;=0.45,2,10))</f>
        <v>3</v>
      </c>
      <c r="E62" s="2">
        <v>7</v>
      </c>
      <c r="G62" s="2">
        <v>1</v>
      </c>
      <c r="H62" s="2">
        <v>0</v>
      </c>
      <c r="I62" s="2">
        <v>1</v>
      </c>
      <c r="J62">
        <f t="shared" si="0"/>
        <v>0.66666666666666663</v>
      </c>
      <c r="M62" s="2">
        <v>20</v>
      </c>
      <c r="O62">
        <v>0</v>
      </c>
      <c r="P62">
        <v>1</v>
      </c>
      <c r="Q62">
        <v>0</v>
      </c>
      <c r="R62">
        <f>IF(O1002&gt;=1,1,IF(P1002&gt;=1,0.5,IF(Q1002&gt;=1,0,NA)))</f>
        <v>0.5</v>
      </c>
      <c r="T62">
        <v>0.79110010010010001</v>
      </c>
      <c r="U62">
        <v>0.9375</v>
      </c>
      <c r="V62">
        <f t="shared" si="10"/>
        <v>1</v>
      </c>
      <c r="W62">
        <f t="shared" si="10"/>
        <v>3</v>
      </c>
      <c r="X62">
        <v>0.5</v>
      </c>
      <c r="Y62">
        <f t="shared" si="2"/>
        <v>-1</v>
      </c>
      <c r="Z62">
        <v>180</v>
      </c>
      <c r="AA62">
        <v>162</v>
      </c>
    </row>
    <row r="63" spans="1:27" x14ac:dyDescent="0.35">
      <c r="A63" s="2">
        <v>0.9375</v>
      </c>
      <c r="B63">
        <f t="shared" si="11"/>
        <v>3</v>
      </c>
      <c r="E63" s="2">
        <v>7</v>
      </c>
      <c r="G63" s="2">
        <v>1</v>
      </c>
      <c r="H63" s="2">
        <v>1</v>
      </c>
      <c r="I63" s="2">
        <v>1</v>
      </c>
      <c r="J63">
        <f t="shared" si="0"/>
        <v>1</v>
      </c>
      <c r="M63" s="2">
        <v>20</v>
      </c>
      <c r="O63">
        <v>0</v>
      </c>
      <c r="P63">
        <v>0</v>
      </c>
      <c r="Q63">
        <v>1</v>
      </c>
      <c r="R63">
        <f>IF(O1003&gt;=1,1,IF(P1003&gt;=1,0.5,IF(Q1003&gt;=1,0,NA)))</f>
        <v>1</v>
      </c>
      <c r="T63">
        <v>0.70833333333333304</v>
      </c>
      <c r="U63">
        <v>0.9375</v>
      </c>
      <c r="V63">
        <f t="shared" si="10"/>
        <v>2</v>
      </c>
      <c r="W63">
        <f t="shared" si="10"/>
        <v>2</v>
      </c>
      <c r="X63">
        <v>0.5</v>
      </c>
      <c r="Y63">
        <f t="shared" si="2"/>
        <v>-1</v>
      </c>
      <c r="Z63">
        <v>70</v>
      </c>
      <c r="AA63">
        <v>89</v>
      </c>
    </row>
    <row r="64" spans="1:27" x14ac:dyDescent="0.35">
      <c r="A64" s="2">
        <v>0.75</v>
      </c>
      <c r="B64">
        <f t="shared" si="11"/>
        <v>3</v>
      </c>
      <c r="E64" s="2">
        <v>4</v>
      </c>
      <c r="G64" s="2">
        <v>1</v>
      </c>
      <c r="H64" s="2">
        <v>1</v>
      </c>
      <c r="I64" s="2">
        <v>1</v>
      </c>
      <c r="J64">
        <f t="shared" si="0"/>
        <v>1</v>
      </c>
      <c r="M64" s="2">
        <v>20</v>
      </c>
      <c r="O64">
        <v>0</v>
      </c>
      <c r="P64">
        <v>0</v>
      </c>
      <c r="Q64">
        <v>1</v>
      </c>
      <c r="R64">
        <f>IF(O1004&gt;=1,1,IF(P1004&gt;=1,0.5,IF(Q1004&gt;=1,0,NA)))</f>
        <v>0.5</v>
      </c>
      <c r="T64">
        <v>0.75</v>
      </c>
      <c r="U64">
        <v>0.75</v>
      </c>
      <c r="V64">
        <f t="shared" si="10"/>
        <v>1</v>
      </c>
      <c r="W64">
        <f t="shared" si="10"/>
        <v>1</v>
      </c>
      <c r="X64">
        <v>0.5</v>
      </c>
      <c r="Y64">
        <f t="shared" si="2"/>
        <v>-1</v>
      </c>
      <c r="Z64">
        <v>70</v>
      </c>
      <c r="AA64">
        <v>90</v>
      </c>
    </row>
    <row r="65" spans="1:27" x14ac:dyDescent="0.35">
      <c r="A65" s="2">
        <v>0.75</v>
      </c>
      <c r="B65">
        <f t="shared" si="11"/>
        <v>3</v>
      </c>
      <c r="E65" s="2">
        <v>7</v>
      </c>
      <c r="G65" s="2">
        <v>1</v>
      </c>
      <c r="H65" s="2">
        <v>1</v>
      </c>
      <c r="I65" s="2">
        <v>1</v>
      </c>
      <c r="J65">
        <f t="shared" si="0"/>
        <v>1</v>
      </c>
      <c r="M65" s="2">
        <v>20</v>
      </c>
      <c r="O65">
        <v>0</v>
      </c>
      <c r="P65">
        <v>0</v>
      </c>
      <c r="Q65">
        <v>1</v>
      </c>
      <c r="R65" t="e">
        <f>IF(O1005&gt;=1,1,IF(P1005&gt;=1,0.5,IF(Q1005&gt;=1,0,NA)))</f>
        <v>#NAME?</v>
      </c>
      <c r="T65">
        <v>0.54110010010010001</v>
      </c>
      <c r="U65">
        <v>0.75</v>
      </c>
      <c r="V65">
        <f t="shared" si="10"/>
        <v>1</v>
      </c>
      <c r="W65">
        <f t="shared" si="10"/>
        <v>1</v>
      </c>
      <c r="X65">
        <v>0.5</v>
      </c>
      <c r="Y65">
        <f t="shared" si="2"/>
        <v>-1</v>
      </c>
      <c r="Z65">
        <v>30</v>
      </c>
      <c r="AA65">
        <v>53</v>
      </c>
    </row>
    <row r="66" spans="1:27" x14ac:dyDescent="0.35">
      <c r="A66" s="2">
        <v>0.79106666666666603</v>
      </c>
      <c r="B66">
        <f t="shared" si="11"/>
        <v>3</v>
      </c>
      <c r="E66" s="2">
        <v>10</v>
      </c>
      <c r="G66" s="2">
        <v>1</v>
      </c>
      <c r="H66" s="2">
        <v>1</v>
      </c>
      <c r="I66" s="2">
        <v>1</v>
      </c>
      <c r="J66">
        <f t="shared" si="0"/>
        <v>1</v>
      </c>
      <c r="M66" s="2">
        <v>20</v>
      </c>
      <c r="O66">
        <v>0</v>
      </c>
      <c r="P66">
        <v>0</v>
      </c>
      <c r="Q66">
        <v>1</v>
      </c>
      <c r="R66" t="e">
        <f>IF(O100100&gt;=1,1,IF(P100100&gt;=1,0.5,IF(Q100100&gt;=1,0,NA)))</f>
        <v>#NAME?</v>
      </c>
      <c r="T66">
        <v>0.79110010010010001</v>
      </c>
      <c r="U66">
        <v>1</v>
      </c>
      <c r="V66">
        <f>IF(T100100&gt;=0.75,3,IF(T100100&gt;=0.45,2,1))</f>
        <v>1</v>
      </c>
      <c r="W66">
        <f>IF(U100100&gt;=0.75,3,IF(U100100&gt;=0.45,2,1))</f>
        <v>1</v>
      </c>
      <c r="X66">
        <v>0.75</v>
      </c>
      <c r="Y66">
        <f t="shared" si="2"/>
        <v>1</v>
      </c>
      <c r="Z66">
        <v>30</v>
      </c>
      <c r="AA66">
        <v>54</v>
      </c>
    </row>
    <row r="67" spans="1:27" x14ac:dyDescent="0.35">
      <c r="A67" s="2">
        <v>0.81025000000000003</v>
      </c>
      <c r="B67">
        <f t="shared" si="11"/>
        <v>3</v>
      </c>
      <c r="E67" s="2">
        <v>10</v>
      </c>
      <c r="G67" s="2">
        <v>1</v>
      </c>
      <c r="H67" s="2">
        <v>1</v>
      </c>
      <c r="I67" s="2">
        <v>1</v>
      </c>
      <c r="J67">
        <f t="shared" ref="J67:J130" si="12">AVERAGE(G67:I67)</f>
        <v>1</v>
      </c>
      <c r="M67" s="2">
        <v>30</v>
      </c>
      <c r="O67">
        <v>0</v>
      </c>
      <c r="P67">
        <v>0</v>
      </c>
      <c r="Q67">
        <v>1</v>
      </c>
      <c r="R67" t="e">
        <f>IF(O1007&gt;=1,1,IF(P1007&gt;=1,0.5,IF(Q1007&gt;=1,0,NA)))</f>
        <v>#NAME?</v>
      </c>
      <c r="T67">
        <v>0.79110010010010001</v>
      </c>
      <c r="U67">
        <v>0.9375</v>
      </c>
      <c r="V67">
        <f t="shared" ref="V67:W69" si="13">IF(T1007&gt;=0.75,3,IF(T1007&gt;=0.45,2,1))</f>
        <v>1</v>
      </c>
      <c r="W67">
        <f t="shared" si="13"/>
        <v>1</v>
      </c>
      <c r="X67">
        <v>0.75</v>
      </c>
      <c r="Y67">
        <f t="shared" ref="Y67:Y130" si="14">IF(X67&gt;0.5,1,-1)</f>
        <v>1</v>
      </c>
      <c r="Z67">
        <v>180</v>
      </c>
      <c r="AA67">
        <v>163</v>
      </c>
    </row>
    <row r="68" spans="1:27" x14ac:dyDescent="0.35">
      <c r="A68" s="2">
        <v>0.89583333333333304</v>
      </c>
      <c r="B68">
        <f t="shared" si="11"/>
        <v>3</v>
      </c>
      <c r="E68" s="2">
        <v>7</v>
      </c>
      <c r="G68" s="2">
        <v>1</v>
      </c>
      <c r="H68" s="2">
        <v>1</v>
      </c>
      <c r="I68" s="2">
        <v>1</v>
      </c>
      <c r="J68">
        <f t="shared" si="12"/>
        <v>1</v>
      </c>
      <c r="M68" s="2">
        <v>20</v>
      </c>
      <c r="O68">
        <v>0</v>
      </c>
      <c r="P68">
        <v>0</v>
      </c>
      <c r="Q68">
        <v>1</v>
      </c>
      <c r="R68" t="e">
        <f>IF(O1008&gt;=1,1,IF(P1008&gt;=1,0.5,IF(Q1008&gt;=1,0,NA)))</f>
        <v>#NAME?</v>
      </c>
      <c r="T68">
        <v>0.95833333333333304</v>
      </c>
      <c r="U68">
        <v>1</v>
      </c>
      <c r="V68">
        <f t="shared" si="13"/>
        <v>1</v>
      </c>
      <c r="W68">
        <f t="shared" si="13"/>
        <v>1</v>
      </c>
      <c r="X68">
        <v>0.25</v>
      </c>
      <c r="Y68">
        <f t="shared" si="14"/>
        <v>-1</v>
      </c>
      <c r="Z68">
        <v>70</v>
      </c>
      <c r="AA68">
        <v>91</v>
      </c>
    </row>
    <row r="69" spans="1:27" x14ac:dyDescent="0.35">
      <c r="A69" s="2">
        <v>0.79106666666666603</v>
      </c>
      <c r="B69">
        <f t="shared" si="11"/>
        <v>3</v>
      </c>
      <c r="E69" s="2">
        <v>10</v>
      </c>
      <c r="G69" s="2">
        <v>1</v>
      </c>
      <c r="H69" s="2">
        <v>1</v>
      </c>
      <c r="I69" s="2">
        <v>0.5</v>
      </c>
      <c r="J69">
        <f t="shared" si="12"/>
        <v>0.83333333333333337</v>
      </c>
      <c r="M69" s="2">
        <v>30</v>
      </c>
      <c r="O69">
        <v>0</v>
      </c>
      <c r="P69">
        <v>0</v>
      </c>
      <c r="Q69">
        <v>1</v>
      </c>
      <c r="R69" t="e">
        <f>IF(O1009&gt;=1,1,IF(P1009&gt;=1,0.5,IF(Q1009&gt;=1,0,NA)))</f>
        <v>#NAME?</v>
      </c>
      <c r="T69">
        <v>0.75</v>
      </c>
      <c r="U69">
        <v>0.10087500000000001</v>
      </c>
      <c r="V69">
        <f t="shared" si="13"/>
        <v>1</v>
      </c>
      <c r="W69">
        <f t="shared" si="13"/>
        <v>1</v>
      </c>
      <c r="X69">
        <v>0.5</v>
      </c>
      <c r="Y69">
        <f t="shared" si="14"/>
        <v>-1</v>
      </c>
      <c r="Z69">
        <v>30</v>
      </c>
      <c r="AA69">
        <v>55</v>
      </c>
    </row>
    <row r="70" spans="1:27" x14ac:dyDescent="0.35">
      <c r="A70" s="2">
        <v>5</v>
      </c>
      <c r="B70">
        <f t="shared" si="11"/>
        <v>3</v>
      </c>
      <c r="E70" s="2">
        <v>4</v>
      </c>
      <c r="G70" s="2">
        <v>1</v>
      </c>
      <c r="H70" s="2">
        <v>1</v>
      </c>
      <c r="I70" s="2">
        <v>1</v>
      </c>
      <c r="J70">
        <f t="shared" si="12"/>
        <v>1</v>
      </c>
      <c r="M70" s="2">
        <v>20</v>
      </c>
      <c r="O70">
        <v>1</v>
      </c>
      <c r="P70">
        <v>0</v>
      </c>
      <c r="Q70">
        <v>0</v>
      </c>
      <c r="R70">
        <f>IF(O70&gt;=1,1,IF(P70&gt;=1,0.5,IF(Q70&gt;=1,0,NA)))</f>
        <v>1</v>
      </c>
      <c r="T70">
        <v>0.75</v>
      </c>
      <c r="U70">
        <v>0.10025000000000001</v>
      </c>
      <c r="V70">
        <f t="shared" ref="V70:W133" si="15">IF(T70&gt;=0.75,3,IF(T70&gt;=0.45,2,1))</f>
        <v>3</v>
      </c>
      <c r="W70">
        <f t="shared" si="15"/>
        <v>1</v>
      </c>
      <c r="X70">
        <v>0.5</v>
      </c>
      <c r="Y70">
        <f t="shared" si="14"/>
        <v>-1</v>
      </c>
      <c r="Z70">
        <v>180</v>
      </c>
      <c r="AA70">
        <v>164</v>
      </c>
    </row>
    <row r="71" spans="1:27" x14ac:dyDescent="0.35">
      <c r="A71" s="2">
        <v>0.97910666666666601</v>
      </c>
      <c r="B71">
        <f>IF(A710&gt;=0.75,3,IF(A710&gt;=0.45,2,10))</f>
        <v>3</v>
      </c>
      <c r="E71" s="2">
        <v>7</v>
      </c>
      <c r="G71" s="2">
        <v>1</v>
      </c>
      <c r="H71" s="2">
        <v>1</v>
      </c>
      <c r="I71" s="2">
        <v>1</v>
      </c>
      <c r="J71">
        <f t="shared" si="12"/>
        <v>1</v>
      </c>
      <c r="M71" s="2">
        <v>20</v>
      </c>
      <c r="O71">
        <v>0</v>
      </c>
      <c r="P71">
        <v>0</v>
      </c>
      <c r="Q71">
        <v>1</v>
      </c>
      <c r="R71">
        <f>IF(O71&gt;=1,1,IF(P71&gt;=1,0.5,IF(Q71&gt;=1,0,NA)))</f>
        <v>0</v>
      </c>
      <c r="T71">
        <v>1</v>
      </c>
      <c r="U71">
        <v>1</v>
      </c>
      <c r="V71">
        <f t="shared" si="15"/>
        <v>3</v>
      </c>
      <c r="W71">
        <f t="shared" si="15"/>
        <v>3</v>
      </c>
      <c r="X71">
        <v>0.75</v>
      </c>
      <c r="Y71">
        <f t="shared" si="14"/>
        <v>1</v>
      </c>
      <c r="Z71">
        <v>180</v>
      </c>
      <c r="AA71">
        <v>165</v>
      </c>
    </row>
    <row r="72" spans="1:27" x14ac:dyDescent="0.35">
      <c r="A72" s="2">
        <v>0.75</v>
      </c>
      <c r="B72">
        <f t="shared" ref="B72:B80" si="16">IF(A72&gt;=0.75,3,IF(A72&gt;=0.45,2,10))</f>
        <v>3</v>
      </c>
      <c r="E72" s="2">
        <v>7</v>
      </c>
      <c r="G72" s="2">
        <v>1</v>
      </c>
      <c r="H72" s="2">
        <v>1</v>
      </c>
      <c r="I72" s="2">
        <v>1</v>
      </c>
      <c r="J72">
        <f t="shared" si="12"/>
        <v>1</v>
      </c>
      <c r="M72" s="2">
        <v>30</v>
      </c>
      <c r="O72">
        <v>0</v>
      </c>
      <c r="P72">
        <v>0</v>
      </c>
      <c r="Q72">
        <v>1</v>
      </c>
      <c r="R72">
        <f>IF(O72&gt;=1,1,IF(P72&gt;=1,0.5,IF(Q72&gt;=1,0,NA)))</f>
        <v>0</v>
      </c>
      <c r="T72">
        <v>0.75</v>
      </c>
      <c r="U72">
        <v>0.75</v>
      </c>
      <c r="V72">
        <f t="shared" si="15"/>
        <v>3</v>
      </c>
      <c r="W72">
        <f t="shared" si="15"/>
        <v>3</v>
      </c>
      <c r="X72">
        <v>0.75</v>
      </c>
      <c r="Y72">
        <f t="shared" si="14"/>
        <v>1</v>
      </c>
      <c r="Z72">
        <v>70</v>
      </c>
      <c r="AA72">
        <v>92</v>
      </c>
    </row>
    <row r="73" spans="1:27" x14ac:dyDescent="0.35">
      <c r="A73" s="2">
        <v>0.77083333333333304</v>
      </c>
      <c r="B73">
        <f t="shared" si="16"/>
        <v>3</v>
      </c>
      <c r="E73" s="2">
        <v>4</v>
      </c>
      <c r="G73" s="2">
        <v>0.5</v>
      </c>
      <c r="H73" s="2">
        <v>1</v>
      </c>
      <c r="I73" s="2">
        <v>1</v>
      </c>
      <c r="J73">
        <f t="shared" si="12"/>
        <v>0.83333333333333337</v>
      </c>
      <c r="M73" s="2">
        <v>20</v>
      </c>
      <c r="O73">
        <v>0</v>
      </c>
      <c r="P73">
        <v>0</v>
      </c>
      <c r="Q73">
        <v>1</v>
      </c>
      <c r="R73">
        <f>IF(O73&gt;=1,1,IF(P73&gt;=1,0.5,IF(Q73&gt;=1,0,NA)))</f>
        <v>0</v>
      </c>
      <c r="T73">
        <v>0.75</v>
      </c>
      <c r="U73">
        <v>0.875</v>
      </c>
      <c r="V73">
        <f t="shared" si="15"/>
        <v>3</v>
      </c>
      <c r="W73">
        <f t="shared" si="15"/>
        <v>3</v>
      </c>
      <c r="X73">
        <v>0.25</v>
      </c>
      <c r="Y73">
        <f t="shared" si="14"/>
        <v>-1</v>
      </c>
      <c r="Z73">
        <v>70</v>
      </c>
      <c r="AA73">
        <v>93</v>
      </c>
    </row>
    <row r="74" spans="1:27" x14ac:dyDescent="0.35">
      <c r="A74" s="2">
        <v>0.70833333333333304</v>
      </c>
      <c r="B74">
        <f t="shared" si="16"/>
        <v>2</v>
      </c>
      <c r="E74" s="2">
        <v>4</v>
      </c>
      <c r="G74" s="2">
        <v>1</v>
      </c>
      <c r="H74" s="2">
        <v>1</v>
      </c>
      <c r="I74" s="2">
        <v>1</v>
      </c>
      <c r="J74">
        <f t="shared" si="12"/>
        <v>1</v>
      </c>
      <c r="M74" s="2">
        <v>30</v>
      </c>
      <c r="O74">
        <v>0</v>
      </c>
      <c r="P74">
        <v>0</v>
      </c>
      <c r="Q74">
        <v>1</v>
      </c>
      <c r="R74">
        <f>IF(O74&gt;=1,1,IF(P74&gt;=1,0.5,IF(Q74&gt;=1,0,NA)))</f>
        <v>0</v>
      </c>
      <c r="T74">
        <v>0.83333333333333304</v>
      </c>
      <c r="U74">
        <v>0.875</v>
      </c>
      <c r="V74">
        <f t="shared" si="15"/>
        <v>3</v>
      </c>
      <c r="W74">
        <f t="shared" si="15"/>
        <v>3</v>
      </c>
      <c r="X74">
        <v>0.5</v>
      </c>
      <c r="Y74">
        <f t="shared" si="14"/>
        <v>-1</v>
      </c>
      <c r="Z74">
        <v>70</v>
      </c>
      <c r="AA74">
        <v>94</v>
      </c>
    </row>
    <row r="75" spans="1:27" x14ac:dyDescent="0.35">
      <c r="A75" s="2">
        <v>3</v>
      </c>
      <c r="B75">
        <f t="shared" si="16"/>
        <v>3</v>
      </c>
      <c r="E75" s="2">
        <v>7</v>
      </c>
      <c r="G75" s="2">
        <v>1</v>
      </c>
      <c r="H75" s="2">
        <v>1</v>
      </c>
      <c r="I75" s="2">
        <v>1</v>
      </c>
      <c r="J75">
        <f t="shared" si="12"/>
        <v>1</v>
      </c>
      <c r="M75" s="2">
        <v>20</v>
      </c>
      <c r="O75">
        <v>0</v>
      </c>
      <c r="P75">
        <v>0</v>
      </c>
      <c r="Q75">
        <v>1</v>
      </c>
      <c r="R75">
        <f>IF(O75&gt;=1,1,IF(P75&gt;=1,0.5,IF(Q75&gt;=1,0,NA)))</f>
        <v>0</v>
      </c>
      <c r="T75">
        <v>0.91100100100100101</v>
      </c>
      <c r="U75">
        <v>0.875</v>
      </c>
      <c r="V75">
        <f t="shared" si="15"/>
        <v>3</v>
      </c>
      <c r="W75">
        <f t="shared" si="15"/>
        <v>3</v>
      </c>
      <c r="X75">
        <v>0.5</v>
      </c>
      <c r="Y75">
        <f t="shared" si="14"/>
        <v>-1</v>
      </c>
      <c r="Z75">
        <v>180</v>
      </c>
      <c r="AA75">
        <v>166</v>
      </c>
    </row>
    <row r="76" spans="1:27" x14ac:dyDescent="0.35">
      <c r="A76" s="2">
        <v>0.91066666666666596</v>
      </c>
      <c r="B76">
        <f t="shared" si="16"/>
        <v>3</v>
      </c>
      <c r="E76" s="2">
        <v>7</v>
      </c>
      <c r="G76" s="2">
        <v>1</v>
      </c>
      <c r="H76" s="2">
        <v>1</v>
      </c>
      <c r="I76" s="2">
        <v>1</v>
      </c>
      <c r="J76">
        <f t="shared" si="12"/>
        <v>1</v>
      </c>
      <c r="M76" s="2">
        <v>20</v>
      </c>
      <c r="O76">
        <v>0</v>
      </c>
      <c r="P76">
        <v>0</v>
      </c>
      <c r="Q76">
        <v>1</v>
      </c>
      <c r="R76" t="e">
        <f>IF(O7100&gt;=1,1,IF(P7100&gt;=1,0.5,IF(Q7100&gt;=1,0,NA)))</f>
        <v>#NAME?</v>
      </c>
      <c r="T76">
        <v>0.91100100100100101</v>
      </c>
      <c r="U76">
        <v>0.9375</v>
      </c>
      <c r="V76">
        <f>IF(T7100&gt;=0.75,3,IF(T7100&gt;=0.45,2,1))</f>
        <v>1</v>
      </c>
      <c r="W76">
        <f>IF(U7100&gt;=0.75,3,IF(U7100&gt;=0.45,2,1))</f>
        <v>1</v>
      </c>
      <c r="X76">
        <v>0.5</v>
      </c>
      <c r="Y76">
        <f t="shared" si="14"/>
        <v>-1</v>
      </c>
      <c r="Z76">
        <v>70</v>
      </c>
      <c r="AA76">
        <v>95</v>
      </c>
    </row>
    <row r="77" spans="1:27" x14ac:dyDescent="0.35">
      <c r="A77" s="2">
        <v>0.75</v>
      </c>
      <c r="B77">
        <f t="shared" si="16"/>
        <v>3</v>
      </c>
      <c r="E77" s="2">
        <v>7</v>
      </c>
      <c r="G77" s="2">
        <v>1</v>
      </c>
      <c r="H77" s="2">
        <v>1</v>
      </c>
      <c r="I77" s="2">
        <v>0</v>
      </c>
      <c r="J77">
        <f t="shared" si="12"/>
        <v>0.66666666666666663</v>
      </c>
      <c r="M77" s="2">
        <v>20</v>
      </c>
      <c r="O77">
        <v>0</v>
      </c>
      <c r="P77">
        <v>1</v>
      </c>
      <c r="Q77">
        <v>0</v>
      </c>
      <c r="R77">
        <f>IF(O77&gt;=1,1,IF(P77&gt;=1,0.5,IF(Q77&gt;=1,0,NA)))</f>
        <v>0.5</v>
      </c>
      <c r="T77">
        <v>0.75</v>
      </c>
      <c r="U77">
        <v>0.8125</v>
      </c>
      <c r="V77">
        <f t="shared" si="15"/>
        <v>3</v>
      </c>
      <c r="W77">
        <f t="shared" si="15"/>
        <v>3</v>
      </c>
      <c r="X77">
        <v>0.5</v>
      </c>
      <c r="Y77">
        <f t="shared" si="14"/>
        <v>-1</v>
      </c>
      <c r="Z77">
        <v>70</v>
      </c>
      <c r="AA77">
        <v>96</v>
      </c>
    </row>
    <row r="78" spans="1:27" x14ac:dyDescent="0.35">
      <c r="A78" s="2">
        <v>0.875</v>
      </c>
      <c r="B78">
        <f t="shared" si="16"/>
        <v>3</v>
      </c>
      <c r="E78" s="2">
        <v>7</v>
      </c>
      <c r="G78" s="2">
        <v>1</v>
      </c>
      <c r="H78" s="2">
        <v>1</v>
      </c>
      <c r="I78" s="2">
        <v>1</v>
      </c>
      <c r="J78">
        <f t="shared" si="12"/>
        <v>1</v>
      </c>
      <c r="M78" s="2">
        <v>20</v>
      </c>
      <c r="O78">
        <v>0</v>
      </c>
      <c r="P78">
        <v>1</v>
      </c>
      <c r="Q78">
        <v>0</v>
      </c>
      <c r="R78">
        <f>IF(O78&gt;=1,1,IF(P78&gt;=1,0.5,IF(Q78&gt;=1,0,NA)))</f>
        <v>0.5</v>
      </c>
      <c r="T78">
        <v>0.875</v>
      </c>
      <c r="U78">
        <v>0.9375</v>
      </c>
      <c r="V78">
        <f t="shared" si="15"/>
        <v>3</v>
      </c>
      <c r="W78">
        <f t="shared" si="15"/>
        <v>3</v>
      </c>
      <c r="X78">
        <v>0.5</v>
      </c>
      <c r="Y78">
        <f t="shared" si="14"/>
        <v>-1</v>
      </c>
      <c r="Z78">
        <v>70</v>
      </c>
      <c r="AA78">
        <v>97</v>
      </c>
    </row>
    <row r="79" spans="1:27" x14ac:dyDescent="0.35">
      <c r="A79" s="2">
        <v>0.95833333333333304</v>
      </c>
      <c r="B79">
        <f t="shared" si="16"/>
        <v>3</v>
      </c>
      <c r="E79" s="2">
        <v>7</v>
      </c>
      <c r="G79" s="2">
        <v>1</v>
      </c>
      <c r="H79" s="2">
        <v>1</v>
      </c>
      <c r="I79" s="2">
        <v>1</v>
      </c>
      <c r="J79">
        <f t="shared" si="12"/>
        <v>1</v>
      </c>
      <c r="M79" s="2">
        <v>20</v>
      </c>
      <c r="O79">
        <v>0</v>
      </c>
      <c r="P79">
        <v>0</v>
      </c>
      <c r="Q79">
        <v>1</v>
      </c>
      <c r="R79">
        <f>IF(O79&gt;=1,1,IF(P79&gt;=1,0.5,IF(Q79&gt;=1,0,NA)))</f>
        <v>0</v>
      </c>
      <c r="T79">
        <v>0.83333333333333304</v>
      </c>
      <c r="U79">
        <v>1</v>
      </c>
      <c r="V79">
        <f t="shared" si="15"/>
        <v>3</v>
      </c>
      <c r="W79">
        <f t="shared" si="15"/>
        <v>3</v>
      </c>
      <c r="X79">
        <v>0.75</v>
      </c>
      <c r="Y79">
        <f t="shared" si="14"/>
        <v>1</v>
      </c>
      <c r="Z79">
        <v>180</v>
      </c>
      <c r="AA79">
        <v>167</v>
      </c>
    </row>
    <row r="80" spans="1:27" x14ac:dyDescent="0.35">
      <c r="A80" s="2">
        <v>10</v>
      </c>
      <c r="B80">
        <f t="shared" si="16"/>
        <v>3</v>
      </c>
      <c r="E80" s="2">
        <v>7</v>
      </c>
      <c r="G80" s="2">
        <v>1</v>
      </c>
      <c r="H80" s="2">
        <v>1</v>
      </c>
      <c r="I80" s="2">
        <v>1</v>
      </c>
      <c r="J80">
        <f t="shared" si="12"/>
        <v>1</v>
      </c>
      <c r="M80" s="2">
        <v>20</v>
      </c>
      <c r="O80">
        <v>0</v>
      </c>
      <c r="P80">
        <v>0</v>
      </c>
      <c r="Q80">
        <v>1</v>
      </c>
      <c r="R80">
        <f>IF(O80&gt;=1,1,IF(P80&gt;=1,0.5,IF(Q80&gt;=1,0,NA)))</f>
        <v>0</v>
      </c>
      <c r="T80">
        <v>1</v>
      </c>
      <c r="U80">
        <v>1</v>
      </c>
      <c r="V80">
        <f t="shared" si="15"/>
        <v>3</v>
      </c>
      <c r="W80">
        <f t="shared" si="15"/>
        <v>3</v>
      </c>
      <c r="X80">
        <v>0.75</v>
      </c>
      <c r="Y80">
        <f t="shared" si="14"/>
        <v>1</v>
      </c>
      <c r="Z80">
        <v>180</v>
      </c>
      <c r="AA80">
        <v>168</v>
      </c>
    </row>
    <row r="81" spans="1:27" x14ac:dyDescent="0.35">
      <c r="A81" s="2">
        <v>10</v>
      </c>
      <c r="B81">
        <f>IF(A810&gt;=0.75,3,IF(A810&gt;=0.45,2,10))</f>
        <v>3</v>
      </c>
      <c r="E81" s="2">
        <v>10</v>
      </c>
      <c r="G81" s="2">
        <v>1</v>
      </c>
      <c r="H81" s="2">
        <v>1</v>
      </c>
      <c r="I81" s="2">
        <v>1</v>
      </c>
      <c r="J81">
        <f t="shared" si="12"/>
        <v>1</v>
      </c>
      <c r="M81" s="2">
        <v>30</v>
      </c>
      <c r="O81">
        <v>0</v>
      </c>
      <c r="P81">
        <v>0</v>
      </c>
      <c r="Q81">
        <v>1</v>
      </c>
      <c r="R81">
        <f>IF(O81&gt;=1,1,IF(P81&gt;=1,0.5,IF(Q81&gt;=1,0,NA)))</f>
        <v>0</v>
      </c>
      <c r="T81">
        <v>1</v>
      </c>
      <c r="U81">
        <v>1</v>
      </c>
      <c r="V81">
        <f t="shared" si="15"/>
        <v>3</v>
      </c>
      <c r="W81">
        <f t="shared" si="15"/>
        <v>3</v>
      </c>
      <c r="X81">
        <v>1</v>
      </c>
      <c r="Y81">
        <f t="shared" si="14"/>
        <v>1</v>
      </c>
      <c r="Z81">
        <v>180</v>
      </c>
      <c r="AA81">
        <v>169</v>
      </c>
    </row>
    <row r="82" spans="1:27" x14ac:dyDescent="0.35">
      <c r="A82" s="2">
        <v>0.81025000000000003</v>
      </c>
      <c r="B82">
        <f t="shared" ref="B82:B90" si="17">IF(A82&gt;=0.75,3,IF(A82&gt;=0.45,2,10))</f>
        <v>3</v>
      </c>
      <c r="E82" s="2">
        <v>7</v>
      </c>
      <c r="G82" s="2">
        <v>1</v>
      </c>
      <c r="H82" s="2">
        <v>1</v>
      </c>
      <c r="I82" s="2">
        <v>1</v>
      </c>
      <c r="J82">
        <f t="shared" si="12"/>
        <v>1</v>
      </c>
      <c r="M82" s="2">
        <v>30</v>
      </c>
      <c r="O82">
        <v>0</v>
      </c>
      <c r="P82">
        <v>0</v>
      </c>
      <c r="Q82">
        <v>1</v>
      </c>
      <c r="R82">
        <f>IF(O82&gt;=1,1,IF(P82&gt;=1,0.5,IF(Q82&gt;=1,0,NA)))</f>
        <v>0</v>
      </c>
      <c r="T82">
        <v>0.91100100100100101</v>
      </c>
      <c r="U82">
        <v>1</v>
      </c>
      <c r="V82">
        <f t="shared" si="15"/>
        <v>3</v>
      </c>
      <c r="W82">
        <f t="shared" si="15"/>
        <v>3</v>
      </c>
      <c r="X82">
        <v>1</v>
      </c>
      <c r="Y82">
        <f t="shared" si="14"/>
        <v>1</v>
      </c>
      <c r="Z82">
        <v>180</v>
      </c>
      <c r="AA82">
        <v>170</v>
      </c>
    </row>
    <row r="83" spans="1:27" x14ac:dyDescent="0.35">
      <c r="A83" s="2">
        <v>0.79106666666666603</v>
      </c>
      <c r="B83">
        <f t="shared" si="17"/>
        <v>3</v>
      </c>
      <c r="E83" s="2">
        <v>7</v>
      </c>
      <c r="G83" s="2">
        <v>1</v>
      </c>
      <c r="H83" s="2">
        <v>1</v>
      </c>
      <c r="I83" s="2">
        <v>1</v>
      </c>
      <c r="J83">
        <f t="shared" si="12"/>
        <v>1</v>
      </c>
      <c r="M83" s="2">
        <v>20</v>
      </c>
      <c r="O83">
        <v>0</v>
      </c>
      <c r="P83">
        <v>0</v>
      </c>
      <c r="Q83">
        <v>1</v>
      </c>
      <c r="R83">
        <f>IF(O83&gt;=1,1,IF(P83&gt;=1,0.5,IF(Q83&gt;=1,0,NA)))</f>
        <v>0</v>
      </c>
      <c r="T83">
        <v>0.75</v>
      </c>
      <c r="U83">
        <v>0.875</v>
      </c>
      <c r="V83">
        <f t="shared" si="15"/>
        <v>3</v>
      </c>
      <c r="W83">
        <f t="shared" si="15"/>
        <v>3</v>
      </c>
      <c r="X83">
        <v>0.5</v>
      </c>
      <c r="Y83">
        <f t="shared" si="14"/>
        <v>-1</v>
      </c>
      <c r="Z83">
        <v>180</v>
      </c>
      <c r="AA83">
        <v>171</v>
      </c>
    </row>
    <row r="84" spans="1:27" x14ac:dyDescent="0.35">
      <c r="A84" s="2">
        <v>0.89583333333333304</v>
      </c>
      <c r="B84">
        <f t="shared" si="17"/>
        <v>3</v>
      </c>
      <c r="E84" s="2">
        <v>10</v>
      </c>
      <c r="G84" s="2">
        <v>1</v>
      </c>
      <c r="H84" s="2">
        <v>1</v>
      </c>
      <c r="I84" s="2">
        <v>1</v>
      </c>
      <c r="J84">
        <f t="shared" si="12"/>
        <v>1</v>
      </c>
      <c r="M84" s="2">
        <v>20</v>
      </c>
      <c r="O84">
        <v>0</v>
      </c>
      <c r="P84">
        <v>0</v>
      </c>
      <c r="Q84">
        <v>1</v>
      </c>
      <c r="R84">
        <f>IF(O84&gt;=1,1,IF(P84&gt;=1,0.5,IF(Q84&gt;=1,0,NA)))</f>
        <v>0</v>
      </c>
      <c r="T84">
        <v>0.91100100100100101</v>
      </c>
      <c r="U84">
        <v>1</v>
      </c>
      <c r="V84">
        <f t="shared" si="15"/>
        <v>3</v>
      </c>
      <c r="W84">
        <f t="shared" si="15"/>
        <v>3</v>
      </c>
      <c r="X84">
        <v>0.25</v>
      </c>
      <c r="Y84">
        <f t="shared" si="14"/>
        <v>-1</v>
      </c>
      <c r="Z84">
        <v>70</v>
      </c>
      <c r="AA84">
        <v>98</v>
      </c>
    </row>
    <row r="85" spans="1:27" x14ac:dyDescent="0.35">
      <c r="A85" s="2">
        <v>0.75</v>
      </c>
      <c r="B85">
        <f t="shared" si="17"/>
        <v>3</v>
      </c>
      <c r="E85" s="2">
        <v>7</v>
      </c>
      <c r="G85" s="2">
        <v>1</v>
      </c>
      <c r="H85" s="2">
        <v>0</v>
      </c>
      <c r="I85" s="2">
        <v>1</v>
      </c>
      <c r="J85">
        <f t="shared" si="12"/>
        <v>0.66666666666666663</v>
      </c>
      <c r="M85" s="2">
        <v>20</v>
      </c>
      <c r="O85">
        <v>0</v>
      </c>
      <c r="P85">
        <v>0</v>
      </c>
      <c r="Q85">
        <v>1</v>
      </c>
      <c r="R85">
        <f>IF(O85&gt;=1,1,IF(P85&gt;=1,0.5,IF(Q85&gt;=1,0,NA)))</f>
        <v>0</v>
      </c>
      <c r="T85">
        <v>0.75</v>
      </c>
      <c r="U85">
        <v>0.75</v>
      </c>
      <c r="V85">
        <f t="shared" si="15"/>
        <v>3</v>
      </c>
      <c r="W85">
        <f t="shared" si="15"/>
        <v>3</v>
      </c>
      <c r="X85">
        <v>0.75</v>
      </c>
      <c r="Y85">
        <f t="shared" si="14"/>
        <v>1</v>
      </c>
      <c r="Z85">
        <v>70</v>
      </c>
      <c r="AA85">
        <v>99</v>
      </c>
    </row>
    <row r="86" spans="1:27" x14ac:dyDescent="0.35">
      <c r="A86" s="2">
        <v>0.6875</v>
      </c>
      <c r="B86">
        <f t="shared" si="17"/>
        <v>2</v>
      </c>
      <c r="E86" s="2">
        <v>7</v>
      </c>
      <c r="G86" s="2">
        <v>1</v>
      </c>
      <c r="H86" s="2">
        <v>1</v>
      </c>
      <c r="I86" s="2">
        <v>1</v>
      </c>
      <c r="J86">
        <f t="shared" si="12"/>
        <v>1</v>
      </c>
      <c r="M86" s="2">
        <v>20</v>
      </c>
      <c r="O86">
        <v>1</v>
      </c>
      <c r="P86">
        <v>0</v>
      </c>
      <c r="Q86">
        <v>0</v>
      </c>
      <c r="R86" t="e">
        <f>IF(O8100&gt;=1,1,IF(P8100&gt;=1,0.5,IF(Q8100&gt;=1,0,NA)))</f>
        <v>#NAME?</v>
      </c>
      <c r="T86">
        <v>0.75</v>
      </c>
      <c r="U86">
        <v>0.10087500000000001</v>
      </c>
      <c r="V86">
        <f>IF(T8100&gt;=0.75,3,IF(T8100&gt;=0.45,2,1))</f>
        <v>1</v>
      </c>
      <c r="W86">
        <f>IF(U8100&gt;=0.75,3,IF(U8100&gt;=0.45,2,1))</f>
        <v>1</v>
      </c>
      <c r="X86">
        <v>0.5</v>
      </c>
      <c r="Y86">
        <f t="shared" si="14"/>
        <v>-1</v>
      </c>
      <c r="Z86">
        <v>70</v>
      </c>
      <c r="AA86">
        <v>100</v>
      </c>
    </row>
    <row r="87" spans="1:27" x14ac:dyDescent="0.35">
      <c r="A87" s="2">
        <v>0.95833333333333304</v>
      </c>
      <c r="B87">
        <f t="shared" si="17"/>
        <v>3</v>
      </c>
      <c r="E87" s="2">
        <v>4</v>
      </c>
      <c r="G87" s="2">
        <v>1</v>
      </c>
      <c r="H87" s="2">
        <v>1</v>
      </c>
      <c r="I87" s="2">
        <v>1</v>
      </c>
      <c r="J87">
        <f t="shared" si="12"/>
        <v>1</v>
      </c>
      <c r="M87" s="2">
        <v>20</v>
      </c>
      <c r="O87">
        <v>0</v>
      </c>
      <c r="P87">
        <v>0</v>
      </c>
      <c r="Q87">
        <v>1</v>
      </c>
      <c r="R87">
        <f>IF(O87&gt;=1,1,IF(P87&gt;=1,0.5,IF(Q87&gt;=1,0,NA)))</f>
        <v>0</v>
      </c>
      <c r="T87">
        <v>1</v>
      </c>
      <c r="U87">
        <v>1</v>
      </c>
      <c r="V87">
        <f t="shared" si="15"/>
        <v>3</v>
      </c>
      <c r="W87">
        <f t="shared" si="15"/>
        <v>3</v>
      </c>
      <c r="X87">
        <v>0.75</v>
      </c>
      <c r="Y87">
        <f t="shared" si="14"/>
        <v>1</v>
      </c>
      <c r="Z87">
        <v>30</v>
      </c>
      <c r="AA87">
        <v>56</v>
      </c>
    </row>
    <row r="88" spans="1:27" x14ac:dyDescent="0.35">
      <c r="A88" s="2">
        <v>0.81025000000000003</v>
      </c>
      <c r="B88">
        <f t="shared" si="17"/>
        <v>3</v>
      </c>
      <c r="E88" s="2">
        <v>7</v>
      </c>
      <c r="G88" s="2">
        <v>1</v>
      </c>
      <c r="H88" s="2">
        <v>1</v>
      </c>
      <c r="I88" s="2">
        <v>1</v>
      </c>
      <c r="J88">
        <f t="shared" si="12"/>
        <v>1</v>
      </c>
      <c r="M88" s="2">
        <v>30</v>
      </c>
      <c r="O88">
        <v>0</v>
      </c>
      <c r="P88">
        <v>0</v>
      </c>
      <c r="Q88">
        <v>1</v>
      </c>
      <c r="R88">
        <f>IF(O88&gt;=1,1,IF(P88&gt;=1,0.5,IF(Q88&gt;=1,0,NA)))</f>
        <v>0</v>
      </c>
      <c r="T88">
        <v>0.91100100100100101</v>
      </c>
      <c r="U88">
        <v>1</v>
      </c>
      <c r="V88">
        <f t="shared" si="15"/>
        <v>3</v>
      </c>
      <c r="W88">
        <f t="shared" si="15"/>
        <v>3</v>
      </c>
      <c r="X88">
        <v>1</v>
      </c>
      <c r="Y88">
        <f t="shared" si="14"/>
        <v>1</v>
      </c>
      <c r="Z88">
        <v>180</v>
      </c>
      <c r="AA88">
        <v>172</v>
      </c>
    </row>
    <row r="89" spans="1:27" x14ac:dyDescent="0.35">
      <c r="A89" s="2">
        <v>0.97910666666666601</v>
      </c>
      <c r="B89">
        <f t="shared" si="17"/>
        <v>3</v>
      </c>
      <c r="E89" s="2">
        <v>10</v>
      </c>
      <c r="G89" s="2">
        <v>1</v>
      </c>
      <c r="H89" s="2">
        <v>1</v>
      </c>
      <c r="I89" s="2">
        <v>0</v>
      </c>
      <c r="J89">
        <f t="shared" si="12"/>
        <v>0.66666666666666663</v>
      </c>
      <c r="M89" s="2">
        <v>20</v>
      </c>
      <c r="O89">
        <v>0</v>
      </c>
      <c r="P89">
        <v>0</v>
      </c>
      <c r="Q89">
        <v>1</v>
      </c>
      <c r="R89">
        <f>IF(O89&gt;=1,1,IF(P89&gt;=1,0.5,IF(Q89&gt;=1,0,NA)))</f>
        <v>0</v>
      </c>
      <c r="T89">
        <v>0.91100100100100101</v>
      </c>
      <c r="U89">
        <v>1</v>
      </c>
      <c r="V89">
        <f t="shared" si="15"/>
        <v>3</v>
      </c>
      <c r="W89">
        <f t="shared" si="15"/>
        <v>3</v>
      </c>
      <c r="X89">
        <v>0.75</v>
      </c>
      <c r="Y89">
        <f t="shared" si="14"/>
        <v>1</v>
      </c>
      <c r="Z89">
        <v>70</v>
      </c>
      <c r="AA89">
        <v>101</v>
      </c>
    </row>
    <row r="90" spans="1:27" x14ac:dyDescent="0.35">
      <c r="A90" s="2">
        <v>3</v>
      </c>
      <c r="B90">
        <f t="shared" si="17"/>
        <v>3</v>
      </c>
      <c r="E90" s="2">
        <v>7</v>
      </c>
      <c r="G90" s="2">
        <v>1</v>
      </c>
      <c r="H90" s="2">
        <v>1</v>
      </c>
      <c r="I90" s="2">
        <v>0</v>
      </c>
      <c r="J90">
        <f t="shared" si="12"/>
        <v>0.66666666666666663</v>
      </c>
      <c r="M90" s="2">
        <v>20</v>
      </c>
      <c r="O90">
        <v>0</v>
      </c>
      <c r="P90">
        <v>0</v>
      </c>
      <c r="Q90">
        <v>1</v>
      </c>
      <c r="R90">
        <f>IF(O90&gt;=1,1,IF(P90&gt;=1,0.5,IF(Q90&gt;=1,0,NA)))</f>
        <v>0</v>
      </c>
      <c r="T90">
        <v>0.83333333333333304</v>
      </c>
      <c r="U90">
        <v>0.875</v>
      </c>
      <c r="V90">
        <f t="shared" si="15"/>
        <v>3</v>
      </c>
      <c r="W90">
        <f t="shared" si="15"/>
        <v>3</v>
      </c>
      <c r="X90">
        <v>0.5</v>
      </c>
      <c r="Y90">
        <f t="shared" si="14"/>
        <v>-1</v>
      </c>
      <c r="Z90">
        <v>70</v>
      </c>
      <c r="AA90">
        <v>102</v>
      </c>
    </row>
    <row r="91" spans="1:27" x14ac:dyDescent="0.35">
      <c r="A91" s="2">
        <v>0.97910666666666601</v>
      </c>
      <c r="B91">
        <f>IF(A910&gt;=0.75,3,IF(A910&gt;=0.45,2,10))</f>
        <v>3</v>
      </c>
      <c r="E91" s="2">
        <v>10</v>
      </c>
      <c r="G91" s="2">
        <v>1</v>
      </c>
      <c r="H91" s="2">
        <v>1</v>
      </c>
      <c r="I91" s="2">
        <v>1</v>
      </c>
      <c r="J91">
        <f t="shared" si="12"/>
        <v>1</v>
      </c>
      <c r="M91" s="2">
        <v>20</v>
      </c>
      <c r="O91">
        <v>0</v>
      </c>
      <c r="P91">
        <v>1</v>
      </c>
      <c r="Q91">
        <v>0</v>
      </c>
      <c r="R91">
        <f>IF(O91&gt;=1,1,IF(P91&gt;=1,0.5,IF(Q91&gt;=1,0,NA)))</f>
        <v>0.5</v>
      </c>
      <c r="T91">
        <v>1</v>
      </c>
      <c r="U91">
        <v>1</v>
      </c>
      <c r="V91">
        <f t="shared" si="15"/>
        <v>3</v>
      </c>
      <c r="W91">
        <f t="shared" si="15"/>
        <v>3</v>
      </c>
      <c r="X91">
        <v>0.75</v>
      </c>
      <c r="Y91">
        <f t="shared" si="14"/>
        <v>1</v>
      </c>
      <c r="Z91">
        <v>180</v>
      </c>
      <c r="AA91">
        <v>173</v>
      </c>
    </row>
    <row r="92" spans="1:27" x14ac:dyDescent="0.35">
      <c r="A92" s="2">
        <v>3</v>
      </c>
      <c r="B92">
        <f t="shared" ref="B92:B99" si="18">IF(A92&gt;=0.75,3,IF(A92&gt;=0.45,2,10))</f>
        <v>3</v>
      </c>
      <c r="E92" s="2">
        <v>10</v>
      </c>
      <c r="G92" s="2">
        <v>1</v>
      </c>
      <c r="H92" s="2">
        <v>1</v>
      </c>
      <c r="I92" s="2">
        <v>1</v>
      </c>
      <c r="J92">
        <f t="shared" si="12"/>
        <v>1</v>
      </c>
      <c r="M92" s="2">
        <v>30</v>
      </c>
      <c r="O92">
        <v>0</v>
      </c>
      <c r="P92">
        <v>0</v>
      </c>
      <c r="Q92">
        <v>1</v>
      </c>
      <c r="R92">
        <f>IF(O92&gt;=1,1,IF(P92&gt;=1,0.5,IF(Q92&gt;=1,0,NA)))</f>
        <v>0</v>
      </c>
      <c r="T92">
        <v>0.58333333333333304</v>
      </c>
      <c r="U92">
        <v>0.875</v>
      </c>
      <c r="V92">
        <f t="shared" si="15"/>
        <v>2</v>
      </c>
      <c r="W92">
        <f t="shared" si="15"/>
        <v>3</v>
      </c>
      <c r="X92">
        <v>0.25</v>
      </c>
      <c r="Y92">
        <f t="shared" si="14"/>
        <v>-1</v>
      </c>
      <c r="Z92">
        <v>70</v>
      </c>
      <c r="AA92">
        <v>103</v>
      </c>
    </row>
    <row r="93" spans="1:27" x14ac:dyDescent="0.35">
      <c r="A93" s="2">
        <v>5</v>
      </c>
      <c r="B93">
        <f t="shared" si="18"/>
        <v>3</v>
      </c>
      <c r="E93" s="2">
        <v>7</v>
      </c>
      <c r="G93" s="2">
        <v>1</v>
      </c>
      <c r="H93" s="2">
        <v>0</v>
      </c>
      <c r="I93" s="2">
        <v>0</v>
      </c>
      <c r="J93">
        <f t="shared" si="12"/>
        <v>0.33333333333333331</v>
      </c>
      <c r="M93" s="2">
        <v>20</v>
      </c>
      <c r="O93">
        <v>0</v>
      </c>
      <c r="P93">
        <v>1</v>
      </c>
      <c r="Q93">
        <v>0</v>
      </c>
      <c r="R93">
        <f>IF(O93&gt;=1,1,IF(P93&gt;=1,0.5,IF(Q93&gt;=1,0,NA)))</f>
        <v>0.5</v>
      </c>
      <c r="T93">
        <v>0.58333333333333304</v>
      </c>
      <c r="U93">
        <v>0.10025000000000001</v>
      </c>
      <c r="V93">
        <f t="shared" si="15"/>
        <v>2</v>
      </c>
      <c r="W93">
        <f t="shared" si="15"/>
        <v>1</v>
      </c>
      <c r="X93">
        <v>0.5</v>
      </c>
      <c r="Y93">
        <f t="shared" si="14"/>
        <v>-1</v>
      </c>
      <c r="Z93">
        <v>30</v>
      </c>
      <c r="AA93">
        <v>57</v>
      </c>
    </row>
    <row r="94" spans="1:27" x14ac:dyDescent="0.35">
      <c r="A94" s="2">
        <v>0.81025000000000003</v>
      </c>
      <c r="B94">
        <f t="shared" si="18"/>
        <v>3</v>
      </c>
      <c r="E94" s="2">
        <v>4</v>
      </c>
      <c r="G94" s="2">
        <v>1</v>
      </c>
      <c r="H94" s="2">
        <v>1</v>
      </c>
      <c r="I94" s="2">
        <v>1</v>
      </c>
      <c r="J94">
        <f t="shared" si="12"/>
        <v>1</v>
      </c>
      <c r="M94" s="2">
        <v>20</v>
      </c>
      <c r="O94">
        <v>0</v>
      </c>
      <c r="P94">
        <v>0</v>
      </c>
      <c r="Q94">
        <v>1</v>
      </c>
      <c r="R94">
        <f>IF(O94&gt;=1,1,IF(P94&gt;=1,0.5,IF(Q94&gt;=1,0,NA)))</f>
        <v>0</v>
      </c>
      <c r="T94">
        <v>0.91100100100100101</v>
      </c>
      <c r="U94">
        <v>0.75</v>
      </c>
      <c r="V94">
        <f t="shared" si="15"/>
        <v>3</v>
      </c>
      <c r="W94">
        <f t="shared" si="15"/>
        <v>3</v>
      </c>
      <c r="X94">
        <v>0.75</v>
      </c>
      <c r="Y94">
        <f t="shared" si="14"/>
        <v>1</v>
      </c>
      <c r="Z94">
        <v>30</v>
      </c>
      <c r="AA94">
        <v>58</v>
      </c>
    </row>
    <row r="95" spans="1:27" x14ac:dyDescent="0.35">
      <c r="A95" s="2">
        <v>0.79106666666666603</v>
      </c>
      <c r="B95">
        <f t="shared" si="18"/>
        <v>3</v>
      </c>
      <c r="E95" s="2">
        <v>7</v>
      </c>
      <c r="G95" s="2">
        <v>1</v>
      </c>
      <c r="H95" s="2">
        <v>1</v>
      </c>
      <c r="I95" s="2">
        <v>1</v>
      </c>
      <c r="J95">
        <f t="shared" si="12"/>
        <v>1</v>
      </c>
      <c r="M95" s="2">
        <v>20</v>
      </c>
      <c r="O95">
        <v>0</v>
      </c>
      <c r="P95">
        <v>0</v>
      </c>
      <c r="Q95">
        <v>1</v>
      </c>
      <c r="R95">
        <f>IF(O95&gt;=1,1,IF(P95&gt;=1,0.5,IF(Q95&gt;=1,0,NA)))</f>
        <v>0</v>
      </c>
      <c r="T95">
        <v>0.75</v>
      </c>
      <c r="U95">
        <v>0.875</v>
      </c>
      <c r="V95">
        <f t="shared" si="15"/>
        <v>3</v>
      </c>
      <c r="W95">
        <f t="shared" si="15"/>
        <v>3</v>
      </c>
      <c r="X95">
        <v>0.5</v>
      </c>
      <c r="Y95">
        <f t="shared" si="14"/>
        <v>-1</v>
      </c>
      <c r="Z95">
        <v>70</v>
      </c>
      <c r="AA95">
        <v>104</v>
      </c>
    </row>
    <row r="96" spans="1:27" x14ac:dyDescent="0.35">
      <c r="A96" s="2">
        <v>0.77083333333333304</v>
      </c>
      <c r="B96">
        <f t="shared" si="18"/>
        <v>3</v>
      </c>
      <c r="E96" s="2">
        <v>10</v>
      </c>
      <c r="G96" s="2">
        <v>1</v>
      </c>
      <c r="H96" s="2">
        <v>1</v>
      </c>
      <c r="I96" s="2">
        <v>1</v>
      </c>
      <c r="J96">
        <f t="shared" si="12"/>
        <v>1</v>
      </c>
      <c r="M96" s="2">
        <v>30</v>
      </c>
      <c r="O96">
        <v>0</v>
      </c>
      <c r="P96">
        <v>0</v>
      </c>
      <c r="Q96">
        <v>1</v>
      </c>
      <c r="R96" t="e">
        <f>IF(O9100&gt;=1,1,IF(P9100&gt;=1,0.5,IF(Q9100&gt;=1,0,NA)))</f>
        <v>#NAME?</v>
      </c>
      <c r="T96">
        <v>0.91100100100100101</v>
      </c>
      <c r="U96">
        <v>0.9375</v>
      </c>
      <c r="V96">
        <f>IF(T9100&gt;=0.75,3,IF(T9100&gt;=0.45,2,1))</f>
        <v>1</v>
      </c>
      <c r="W96">
        <f>IF(U9100&gt;=0.75,3,IF(U9100&gt;=0.45,2,1))</f>
        <v>1</v>
      </c>
      <c r="X96">
        <v>1</v>
      </c>
      <c r="Y96">
        <f t="shared" si="14"/>
        <v>1</v>
      </c>
      <c r="Z96">
        <v>70</v>
      </c>
      <c r="AA96">
        <v>105</v>
      </c>
    </row>
    <row r="97" spans="1:27" x14ac:dyDescent="0.35">
      <c r="A97" s="2">
        <v>0.75</v>
      </c>
      <c r="B97">
        <f t="shared" si="18"/>
        <v>3</v>
      </c>
      <c r="E97" s="2">
        <v>10</v>
      </c>
      <c r="G97" s="2">
        <v>1</v>
      </c>
      <c r="H97" s="2">
        <v>0.5</v>
      </c>
      <c r="I97" s="2">
        <v>1</v>
      </c>
      <c r="J97">
        <f t="shared" si="12"/>
        <v>0.83333333333333337</v>
      </c>
      <c r="M97" s="2">
        <v>30</v>
      </c>
      <c r="O97">
        <v>0</v>
      </c>
      <c r="P97">
        <v>0</v>
      </c>
      <c r="Q97">
        <v>1</v>
      </c>
      <c r="R97">
        <f>IF(O97&gt;=1,1,IF(P97&gt;=1,0.5,IF(Q97&gt;=1,0,NA)))</f>
        <v>0</v>
      </c>
      <c r="T97">
        <v>0.54110010010010001</v>
      </c>
      <c r="U97">
        <v>0.75</v>
      </c>
      <c r="V97">
        <f t="shared" si="15"/>
        <v>2</v>
      </c>
      <c r="W97">
        <f t="shared" si="15"/>
        <v>3</v>
      </c>
      <c r="X97">
        <v>0.5</v>
      </c>
      <c r="Y97">
        <f t="shared" si="14"/>
        <v>-1</v>
      </c>
      <c r="Z97">
        <v>180</v>
      </c>
      <c r="AA97">
        <v>174</v>
      </c>
    </row>
    <row r="98" spans="1:27" x14ac:dyDescent="0.35">
      <c r="A98" s="2">
        <v>0.79106666666666603</v>
      </c>
      <c r="B98">
        <f t="shared" si="18"/>
        <v>3</v>
      </c>
      <c r="E98" s="2">
        <v>7</v>
      </c>
      <c r="G98" s="2">
        <v>1</v>
      </c>
      <c r="H98" s="2">
        <v>1</v>
      </c>
      <c r="I98" s="2">
        <v>1</v>
      </c>
      <c r="J98">
        <f t="shared" si="12"/>
        <v>1</v>
      </c>
      <c r="M98" s="2">
        <v>20</v>
      </c>
      <c r="O98">
        <v>0</v>
      </c>
      <c r="P98">
        <v>0</v>
      </c>
      <c r="Q98">
        <v>1</v>
      </c>
      <c r="R98">
        <f>IF(O98&gt;=1,1,IF(P98&gt;=1,0.5,IF(Q98&gt;=1,0,NA)))</f>
        <v>0</v>
      </c>
      <c r="T98">
        <v>0.875</v>
      </c>
      <c r="U98">
        <v>0.75</v>
      </c>
      <c r="V98">
        <f t="shared" si="15"/>
        <v>3</v>
      </c>
      <c r="W98">
        <f t="shared" si="15"/>
        <v>3</v>
      </c>
      <c r="X98">
        <v>0.75</v>
      </c>
      <c r="Y98">
        <f t="shared" si="14"/>
        <v>1</v>
      </c>
      <c r="Z98">
        <v>180</v>
      </c>
      <c r="AA98">
        <v>175</v>
      </c>
    </row>
    <row r="99" spans="1:27" x14ac:dyDescent="0.35">
      <c r="A99" s="2">
        <v>0.79106666666666603</v>
      </c>
      <c r="B99">
        <f t="shared" si="18"/>
        <v>3</v>
      </c>
      <c r="E99" s="2">
        <v>7</v>
      </c>
      <c r="G99" s="2">
        <v>1</v>
      </c>
      <c r="H99" s="2">
        <v>1</v>
      </c>
      <c r="I99" s="2">
        <v>1</v>
      </c>
      <c r="J99">
        <f t="shared" si="12"/>
        <v>1</v>
      </c>
      <c r="M99" s="2">
        <v>20</v>
      </c>
      <c r="O99">
        <v>0</v>
      </c>
      <c r="P99">
        <v>0</v>
      </c>
      <c r="Q99">
        <v>1</v>
      </c>
      <c r="R99">
        <f>IF(O99&gt;=1,1,IF(P99&gt;=1,0.5,IF(Q99&gt;=1,0,NA)))</f>
        <v>0</v>
      </c>
      <c r="T99">
        <v>0.95833333333333304</v>
      </c>
      <c r="U99">
        <v>1</v>
      </c>
      <c r="V99">
        <f t="shared" si="15"/>
        <v>3</v>
      </c>
      <c r="W99">
        <f t="shared" si="15"/>
        <v>3</v>
      </c>
      <c r="X99">
        <v>1</v>
      </c>
      <c r="Y99">
        <f t="shared" si="14"/>
        <v>1</v>
      </c>
      <c r="Z99">
        <v>180</v>
      </c>
      <c r="AA99">
        <v>176</v>
      </c>
    </row>
    <row r="100" spans="1:27" x14ac:dyDescent="0.35">
      <c r="A100" s="2">
        <v>0.81025000000000003</v>
      </c>
      <c r="B100">
        <f>IF(A1000&gt;=0.75,3,IF(A1000&gt;=0.45,2,10))</f>
        <v>3</v>
      </c>
      <c r="E100" s="2">
        <v>7</v>
      </c>
      <c r="G100" s="2">
        <v>1</v>
      </c>
      <c r="H100" s="2">
        <v>1</v>
      </c>
      <c r="I100" s="2">
        <v>1</v>
      </c>
      <c r="J100">
        <f t="shared" si="12"/>
        <v>1</v>
      </c>
      <c r="M100" s="2">
        <v>20</v>
      </c>
      <c r="O100">
        <v>0</v>
      </c>
      <c r="P100">
        <v>0</v>
      </c>
      <c r="Q100">
        <v>1</v>
      </c>
      <c r="R100">
        <f>IF(O100&gt;=1,1,IF(P100&gt;=1,0.5,IF(Q100&gt;=1,0,NA)))</f>
        <v>0</v>
      </c>
      <c r="T100">
        <v>0.75</v>
      </c>
      <c r="U100">
        <v>0.8125</v>
      </c>
      <c r="V100">
        <f t="shared" si="15"/>
        <v>3</v>
      </c>
      <c r="W100">
        <f t="shared" si="15"/>
        <v>3</v>
      </c>
      <c r="X100">
        <v>0.5</v>
      </c>
      <c r="Y100">
        <f t="shared" si="14"/>
        <v>-1</v>
      </c>
      <c r="Z100">
        <v>70</v>
      </c>
      <c r="AA100">
        <v>106</v>
      </c>
    </row>
    <row r="101" spans="1:27" x14ac:dyDescent="0.35">
      <c r="A101" s="2">
        <v>0.95833333333333304</v>
      </c>
      <c r="B101">
        <f>IF(A10010&gt;=0.75,3,IF(A10010&gt;=0.45,2,10))</f>
        <v>10</v>
      </c>
      <c r="E101" s="2">
        <v>10</v>
      </c>
      <c r="G101" s="2">
        <v>1</v>
      </c>
      <c r="H101" s="2">
        <v>1</v>
      </c>
      <c r="I101" s="2">
        <v>1</v>
      </c>
      <c r="J101">
        <f t="shared" si="12"/>
        <v>1</v>
      </c>
      <c r="M101" s="2">
        <v>30</v>
      </c>
      <c r="O101">
        <v>0</v>
      </c>
      <c r="P101">
        <v>0</v>
      </c>
      <c r="Q101">
        <v>1</v>
      </c>
      <c r="R101">
        <f>IF(O101&gt;=1,1,IF(P101&gt;=1,0.5,IF(Q101&gt;=1,0,NA)))</f>
        <v>0</v>
      </c>
      <c r="T101">
        <v>1</v>
      </c>
      <c r="U101">
        <v>1</v>
      </c>
      <c r="V101">
        <f t="shared" si="15"/>
        <v>3</v>
      </c>
      <c r="W101">
        <f t="shared" si="15"/>
        <v>3</v>
      </c>
      <c r="X101">
        <v>1</v>
      </c>
      <c r="Y101">
        <f t="shared" si="14"/>
        <v>1</v>
      </c>
      <c r="Z101">
        <v>180</v>
      </c>
      <c r="AA101">
        <v>177</v>
      </c>
    </row>
    <row r="102" spans="1:27" x14ac:dyDescent="0.35">
      <c r="A102" s="2">
        <v>5</v>
      </c>
      <c r="B102">
        <f t="shared" ref="B102:B109" si="19">IF(A1002&gt;=0.75,3,IF(A1002&gt;=0.45,2,10))</f>
        <v>3</v>
      </c>
      <c r="E102" s="2">
        <v>10</v>
      </c>
      <c r="G102" s="2">
        <v>1</v>
      </c>
      <c r="H102" s="2">
        <v>1</v>
      </c>
      <c r="I102" s="2">
        <v>1</v>
      </c>
      <c r="J102">
        <f t="shared" si="12"/>
        <v>1</v>
      </c>
      <c r="M102" s="2">
        <v>20</v>
      </c>
      <c r="O102">
        <v>0</v>
      </c>
      <c r="P102">
        <v>1</v>
      </c>
      <c r="Q102">
        <v>0</v>
      </c>
      <c r="R102">
        <f>IF(O102&gt;=1,1,IF(P102&gt;=1,0.5,IF(Q102&gt;=1,0,NA)))</f>
        <v>0.5</v>
      </c>
      <c r="T102">
        <v>0.58333333333333304</v>
      </c>
      <c r="U102">
        <v>0.10025000000000001</v>
      </c>
      <c r="V102">
        <f t="shared" si="15"/>
        <v>2</v>
      </c>
      <c r="W102">
        <f t="shared" si="15"/>
        <v>1</v>
      </c>
      <c r="X102">
        <v>0.5</v>
      </c>
      <c r="Y102">
        <f t="shared" si="14"/>
        <v>-1</v>
      </c>
      <c r="Z102">
        <v>70</v>
      </c>
      <c r="AA102">
        <v>107</v>
      </c>
    </row>
    <row r="103" spans="1:27" x14ac:dyDescent="0.35">
      <c r="A103" s="2">
        <v>0.95833333333333304</v>
      </c>
      <c r="B103">
        <f t="shared" si="19"/>
        <v>2</v>
      </c>
      <c r="E103" s="2">
        <v>7</v>
      </c>
      <c r="G103" s="2">
        <v>1</v>
      </c>
      <c r="H103" s="2">
        <v>1</v>
      </c>
      <c r="I103" s="2">
        <v>1</v>
      </c>
      <c r="J103">
        <f t="shared" si="12"/>
        <v>1</v>
      </c>
      <c r="M103" s="2">
        <v>30</v>
      </c>
      <c r="O103">
        <v>0</v>
      </c>
      <c r="P103">
        <v>0</v>
      </c>
      <c r="Q103">
        <v>1</v>
      </c>
      <c r="R103">
        <f>IF(O103&gt;=1,1,IF(P103&gt;=1,0.5,IF(Q103&gt;=1,0,NA)))</f>
        <v>0</v>
      </c>
      <c r="T103">
        <v>0.91100100100100101</v>
      </c>
      <c r="U103">
        <v>1</v>
      </c>
      <c r="V103">
        <f t="shared" si="15"/>
        <v>3</v>
      </c>
      <c r="W103">
        <f t="shared" si="15"/>
        <v>3</v>
      </c>
      <c r="X103">
        <v>1</v>
      </c>
      <c r="Y103">
        <f t="shared" si="14"/>
        <v>1</v>
      </c>
      <c r="Z103">
        <v>30</v>
      </c>
      <c r="AA103">
        <v>59</v>
      </c>
    </row>
    <row r="104" spans="1:27" x14ac:dyDescent="0.35">
      <c r="A104" s="2">
        <v>0.97910666666666601</v>
      </c>
      <c r="B104">
        <f t="shared" si="19"/>
        <v>10</v>
      </c>
      <c r="E104" s="2">
        <v>10</v>
      </c>
      <c r="G104" s="2">
        <v>1</v>
      </c>
      <c r="H104" s="2">
        <v>1</v>
      </c>
      <c r="I104" s="2">
        <v>1</v>
      </c>
      <c r="J104">
        <f t="shared" si="12"/>
        <v>1</v>
      </c>
      <c r="M104" s="2">
        <v>20</v>
      </c>
      <c r="O104">
        <v>0</v>
      </c>
      <c r="P104">
        <v>0</v>
      </c>
      <c r="Q104">
        <v>1</v>
      </c>
      <c r="R104">
        <f>IF(O104&gt;=1,1,IF(P104&gt;=1,0.5,IF(Q104&gt;=1,0,NA)))</f>
        <v>0</v>
      </c>
      <c r="T104">
        <v>0.75</v>
      </c>
      <c r="U104">
        <v>0.9375</v>
      </c>
      <c r="V104">
        <f t="shared" si="15"/>
        <v>3</v>
      </c>
      <c r="W104">
        <f t="shared" si="15"/>
        <v>3</v>
      </c>
      <c r="X104">
        <v>1</v>
      </c>
      <c r="Y104">
        <f t="shared" si="14"/>
        <v>1</v>
      </c>
      <c r="Z104">
        <v>180</v>
      </c>
      <c r="AA104">
        <v>178</v>
      </c>
    </row>
    <row r="105" spans="1:27" x14ac:dyDescent="0.35">
      <c r="A105" s="2">
        <v>0.85410666666666601</v>
      </c>
      <c r="B105">
        <f t="shared" si="19"/>
        <v>10</v>
      </c>
      <c r="E105" s="2">
        <v>7</v>
      </c>
      <c r="G105" s="2">
        <v>1</v>
      </c>
      <c r="H105" s="2">
        <v>1</v>
      </c>
      <c r="I105" s="2">
        <v>1</v>
      </c>
      <c r="J105">
        <f t="shared" si="12"/>
        <v>1</v>
      </c>
      <c r="M105" s="2">
        <v>20</v>
      </c>
      <c r="O105">
        <v>0</v>
      </c>
      <c r="P105">
        <v>0</v>
      </c>
      <c r="Q105">
        <v>1</v>
      </c>
      <c r="R105">
        <f>IF(O105&gt;=1,1,IF(P105&gt;=1,0.5,IF(Q105&gt;=1,0,NA)))</f>
        <v>0</v>
      </c>
      <c r="T105">
        <v>1</v>
      </c>
      <c r="U105">
        <v>1</v>
      </c>
      <c r="V105">
        <f t="shared" si="15"/>
        <v>3</v>
      </c>
      <c r="W105">
        <f t="shared" si="15"/>
        <v>3</v>
      </c>
      <c r="X105">
        <v>1</v>
      </c>
      <c r="Y105">
        <f t="shared" si="14"/>
        <v>1</v>
      </c>
      <c r="Z105">
        <v>180</v>
      </c>
      <c r="AA105">
        <v>179</v>
      </c>
    </row>
    <row r="106" spans="1:27" x14ac:dyDescent="0.35">
      <c r="A106" s="2">
        <v>0.75</v>
      </c>
      <c r="B106">
        <f t="shared" si="19"/>
        <v>10</v>
      </c>
      <c r="E106" s="2">
        <v>4</v>
      </c>
      <c r="G106" s="2">
        <v>1</v>
      </c>
      <c r="H106" s="2">
        <v>0</v>
      </c>
      <c r="I106" s="2">
        <v>0.5</v>
      </c>
      <c r="J106">
        <f t="shared" si="12"/>
        <v>0.5</v>
      </c>
      <c r="M106" s="2">
        <v>10</v>
      </c>
      <c r="O106">
        <v>0</v>
      </c>
      <c r="P106">
        <v>0</v>
      </c>
      <c r="Q106">
        <v>1</v>
      </c>
      <c r="R106" t="e">
        <f>IF(O10100&gt;=1,1,IF(P10100&gt;=1,0.5,IF(Q10100&gt;=1,0,NA)))</f>
        <v>#NAME?</v>
      </c>
      <c r="T106">
        <v>0.58333333333333304</v>
      </c>
      <c r="U106">
        <v>0.51002499999999995</v>
      </c>
      <c r="V106">
        <f>IF(T10100&gt;=0.75,3,IF(T10100&gt;=0.45,2,1))</f>
        <v>1</v>
      </c>
      <c r="W106">
        <f>IF(U10100&gt;=0.75,3,IF(U10100&gt;=0.45,2,1))</f>
        <v>1</v>
      </c>
      <c r="X106">
        <v>0.25</v>
      </c>
      <c r="Y106">
        <f t="shared" si="14"/>
        <v>-1</v>
      </c>
      <c r="Z106">
        <v>70</v>
      </c>
      <c r="AA106">
        <v>108</v>
      </c>
    </row>
    <row r="107" spans="1:27" x14ac:dyDescent="0.35">
      <c r="A107" s="2">
        <v>0.45833333333333298</v>
      </c>
      <c r="B107">
        <f t="shared" si="19"/>
        <v>10</v>
      </c>
      <c r="E107" s="2">
        <v>4</v>
      </c>
      <c r="G107" s="2">
        <v>1</v>
      </c>
      <c r="H107" s="2">
        <v>0.5</v>
      </c>
      <c r="I107" s="2">
        <v>1</v>
      </c>
      <c r="J107">
        <f t="shared" si="12"/>
        <v>0.83333333333333337</v>
      </c>
      <c r="M107" s="2">
        <v>10</v>
      </c>
      <c r="O107">
        <v>0</v>
      </c>
      <c r="P107">
        <v>1</v>
      </c>
      <c r="Q107">
        <v>0</v>
      </c>
      <c r="R107">
        <f>IF(O107&gt;=1,1,IF(P107&gt;=1,0.5,IF(Q107&gt;=1,0,NA)))</f>
        <v>0.5</v>
      </c>
      <c r="T107">
        <v>0.45833333333333298</v>
      </c>
      <c r="U107">
        <v>0.75</v>
      </c>
      <c r="V107">
        <f t="shared" si="15"/>
        <v>2</v>
      </c>
      <c r="W107">
        <f t="shared" si="15"/>
        <v>3</v>
      </c>
      <c r="X107">
        <v>0.5</v>
      </c>
      <c r="Y107">
        <f t="shared" si="14"/>
        <v>-1</v>
      </c>
      <c r="Z107">
        <v>70</v>
      </c>
      <c r="AA107">
        <v>109</v>
      </c>
    </row>
    <row r="108" spans="1:27" x14ac:dyDescent="0.35">
      <c r="A108" s="2">
        <v>783333333333333</v>
      </c>
      <c r="B108">
        <f t="shared" si="19"/>
        <v>10</v>
      </c>
      <c r="E108" s="2">
        <v>10</v>
      </c>
      <c r="G108" s="2">
        <v>1</v>
      </c>
      <c r="H108" s="2">
        <v>1</v>
      </c>
      <c r="I108" s="2">
        <v>1</v>
      </c>
      <c r="J108">
        <f t="shared" si="12"/>
        <v>1</v>
      </c>
      <c r="M108" s="2">
        <v>20</v>
      </c>
      <c r="O108">
        <v>1</v>
      </c>
      <c r="P108">
        <v>0</v>
      </c>
      <c r="Q108">
        <v>0</v>
      </c>
      <c r="R108">
        <f>IF(O108&gt;=1,1,IF(P108&gt;=1,0.5,IF(Q108&gt;=1,0,NA)))</f>
        <v>1</v>
      </c>
      <c r="T108">
        <v>0.10025000000000001</v>
      </c>
      <c r="U108">
        <v>0.875</v>
      </c>
      <c r="V108">
        <f t="shared" si="15"/>
        <v>1</v>
      </c>
      <c r="W108">
        <f t="shared" si="15"/>
        <v>3</v>
      </c>
      <c r="X108">
        <v>1</v>
      </c>
      <c r="Y108">
        <f t="shared" si="14"/>
        <v>1</v>
      </c>
      <c r="Z108">
        <v>180</v>
      </c>
      <c r="AA108">
        <v>180</v>
      </c>
    </row>
    <row r="109" spans="1:27" x14ac:dyDescent="0.35">
      <c r="A109" s="2">
        <v>10</v>
      </c>
      <c r="B109">
        <f t="shared" si="19"/>
        <v>10</v>
      </c>
      <c r="E109" s="2">
        <v>10</v>
      </c>
      <c r="G109" s="2">
        <v>1</v>
      </c>
      <c r="H109" s="2">
        <v>1</v>
      </c>
      <c r="I109" s="2">
        <v>1</v>
      </c>
      <c r="J109">
        <f t="shared" si="12"/>
        <v>1</v>
      </c>
      <c r="M109" s="2">
        <v>20</v>
      </c>
      <c r="O109">
        <v>0</v>
      </c>
      <c r="P109">
        <v>1</v>
      </c>
      <c r="Q109">
        <v>0</v>
      </c>
      <c r="R109">
        <f>IF(O109&gt;=1,1,IF(P109&gt;=1,0.5,IF(Q109&gt;=1,0,NA)))</f>
        <v>0.5</v>
      </c>
      <c r="T109">
        <v>1</v>
      </c>
      <c r="U109">
        <v>1</v>
      </c>
      <c r="V109">
        <f t="shared" si="15"/>
        <v>3</v>
      </c>
      <c r="W109">
        <f t="shared" si="15"/>
        <v>3</v>
      </c>
      <c r="X109">
        <v>0.75</v>
      </c>
      <c r="Y109">
        <f t="shared" si="14"/>
        <v>1</v>
      </c>
      <c r="Z109">
        <v>180</v>
      </c>
      <c r="AA109">
        <v>181</v>
      </c>
    </row>
    <row r="110" spans="1:27" x14ac:dyDescent="0.35">
      <c r="A110" s="2">
        <v>0.81025000000000003</v>
      </c>
      <c r="B110">
        <f>IF(A10100&gt;=0.75,3,IF(A10100&gt;=0.45,2,10))</f>
        <v>10</v>
      </c>
      <c r="E110" s="2">
        <v>7</v>
      </c>
      <c r="G110" s="2">
        <v>1</v>
      </c>
      <c r="H110" s="2">
        <v>1</v>
      </c>
      <c r="I110" s="2">
        <v>0</v>
      </c>
      <c r="J110">
        <f t="shared" si="12"/>
        <v>0.66666666666666663</v>
      </c>
      <c r="M110" s="2">
        <v>20</v>
      </c>
      <c r="O110">
        <v>0</v>
      </c>
      <c r="P110">
        <v>0</v>
      </c>
      <c r="Q110">
        <v>1</v>
      </c>
      <c r="R110">
        <f>IF(O110&gt;=1,1,IF(P110&gt;=1,0.5,IF(Q110&gt;=1,0,NA)))</f>
        <v>0</v>
      </c>
      <c r="T110">
        <v>0.70833333333333304</v>
      </c>
      <c r="U110">
        <v>0.10087500000000001</v>
      </c>
      <c r="V110">
        <f t="shared" si="15"/>
        <v>2</v>
      </c>
      <c r="W110">
        <f t="shared" si="15"/>
        <v>1</v>
      </c>
      <c r="X110">
        <v>0.75</v>
      </c>
      <c r="Y110">
        <f t="shared" si="14"/>
        <v>1</v>
      </c>
      <c r="Z110">
        <v>7</v>
      </c>
      <c r="AA110">
        <v>11</v>
      </c>
    </row>
    <row r="111" spans="1:27" x14ac:dyDescent="0.35">
      <c r="A111" s="2">
        <v>0.79106666666666603</v>
      </c>
      <c r="B111">
        <f>IF(A101010&gt;=0.75,3,IF(A101010&gt;=0.45,2,10))</f>
        <v>10</v>
      </c>
      <c r="E111" s="2">
        <v>10</v>
      </c>
      <c r="G111" s="2">
        <v>1</v>
      </c>
      <c r="H111" s="2">
        <v>1</v>
      </c>
      <c r="I111" s="2">
        <v>1</v>
      </c>
      <c r="J111">
        <f t="shared" si="12"/>
        <v>1</v>
      </c>
      <c r="M111" s="2">
        <v>20</v>
      </c>
      <c r="O111">
        <v>0</v>
      </c>
      <c r="P111">
        <v>0</v>
      </c>
      <c r="Q111">
        <v>1</v>
      </c>
      <c r="R111">
        <f>IF(O111&gt;=1,1,IF(P111&gt;=1,0.5,IF(Q111&gt;=1,0,NA)))</f>
        <v>0</v>
      </c>
      <c r="T111">
        <v>0.75</v>
      </c>
      <c r="U111">
        <v>1</v>
      </c>
      <c r="V111">
        <f t="shared" si="15"/>
        <v>3</v>
      </c>
      <c r="W111">
        <f t="shared" si="15"/>
        <v>3</v>
      </c>
      <c r="X111">
        <v>0.5</v>
      </c>
      <c r="Y111">
        <f t="shared" si="14"/>
        <v>-1</v>
      </c>
      <c r="Z111">
        <v>180</v>
      </c>
      <c r="AA111">
        <v>182</v>
      </c>
    </row>
    <row r="112" spans="1:27" x14ac:dyDescent="0.35">
      <c r="A112" s="2">
        <v>0.60410666666666601</v>
      </c>
      <c r="B112">
        <f t="shared" ref="B112:B119" si="20">IF(A10102&gt;=0.75,3,IF(A10102&gt;=0.45,2,10))</f>
        <v>10</v>
      </c>
      <c r="E112" s="2">
        <v>10</v>
      </c>
      <c r="G112" s="2">
        <v>1</v>
      </c>
      <c r="H112" s="2">
        <v>1</v>
      </c>
      <c r="I112" s="2">
        <v>1</v>
      </c>
      <c r="J112">
        <f t="shared" si="12"/>
        <v>1</v>
      </c>
      <c r="M112" s="2">
        <v>30</v>
      </c>
      <c r="O112">
        <v>0</v>
      </c>
      <c r="P112">
        <v>0</v>
      </c>
      <c r="Q112">
        <v>1</v>
      </c>
      <c r="R112">
        <f>IF(O112&gt;=1,1,IF(P112&gt;=1,0.5,IF(Q112&gt;=1,0,NA)))</f>
        <v>0</v>
      </c>
      <c r="T112">
        <v>0.79110010010010001</v>
      </c>
      <c r="U112">
        <v>0.8125</v>
      </c>
      <c r="V112">
        <f t="shared" si="15"/>
        <v>3</v>
      </c>
      <c r="W112">
        <f t="shared" si="15"/>
        <v>3</v>
      </c>
      <c r="X112">
        <v>0.75</v>
      </c>
      <c r="Y112">
        <f t="shared" si="14"/>
        <v>1</v>
      </c>
      <c r="Z112">
        <v>180</v>
      </c>
      <c r="AA112">
        <v>183</v>
      </c>
    </row>
    <row r="113" spans="1:27" x14ac:dyDescent="0.35">
      <c r="A113" s="2">
        <v>0.875</v>
      </c>
      <c r="B113">
        <f t="shared" si="20"/>
        <v>10</v>
      </c>
      <c r="E113" s="2">
        <v>4</v>
      </c>
      <c r="G113" s="2">
        <v>1</v>
      </c>
      <c r="H113" s="2">
        <v>1</v>
      </c>
      <c r="I113" s="2">
        <v>1</v>
      </c>
      <c r="J113">
        <f t="shared" si="12"/>
        <v>1</v>
      </c>
      <c r="M113" s="2">
        <v>30</v>
      </c>
      <c r="O113">
        <v>0</v>
      </c>
      <c r="P113">
        <v>1</v>
      </c>
      <c r="Q113">
        <v>0</v>
      </c>
      <c r="R113">
        <f>IF(O113&gt;=1,1,IF(P113&gt;=1,0.5,IF(Q113&gt;=1,0,NA)))</f>
        <v>0.5</v>
      </c>
      <c r="T113">
        <v>0.91100100100100101</v>
      </c>
      <c r="U113">
        <v>1</v>
      </c>
      <c r="V113">
        <f t="shared" si="15"/>
        <v>3</v>
      </c>
      <c r="W113">
        <f t="shared" si="15"/>
        <v>3</v>
      </c>
      <c r="X113">
        <v>1</v>
      </c>
      <c r="Y113">
        <f t="shared" si="14"/>
        <v>1</v>
      </c>
      <c r="Z113">
        <v>1</v>
      </c>
      <c r="AA113">
        <v>2</v>
      </c>
    </row>
    <row r="114" spans="1:27" x14ac:dyDescent="0.35">
      <c r="A114" s="2">
        <v>0.60410666666666601</v>
      </c>
      <c r="B114">
        <f t="shared" si="20"/>
        <v>10</v>
      </c>
      <c r="E114" s="2">
        <v>4</v>
      </c>
      <c r="G114" s="2">
        <v>1</v>
      </c>
      <c r="H114" s="2">
        <v>0.5</v>
      </c>
      <c r="I114" s="2">
        <v>0.5</v>
      </c>
      <c r="J114">
        <f t="shared" si="12"/>
        <v>0.66666666666666663</v>
      </c>
      <c r="M114" s="2">
        <v>20</v>
      </c>
      <c r="O114">
        <v>0</v>
      </c>
      <c r="P114">
        <v>1</v>
      </c>
      <c r="Q114">
        <v>0</v>
      </c>
      <c r="R114">
        <f>IF(O114&gt;=1,1,IF(P114&gt;=1,0.5,IF(Q114&gt;=1,0,NA)))</f>
        <v>0.5</v>
      </c>
      <c r="T114">
        <v>0.5</v>
      </c>
      <c r="U114">
        <v>0.51002499999999995</v>
      </c>
      <c r="V114">
        <f t="shared" si="15"/>
        <v>2</v>
      </c>
      <c r="W114">
        <f t="shared" si="15"/>
        <v>2</v>
      </c>
      <c r="X114">
        <v>0.5</v>
      </c>
      <c r="Y114">
        <f t="shared" si="14"/>
        <v>-1</v>
      </c>
      <c r="Z114">
        <v>30</v>
      </c>
      <c r="AA114">
        <v>60</v>
      </c>
    </row>
    <row r="115" spans="1:27" x14ac:dyDescent="0.35">
      <c r="A115" s="2">
        <v>0.91066666666666596</v>
      </c>
      <c r="B115">
        <f t="shared" si="20"/>
        <v>10</v>
      </c>
      <c r="E115" s="2">
        <v>7</v>
      </c>
      <c r="G115" s="2">
        <v>1</v>
      </c>
      <c r="H115" s="2">
        <v>1</v>
      </c>
      <c r="I115" s="2">
        <v>1</v>
      </c>
      <c r="J115">
        <f t="shared" si="12"/>
        <v>1</v>
      </c>
      <c r="M115" s="2">
        <v>20</v>
      </c>
      <c r="O115">
        <v>0</v>
      </c>
      <c r="P115">
        <v>0</v>
      </c>
      <c r="Q115">
        <v>1</v>
      </c>
      <c r="R115">
        <f>IF(O115&gt;=1,1,IF(P115&gt;=1,0.5,IF(Q115&gt;=1,0,NA)))</f>
        <v>0</v>
      </c>
      <c r="T115">
        <v>0.83333333333333304</v>
      </c>
      <c r="U115">
        <v>1</v>
      </c>
      <c r="V115">
        <f t="shared" si="15"/>
        <v>3</v>
      </c>
      <c r="W115">
        <f t="shared" si="15"/>
        <v>3</v>
      </c>
      <c r="X115">
        <v>0.75</v>
      </c>
      <c r="Y115">
        <f t="shared" si="14"/>
        <v>1</v>
      </c>
      <c r="Z115">
        <v>180</v>
      </c>
      <c r="AA115">
        <v>184</v>
      </c>
    </row>
    <row r="116" spans="1:27" x14ac:dyDescent="0.35">
      <c r="A116" s="2">
        <v>0.79106666666666603</v>
      </c>
      <c r="B116">
        <f t="shared" si="20"/>
        <v>10</v>
      </c>
      <c r="E116" s="2">
        <v>10</v>
      </c>
      <c r="G116" s="2">
        <v>1</v>
      </c>
      <c r="H116" s="2">
        <v>1</v>
      </c>
      <c r="I116" s="2">
        <v>1</v>
      </c>
      <c r="J116">
        <f t="shared" si="12"/>
        <v>1</v>
      </c>
      <c r="M116" s="2">
        <v>20</v>
      </c>
      <c r="O116">
        <v>0</v>
      </c>
      <c r="P116">
        <v>0</v>
      </c>
      <c r="Q116">
        <v>1</v>
      </c>
      <c r="R116" t="e">
        <f>IF(O11100&gt;=1,1,IF(P11100&gt;=1,0.5,IF(Q11100&gt;=1,0,NA)))</f>
        <v>#NAME?</v>
      </c>
      <c r="T116">
        <v>0.875</v>
      </c>
      <c r="U116">
        <v>1</v>
      </c>
      <c r="V116">
        <f>IF(T11100&gt;=0.75,3,IF(T11100&gt;=0.45,2,1))</f>
        <v>1</v>
      </c>
      <c r="W116">
        <f>IF(U11100&gt;=0.75,3,IF(U11100&gt;=0.45,2,1))</f>
        <v>1</v>
      </c>
      <c r="X116">
        <v>0.75</v>
      </c>
      <c r="Y116">
        <f t="shared" si="14"/>
        <v>1</v>
      </c>
      <c r="Z116">
        <v>180</v>
      </c>
      <c r="AA116">
        <v>185</v>
      </c>
    </row>
    <row r="117" spans="1:27" x14ac:dyDescent="0.35">
      <c r="A117" s="2">
        <v>0.79106666666666603</v>
      </c>
      <c r="B117">
        <f t="shared" si="20"/>
        <v>10</v>
      </c>
      <c r="E117" s="2">
        <v>7</v>
      </c>
      <c r="G117" s="2">
        <v>1</v>
      </c>
      <c r="H117" s="2">
        <v>1</v>
      </c>
      <c r="I117" s="2">
        <v>1</v>
      </c>
      <c r="J117">
        <f t="shared" si="12"/>
        <v>1</v>
      </c>
      <c r="M117" s="2">
        <v>20</v>
      </c>
      <c r="O117">
        <v>0</v>
      </c>
      <c r="P117">
        <v>0</v>
      </c>
      <c r="Q117">
        <v>1</v>
      </c>
      <c r="R117">
        <f>IF(O117&gt;=1,1,IF(P117&gt;=1,0.5,IF(Q117&gt;=1,0,NA)))</f>
        <v>0</v>
      </c>
      <c r="T117">
        <v>0.75</v>
      </c>
      <c r="U117">
        <v>0.75</v>
      </c>
      <c r="V117">
        <f t="shared" si="15"/>
        <v>3</v>
      </c>
      <c r="W117">
        <f t="shared" si="15"/>
        <v>3</v>
      </c>
      <c r="X117">
        <v>0.5</v>
      </c>
      <c r="Y117">
        <f t="shared" si="14"/>
        <v>-1</v>
      </c>
      <c r="Z117">
        <v>70</v>
      </c>
      <c r="AA117">
        <v>110</v>
      </c>
    </row>
    <row r="118" spans="1:27" x14ac:dyDescent="0.35">
      <c r="A118" s="2">
        <v>0.70833333333333304</v>
      </c>
      <c r="B118">
        <f t="shared" si="20"/>
        <v>10</v>
      </c>
      <c r="E118" s="2">
        <v>7</v>
      </c>
      <c r="G118" s="2">
        <v>1</v>
      </c>
      <c r="H118" s="2">
        <v>1</v>
      </c>
      <c r="I118" s="2">
        <v>1</v>
      </c>
      <c r="J118">
        <f t="shared" si="12"/>
        <v>1</v>
      </c>
      <c r="M118" s="2">
        <v>20</v>
      </c>
      <c r="O118">
        <v>0</v>
      </c>
      <c r="P118">
        <v>0</v>
      </c>
      <c r="Q118">
        <v>1</v>
      </c>
      <c r="R118">
        <f>IF(O118&gt;=1,1,IF(P118&gt;=1,0.5,IF(Q118&gt;=1,0,NA)))</f>
        <v>0</v>
      </c>
      <c r="T118">
        <v>0.79110010010010001</v>
      </c>
      <c r="U118">
        <v>0.8125</v>
      </c>
      <c r="V118">
        <f t="shared" si="15"/>
        <v>3</v>
      </c>
      <c r="W118">
        <f t="shared" si="15"/>
        <v>3</v>
      </c>
      <c r="X118">
        <v>0.75</v>
      </c>
      <c r="Y118">
        <f t="shared" si="14"/>
        <v>1</v>
      </c>
      <c r="Z118">
        <v>30</v>
      </c>
      <c r="AA118">
        <v>61</v>
      </c>
    </row>
    <row r="119" spans="1:27" x14ac:dyDescent="0.35">
      <c r="A119" s="2">
        <v>0.875</v>
      </c>
      <c r="B119">
        <f t="shared" si="20"/>
        <v>10</v>
      </c>
      <c r="E119" s="2">
        <v>10</v>
      </c>
      <c r="G119" s="2">
        <v>1</v>
      </c>
      <c r="H119" s="2">
        <v>1</v>
      </c>
      <c r="I119" s="2">
        <v>1</v>
      </c>
      <c r="J119">
        <f t="shared" si="12"/>
        <v>1</v>
      </c>
      <c r="M119" s="2">
        <v>30</v>
      </c>
      <c r="O119">
        <v>0</v>
      </c>
      <c r="P119">
        <v>1</v>
      </c>
      <c r="Q119">
        <v>0</v>
      </c>
      <c r="R119">
        <f>IF(O119&gt;=1,1,IF(P119&gt;=1,0.5,IF(Q119&gt;=1,0,NA)))</f>
        <v>0.5</v>
      </c>
      <c r="T119">
        <v>0.91100100100100101</v>
      </c>
      <c r="U119">
        <v>0.9375</v>
      </c>
      <c r="V119">
        <f t="shared" si="15"/>
        <v>3</v>
      </c>
      <c r="W119">
        <f t="shared" si="15"/>
        <v>3</v>
      </c>
      <c r="X119">
        <v>0.5</v>
      </c>
      <c r="Y119">
        <f t="shared" si="14"/>
        <v>-1</v>
      </c>
      <c r="Z119">
        <v>30</v>
      </c>
      <c r="AA119">
        <v>62</v>
      </c>
    </row>
    <row r="120" spans="1:27" x14ac:dyDescent="0.35">
      <c r="A120" s="2">
        <v>0.75</v>
      </c>
      <c r="B120">
        <f>IF(A1020&gt;=0.75,3,IF(A1020&gt;=0.45,2,10))</f>
        <v>10</v>
      </c>
      <c r="E120" s="2">
        <v>7</v>
      </c>
      <c r="G120" s="2">
        <v>1</v>
      </c>
      <c r="H120" s="2">
        <v>1</v>
      </c>
      <c r="I120" s="2">
        <v>0.5</v>
      </c>
      <c r="J120">
        <f t="shared" si="12"/>
        <v>0.83333333333333337</v>
      </c>
      <c r="M120" s="2">
        <v>20</v>
      </c>
      <c r="O120">
        <v>0</v>
      </c>
      <c r="P120">
        <v>0</v>
      </c>
      <c r="Q120">
        <v>1</v>
      </c>
      <c r="R120">
        <f>IF(O120&gt;=1,1,IF(P120&gt;=1,0.5,IF(Q120&gt;=1,0,NA)))</f>
        <v>0</v>
      </c>
      <c r="T120">
        <v>0.79110010010010001</v>
      </c>
      <c r="U120">
        <v>0.75</v>
      </c>
      <c r="V120">
        <f t="shared" si="15"/>
        <v>3</v>
      </c>
      <c r="W120">
        <f t="shared" si="15"/>
        <v>3</v>
      </c>
      <c r="X120">
        <v>0.5</v>
      </c>
      <c r="Y120">
        <f t="shared" si="14"/>
        <v>-1</v>
      </c>
      <c r="Z120">
        <v>7</v>
      </c>
      <c r="AA120">
        <v>12</v>
      </c>
    </row>
    <row r="121" spans="1:27" x14ac:dyDescent="0.35">
      <c r="A121" s="2">
        <v>0.60410666666666601</v>
      </c>
      <c r="B121">
        <f>IF(A10210&gt;=0.75,3,IF(A10210&gt;=0.45,2,10))</f>
        <v>10</v>
      </c>
      <c r="E121" s="2">
        <v>1</v>
      </c>
      <c r="G121" s="2">
        <v>1</v>
      </c>
      <c r="H121" s="2">
        <v>0</v>
      </c>
      <c r="I121" s="2">
        <v>0.5</v>
      </c>
      <c r="J121">
        <f t="shared" si="12"/>
        <v>0.5</v>
      </c>
      <c r="M121" s="2">
        <v>10</v>
      </c>
      <c r="O121">
        <v>0</v>
      </c>
      <c r="P121">
        <v>1</v>
      </c>
      <c r="Q121">
        <v>0</v>
      </c>
      <c r="R121">
        <f>IF(O121&gt;=1,1,IF(P121&gt;=1,0.5,IF(Q121&gt;=1,0,NA)))</f>
        <v>0.5</v>
      </c>
      <c r="T121">
        <v>0.58333333333333304</v>
      </c>
      <c r="U121">
        <v>0.4375</v>
      </c>
      <c r="V121">
        <f t="shared" si="15"/>
        <v>2</v>
      </c>
      <c r="W121">
        <f t="shared" si="15"/>
        <v>1</v>
      </c>
      <c r="X121">
        <v>0</v>
      </c>
      <c r="Y121">
        <f t="shared" si="14"/>
        <v>-1</v>
      </c>
      <c r="Z121">
        <v>30</v>
      </c>
      <c r="AA121">
        <v>63</v>
      </c>
    </row>
    <row r="122" spans="1:27" x14ac:dyDescent="0.35">
      <c r="A122" s="2">
        <v>7625</v>
      </c>
      <c r="B122">
        <f t="shared" ref="B122:B130" si="21">IF(A1022&gt;=0.75,3,IF(A1022&gt;=0.45,2,10))</f>
        <v>10</v>
      </c>
      <c r="E122" s="2">
        <v>7</v>
      </c>
      <c r="G122" s="2">
        <v>1</v>
      </c>
      <c r="H122" s="2">
        <v>0.5</v>
      </c>
      <c r="I122" s="2">
        <v>0.5</v>
      </c>
      <c r="J122">
        <f t="shared" si="12"/>
        <v>0.66666666666666663</v>
      </c>
      <c r="M122" s="2">
        <v>10</v>
      </c>
      <c r="O122">
        <v>0</v>
      </c>
      <c r="P122">
        <v>0</v>
      </c>
      <c r="Q122">
        <v>1</v>
      </c>
      <c r="R122">
        <f>IF(O122&gt;=1,1,IF(P122&gt;=1,0.5,IF(Q122&gt;=1,0,NA)))</f>
        <v>0</v>
      </c>
      <c r="T122">
        <v>0.875</v>
      </c>
      <c r="U122">
        <v>0.75</v>
      </c>
      <c r="V122">
        <f t="shared" si="15"/>
        <v>3</v>
      </c>
      <c r="W122">
        <f t="shared" si="15"/>
        <v>3</v>
      </c>
      <c r="X122">
        <v>0.5</v>
      </c>
      <c r="Y122">
        <f t="shared" si="14"/>
        <v>-1</v>
      </c>
      <c r="Z122">
        <v>70</v>
      </c>
      <c r="AA122">
        <v>111</v>
      </c>
    </row>
    <row r="123" spans="1:27" x14ac:dyDescent="0.35">
      <c r="A123" s="2">
        <v>3</v>
      </c>
      <c r="B123">
        <f t="shared" si="21"/>
        <v>10</v>
      </c>
      <c r="E123" s="2">
        <v>10</v>
      </c>
      <c r="G123" s="2">
        <v>1</v>
      </c>
      <c r="H123" s="2">
        <v>1</v>
      </c>
      <c r="I123" s="2">
        <v>1</v>
      </c>
      <c r="J123">
        <f t="shared" si="12"/>
        <v>1</v>
      </c>
      <c r="M123" s="2">
        <v>20</v>
      </c>
      <c r="O123">
        <v>0</v>
      </c>
      <c r="P123">
        <v>0</v>
      </c>
      <c r="Q123">
        <v>1</v>
      </c>
      <c r="R123">
        <f>IF(O123&gt;=1,1,IF(P123&gt;=1,0.5,IF(Q123&gt;=1,0,NA)))</f>
        <v>0</v>
      </c>
      <c r="T123">
        <v>0.875</v>
      </c>
      <c r="U123">
        <v>0.875</v>
      </c>
      <c r="V123">
        <f t="shared" si="15"/>
        <v>3</v>
      </c>
      <c r="W123">
        <f t="shared" si="15"/>
        <v>3</v>
      </c>
      <c r="X123">
        <v>0.75</v>
      </c>
      <c r="Y123">
        <f t="shared" si="14"/>
        <v>1</v>
      </c>
      <c r="Z123">
        <v>180</v>
      </c>
      <c r="AA123">
        <v>150</v>
      </c>
    </row>
    <row r="124" spans="1:27" x14ac:dyDescent="0.35">
      <c r="A124" s="2">
        <v>0.77083333333333304</v>
      </c>
      <c r="B124">
        <f t="shared" si="21"/>
        <v>10</v>
      </c>
      <c r="E124" s="2">
        <v>4</v>
      </c>
      <c r="G124" s="2">
        <v>1</v>
      </c>
      <c r="H124" s="2">
        <v>0</v>
      </c>
      <c r="I124" s="2">
        <v>0</v>
      </c>
      <c r="J124">
        <f t="shared" si="12"/>
        <v>0.33333333333333331</v>
      </c>
      <c r="M124" s="2">
        <v>20</v>
      </c>
      <c r="O124">
        <v>0</v>
      </c>
      <c r="P124">
        <v>0</v>
      </c>
      <c r="Q124">
        <v>1</v>
      </c>
      <c r="R124">
        <f>IF(O124&gt;=1,1,IF(P124&gt;=1,0.5,IF(Q124&gt;=1,0,NA)))</f>
        <v>0</v>
      </c>
      <c r="T124">
        <v>0.79110010010010001</v>
      </c>
      <c r="U124">
        <v>0.9375</v>
      </c>
      <c r="V124">
        <f t="shared" si="15"/>
        <v>3</v>
      </c>
      <c r="W124">
        <f t="shared" si="15"/>
        <v>3</v>
      </c>
      <c r="X124">
        <v>0.75</v>
      </c>
      <c r="Y124">
        <f t="shared" si="14"/>
        <v>1</v>
      </c>
      <c r="Z124">
        <v>180</v>
      </c>
      <c r="AA124">
        <v>151</v>
      </c>
    </row>
    <row r="125" spans="1:27" x14ac:dyDescent="0.35">
      <c r="A125" s="2">
        <v>0.70833333333333304</v>
      </c>
      <c r="B125">
        <f t="shared" si="21"/>
        <v>10</v>
      </c>
      <c r="E125" s="2">
        <v>4</v>
      </c>
      <c r="G125" s="2">
        <v>1</v>
      </c>
      <c r="H125" s="2">
        <v>1</v>
      </c>
      <c r="I125" s="2">
        <v>1</v>
      </c>
      <c r="J125">
        <f t="shared" si="12"/>
        <v>1</v>
      </c>
      <c r="M125" s="2">
        <v>30</v>
      </c>
      <c r="O125">
        <v>0</v>
      </c>
      <c r="P125">
        <v>1</v>
      </c>
      <c r="Q125">
        <v>0</v>
      </c>
      <c r="R125">
        <f>IF(O125&gt;=1,1,IF(P125&gt;=1,0.5,IF(Q125&gt;=1,0,NA)))</f>
        <v>0.5</v>
      </c>
      <c r="T125">
        <v>0.75</v>
      </c>
      <c r="U125">
        <v>0.75</v>
      </c>
      <c r="V125">
        <f t="shared" si="15"/>
        <v>3</v>
      </c>
      <c r="W125">
        <f t="shared" si="15"/>
        <v>3</v>
      </c>
      <c r="X125">
        <v>0.5</v>
      </c>
      <c r="Y125">
        <f t="shared" si="14"/>
        <v>-1</v>
      </c>
      <c r="Z125">
        <v>70</v>
      </c>
      <c r="AA125">
        <v>112</v>
      </c>
    </row>
    <row r="126" spans="1:27" x14ac:dyDescent="0.35">
      <c r="A126" s="2">
        <v>3</v>
      </c>
      <c r="B126">
        <f t="shared" si="21"/>
        <v>10</v>
      </c>
      <c r="E126" s="2">
        <v>4</v>
      </c>
      <c r="G126" s="2">
        <v>1</v>
      </c>
      <c r="H126" s="2">
        <v>1</v>
      </c>
      <c r="I126" s="2">
        <v>1</v>
      </c>
      <c r="J126">
        <f t="shared" si="12"/>
        <v>1</v>
      </c>
      <c r="M126" s="2">
        <v>20</v>
      </c>
      <c r="O126">
        <v>0</v>
      </c>
      <c r="P126">
        <v>0</v>
      </c>
      <c r="Q126">
        <v>1</v>
      </c>
      <c r="R126" t="e">
        <f>IF(O12100&gt;=1,1,IF(P12100&gt;=1,0.5,IF(Q12100&gt;=1,0,NA)))</f>
        <v>#NAME?</v>
      </c>
      <c r="T126">
        <v>0.75</v>
      </c>
      <c r="U126">
        <v>0.75</v>
      </c>
      <c r="V126">
        <f>IF(T12100&gt;=0.75,3,IF(T12100&gt;=0.45,2,1))</f>
        <v>1</v>
      </c>
      <c r="W126">
        <f>IF(U12100&gt;=0.75,3,IF(U12100&gt;=0.45,2,1))</f>
        <v>1</v>
      </c>
      <c r="X126">
        <v>0.5</v>
      </c>
      <c r="Y126">
        <f t="shared" si="14"/>
        <v>-1</v>
      </c>
      <c r="Z126">
        <v>70</v>
      </c>
      <c r="AA126">
        <v>113</v>
      </c>
    </row>
    <row r="127" spans="1:27" x14ac:dyDescent="0.35">
      <c r="A127" s="2">
        <v>0.75</v>
      </c>
      <c r="B127">
        <f t="shared" si="21"/>
        <v>10</v>
      </c>
      <c r="E127" s="2">
        <v>7</v>
      </c>
      <c r="G127" s="2">
        <v>1</v>
      </c>
      <c r="H127" s="2">
        <v>1</v>
      </c>
      <c r="I127" s="2">
        <v>1</v>
      </c>
      <c r="J127">
        <f t="shared" si="12"/>
        <v>1</v>
      </c>
      <c r="M127" s="2">
        <v>20</v>
      </c>
      <c r="O127">
        <v>0</v>
      </c>
      <c r="P127">
        <v>0</v>
      </c>
      <c r="Q127">
        <v>1</v>
      </c>
      <c r="R127">
        <f>IF(O127&gt;=1,1,IF(P127&gt;=1,0.5,IF(Q127&gt;=1,0,NA)))</f>
        <v>0</v>
      </c>
      <c r="T127">
        <v>0.75</v>
      </c>
      <c r="U127">
        <v>0.75</v>
      </c>
      <c r="V127">
        <f t="shared" si="15"/>
        <v>3</v>
      </c>
      <c r="W127">
        <f t="shared" si="15"/>
        <v>3</v>
      </c>
      <c r="X127">
        <v>0.5</v>
      </c>
      <c r="Y127">
        <f t="shared" si="14"/>
        <v>-1</v>
      </c>
      <c r="Z127">
        <v>70</v>
      </c>
      <c r="AA127">
        <v>114</v>
      </c>
    </row>
    <row r="128" spans="1:27" x14ac:dyDescent="0.35">
      <c r="A128" s="2">
        <v>0.97910666666666601</v>
      </c>
      <c r="B128">
        <f t="shared" si="21"/>
        <v>10</v>
      </c>
      <c r="E128" s="2">
        <v>10</v>
      </c>
      <c r="G128" s="2">
        <v>1</v>
      </c>
      <c r="H128" s="2">
        <v>1</v>
      </c>
      <c r="I128" s="2">
        <v>1</v>
      </c>
      <c r="J128">
        <f t="shared" si="12"/>
        <v>1</v>
      </c>
      <c r="M128" s="2">
        <v>10</v>
      </c>
      <c r="O128">
        <v>0</v>
      </c>
      <c r="P128">
        <v>0</v>
      </c>
      <c r="Q128">
        <v>1</v>
      </c>
      <c r="R128">
        <f>IF(O128&gt;=1,1,IF(P128&gt;=1,0.5,IF(Q128&gt;=1,0,NA)))</f>
        <v>0</v>
      </c>
      <c r="T128">
        <v>0.75</v>
      </c>
      <c r="U128">
        <v>1</v>
      </c>
      <c r="V128">
        <f t="shared" si="15"/>
        <v>3</v>
      </c>
      <c r="W128">
        <f t="shared" si="15"/>
        <v>3</v>
      </c>
      <c r="X128">
        <v>0.5</v>
      </c>
      <c r="Y128">
        <f t="shared" si="14"/>
        <v>-1</v>
      </c>
      <c r="Z128">
        <v>180</v>
      </c>
      <c r="AA128">
        <v>152</v>
      </c>
    </row>
    <row r="129" spans="1:27" x14ac:dyDescent="0.35">
      <c r="A129" s="2">
        <v>10</v>
      </c>
      <c r="B129">
        <f t="shared" si="21"/>
        <v>10</v>
      </c>
      <c r="E129" s="2">
        <v>7</v>
      </c>
      <c r="G129" s="2">
        <v>1</v>
      </c>
      <c r="H129" s="2">
        <v>1</v>
      </c>
      <c r="I129" s="2">
        <v>1</v>
      </c>
      <c r="J129">
        <f t="shared" si="12"/>
        <v>1</v>
      </c>
      <c r="M129" s="2">
        <v>20</v>
      </c>
      <c r="O129">
        <v>0</v>
      </c>
      <c r="P129">
        <v>0</v>
      </c>
      <c r="Q129">
        <v>1</v>
      </c>
      <c r="R129">
        <f>IF(O129&gt;=1,1,IF(P129&gt;=1,0.5,IF(Q129&gt;=1,0,NA)))</f>
        <v>0</v>
      </c>
      <c r="T129">
        <v>0.95833333333333304</v>
      </c>
      <c r="U129">
        <v>0.9375</v>
      </c>
      <c r="V129">
        <f t="shared" si="15"/>
        <v>3</v>
      </c>
      <c r="W129">
        <f t="shared" si="15"/>
        <v>3</v>
      </c>
      <c r="X129">
        <v>0.5</v>
      </c>
      <c r="Y129">
        <f t="shared" si="14"/>
        <v>-1</v>
      </c>
      <c r="Z129">
        <v>70</v>
      </c>
      <c r="AA129">
        <v>115</v>
      </c>
    </row>
    <row r="130" spans="1:27" x14ac:dyDescent="0.35">
      <c r="A130" s="2">
        <v>0.79106666666666603</v>
      </c>
      <c r="B130">
        <f t="shared" si="21"/>
        <v>10</v>
      </c>
      <c r="E130" s="2">
        <v>7</v>
      </c>
      <c r="G130" s="2">
        <v>1</v>
      </c>
      <c r="H130" s="2">
        <v>1</v>
      </c>
      <c r="I130" s="2">
        <v>1</v>
      </c>
      <c r="J130">
        <f t="shared" si="12"/>
        <v>1</v>
      </c>
      <c r="M130" s="2">
        <v>20</v>
      </c>
      <c r="O130">
        <v>0</v>
      </c>
      <c r="P130">
        <v>0</v>
      </c>
      <c r="Q130">
        <v>1</v>
      </c>
      <c r="R130">
        <f>IF(O130&gt;=1,1,IF(P130&gt;=1,0.5,IF(Q130&gt;=1,0,NA)))</f>
        <v>0</v>
      </c>
      <c r="T130">
        <v>0.75</v>
      </c>
      <c r="U130">
        <v>0.8125</v>
      </c>
      <c r="V130">
        <f t="shared" si="15"/>
        <v>3</v>
      </c>
      <c r="W130">
        <f t="shared" si="15"/>
        <v>3</v>
      </c>
      <c r="X130">
        <v>0.5</v>
      </c>
      <c r="Y130">
        <f t="shared" si="14"/>
        <v>-1</v>
      </c>
      <c r="Z130">
        <v>70</v>
      </c>
      <c r="AA130">
        <v>116</v>
      </c>
    </row>
    <row r="131" spans="1:27" x14ac:dyDescent="0.35">
      <c r="A131" s="2">
        <v>0.89583333333333304</v>
      </c>
      <c r="B131">
        <f>IF(A10310&gt;=0.75,3,IF(A10310&gt;=0.45,2,10))</f>
        <v>10</v>
      </c>
      <c r="E131" s="2">
        <v>7</v>
      </c>
      <c r="G131" s="2">
        <v>1</v>
      </c>
      <c r="H131" s="2">
        <v>1</v>
      </c>
      <c r="I131" s="2">
        <v>1</v>
      </c>
      <c r="J131">
        <f t="shared" ref="J131:J194" si="22">AVERAGE(G131:I131)</f>
        <v>1</v>
      </c>
      <c r="M131" s="2">
        <v>30</v>
      </c>
      <c r="O131">
        <v>0</v>
      </c>
      <c r="P131">
        <v>0</v>
      </c>
      <c r="Q131">
        <v>1</v>
      </c>
      <c r="R131">
        <f>IF(O131&gt;=1,1,IF(P131&gt;=1,0.5,IF(Q131&gt;=1,0,NA)))</f>
        <v>0</v>
      </c>
      <c r="T131">
        <v>0.91100100100100101</v>
      </c>
      <c r="U131">
        <v>1</v>
      </c>
      <c r="V131">
        <f t="shared" si="15"/>
        <v>3</v>
      </c>
      <c r="W131">
        <f t="shared" si="15"/>
        <v>3</v>
      </c>
      <c r="X131">
        <v>0.75</v>
      </c>
      <c r="Y131">
        <f t="shared" ref="Y131:Y194" si="23">IF(X131&gt;0.5,1,-1)</f>
        <v>1</v>
      </c>
      <c r="Z131">
        <v>30</v>
      </c>
      <c r="AA131">
        <v>64</v>
      </c>
    </row>
    <row r="132" spans="1:27" x14ac:dyDescent="0.35">
      <c r="A132" s="2">
        <v>0.75</v>
      </c>
      <c r="B132">
        <f t="shared" ref="B132:B140" si="24">IF(A1032&gt;=0.75,3,IF(A1032&gt;=0.45,2,10))</f>
        <v>10</v>
      </c>
      <c r="E132" s="2">
        <v>7</v>
      </c>
      <c r="G132" s="2">
        <v>1</v>
      </c>
      <c r="H132" s="2">
        <v>1</v>
      </c>
      <c r="I132" s="2">
        <v>1</v>
      </c>
      <c r="J132">
        <f t="shared" si="22"/>
        <v>1</v>
      </c>
      <c r="M132" s="2">
        <v>20</v>
      </c>
      <c r="O132">
        <v>0</v>
      </c>
      <c r="P132">
        <v>1</v>
      </c>
      <c r="Q132">
        <v>0</v>
      </c>
      <c r="R132">
        <f>IF(O132&gt;=1,1,IF(P132&gt;=1,0.5,IF(Q132&gt;=1,0,NA)))</f>
        <v>0.5</v>
      </c>
      <c r="T132">
        <v>0.83333333333333304</v>
      </c>
      <c r="U132">
        <v>0.8125</v>
      </c>
      <c r="V132">
        <f t="shared" si="15"/>
        <v>3</v>
      </c>
      <c r="W132">
        <f t="shared" si="15"/>
        <v>3</v>
      </c>
      <c r="X132">
        <v>0.75</v>
      </c>
      <c r="Y132">
        <f t="shared" si="23"/>
        <v>1</v>
      </c>
      <c r="Z132">
        <v>30</v>
      </c>
      <c r="AA132">
        <v>65</v>
      </c>
    </row>
    <row r="133" spans="1:27" x14ac:dyDescent="0.35">
      <c r="A133" s="2">
        <v>0.91066666666666596</v>
      </c>
      <c r="B133">
        <f t="shared" si="24"/>
        <v>10</v>
      </c>
      <c r="E133" s="2">
        <v>10</v>
      </c>
      <c r="G133" s="2">
        <v>1</v>
      </c>
      <c r="H133" s="2">
        <v>1</v>
      </c>
      <c r="I133" s="2">
        <v>1</v>
      </c>
      <c r="J133">
        <f t="shared" si="22"/>
        <v>1</v>
      </c>
      <c r="M133" s="2">
        <v>20</v>
      </c>
      <c r="O133">
        <v>0</v>
      </c>
      <c r="P133">
        <v>0</v>
      </c>
      <c r="Q133">
        <v>1</v>
      </c>
      <c r="R133">
        <f>IF(O133&gt;=1,1,IF(P133&gt;=1,0.5,IF(Q133&gt;=1,0,NA)))</f>
        <v>0</v>
      </c>
      <c r="T133">
        <v>0.875</v>
      </c>
      <c r="U133">
        <v>0.9375</v>
      </c>
      <c r="V133">
        <f t="shared" si="15"/>
        <v>3</v>
      </c>
      <c r="W133">
        <f t="shared" si="15"/>
        <v>3</v>
      </c>
      <c r="X133">
        <v>0.5</v>
      </c>
      <c r="Y133">
        <f t="shared" si="23"/>
        <v>-1</v>
      </c>
      <c r="Z133">
        <v>70</v>
      </c>
      <c r="AA133">
        <v>117</v>
      </c>
    </row>
    <row r="134" spans="1:27" x14ac:dyDescent="0.35">
      <c r="A134" s="2">
        <v>10</v>
      </c>
      <c r="B134">
        <f t="shared" si="24"/>
        <v>10</v>
      </c>
      <c r="E134" s="2">
        <v>7</v>
      </c>
      <c r="G134" s="2">
        <v>1</v>
      </c>
      <c r="H134" s="2">
        <v>1</v>
      </c>
      <c r="I134" s="2">
        <v>1</v>
      </c>
      <c r="J134">
        <f t="shared" si="22"/>
        <v>1</v>
      </c>
      <c r="M134" s="2">
        <v>20</v>
      </c>
      <c r="O134">
        <v>0</v>
      </c>
      <c r="P134">
        <v>0</v>
      </c>
      <c r="Q134">
        <v>1</v>
      </c>
      <c r="R134">
        <f>IF(O134&gt;=1,1,IF(P134&gt;=1,0.5,IF(Q134&gt;=1,0,NA)))</f>
        <v>0</v>
      </c>
      <c r="T134">
        <v>1</v>
      </c>
      <c r="U134">
        <v>1</v>
      </c>
      <c r="V134">
        <f t="shared" ref="V134:W197" si="25">IF(T134&gt;=0.75,3,IF(T134&gt;=0.45,2,1))</f>
        <v>3</v>
      </c>
      <c r="W134">
        <f t="shared" si="25"/>
        <v>3</v>
      </c>
      <c r="X134">
        <v>0.5</v>
      </c>
      <c r="Y134">
        <f t="shared" si="23"/>
        <v>-1</v>
      </c>
      <c r="Z134">
        <v>180</v>
      </c>
      <c r="AA134">
        <v>153</v>
      </c>
    </row>
    <row r="135" spans="1:27" x14ac:dyDescent="0.35">
      <c r="A135" s="2">
        <v>0.89583333333333304</v>
      </c>
      <c r="B135">
        <f t="shared" si="24"/>
        <v>10</v>
      </c>
      <c r="E135" s="2">
        <v>10</v>
      </c>
      <c r="G135" s="2">
        <v>1</v>
      </c>
      <c r="H135" s="2">
        <v>1</v>
      </c>
      <c r="I135" s="2">
        <v>1</v>
      </c>
      <c r="J135">
        <f t="shared" si="22"/>
        <v>1</v>
      </c>
      <c r="M135" s="2">
        <v>30</v>
      </c>
      <c r="O135">
        <v>0</v>
      </c>
      <c r="P135">
        <v>0</v>
      </c>
      <c r="Q135">
        <v>1</v>
      </c>
      <c r="R135">
        <f>IF(O135&gt;=1,1,IF(P135&gt;=1,0.5,IF(Q135&gt;=1,0,NA)))</f>
        <v>0</v>
      </c>
      <c r="T135">
        <v>0.75</v>
      </c>
      <c r="U135">
        <v>1</v>
      </c>
      <c r="V135">
        <f t="shared" si="25"/>
        <v>3</v>
      </c>
      <c r="W135">
        <f t="shared" si="25"/>
        <v>3</v>
      </c>
      <c r="X135">
        <v>0.5</v>
      </c>
      <c r="Y135">
        <f t="shared" si="23"/>
        <v>-1</v>
      </c>
      <c r="Z135">
        <v>180</v>
      </c>
      <c r="AA135">
        <v>154</v>
      </c>
    </row>
    <row r="136" spans="1:27" x14ac:dyDescent="0.35">
      <c r="A136" s="2">
        <v>0.75</v>
      </c>
      <c r="B136">
        <f t="shared" si="24"/>
        <v>10</v>
      </c>
      <c r="E136" s="2">
        <v>7</v>
      </c>
      <c r="G136" s="2">
        <v>1</v>
      </c>
      <c r="H136" s="2">
        <v>1</v>
      </c>
      <c r="I136" s="2">
        <v>0</v>
      </c>
      <c r="J136">
        <f t="shared" si="22"/>
        <v>0.66666666666666663</v>
      </c>
      <c r="M136" s="2">
        <v>30</v>
      </c>
      <c r="O136">
        <v>0</v>
      </c>
      <c r="P136">
        <v>1</v>
      </c>
      <c r="Q136">
        <v>0</v>
      </c>
      <c r="R136" t="e">
        <f>IF(O13100&gt;=1,1,IF(P13100&gt;=1,0.5,IF(Q13100&gt;=1,0,NA)))</f>
        <v>#NAME?</v>
      </c>
      <c r="T136">
        <v>0.70833333333333304</v>
      </c>
      <c r="U136">
        <v>0.75</v>
      </c>
      <c r="V136">
        <f>IF(T13100&gt;=0.75,3,IF(T13100&gt;=0.45,2,1))</f>
        <v>1</v>
      </c>
      <c r="W136">
        <f>IF(U13100&gt;=0.75,3,IF(U13100&gt;=0.45,2,1))</f>
        <v>1</v>
      </c>
      <c r="X136">
        <v>0.75</v>
      </c>
      <c r="Y136">
        <f t="shared" si="23"/>
        <v>1</v>
      </c>
      <c r="Z136">
        <v>180</v>
      </c>
      <c r="AA136">
        <v>155</v>
      </c>
    </row>
    <row r="137" spans="1:27" x14ac:dyDescent="0.35">
      <c r="A137" s="2">
        <v>0.77083333333333304</v>
      </c>
      <c r="B137">
        <f t="shared" si="24"/>
        <v>10</v>
      </c>
      <c r="E137" s="2">
        <v>7</v>
      </c>
      <c r="G137" s="2">
        <v>1</v>
      </c>
      <c r="H137" s="2">
        <v>1</v>
      </c>
      <c r="I137" s="2">
        <v>1</v>
      </c>
      <c r="J137">
        <f t="shared" si="22"/>
        <v>1</v>
      </c>
      <c r="M137" s="2">
        <v>20</v>
      </c>
      <c r="O137">
        <v>0</v>
      </c>
      <c r="P137">
        <v>0</v>
      </c>
      <c r="Q137">
        <v>1</v>
      </c>
      <c r="R137">
        <f>IF(O137&gt;=1,1,IF(P137&gt;=1,0.5,IF(Q137&gt;=1,0,NA)))</f>
        <v>0</v>
      </c>
      <c r="T137">
        <v>0.875</v>
      </c>
      <c r="U137">
        <v>0.9375</v>
      </c>
      <c r="V137">
        <f t="shared" si="25"/>
        <v>3</v>
      </c>
      <c r="W137">
        <f t="shared" si="25"/>
        <v>3</v>
      </c>
      <c r="X137">
        <v>0.5</v>
      </c>
      <c r="Y137">
        <f t="shared" si="23"/>
        <v>-1</v>
      </c>
      <c r="Z137">
        <v>70</v>
      </c>
      <c r="AA137">
        <v>118</v>
      </c>
    </row>
    <row r="138" spans="1:27" x14ac:dyDescent="0.35">
      <c r="A138" s="2">
        <v>0.79106666666666603</v>
      </c>
      <c r="B138">
        <f t="shared" si="24"/>
        <v>10</v>
      </c>
      <c r="E138" s="2">
        <v>7</v>
      </c>
      <c r="G138" s="2">
        <v>1</v>
      </c>
      <c r="H138" s="2">
        <v>1</v>
      </c>
      <c r="I138" s="2">
        <v>1</v>
      </c>
      <c r="J138">
        <f t="shared" si="22"/>
        <v>1</v>
      </c>
      <c r="M138" s="2">
        <v>30</v>
      </c>
      <c r="O138">
        <v>0</v>
      </c>
      <c r="P138">
        <v>0</v>
      </c>
      <c r="Q138">
        <v>1</v>
      </c>
      <c r="R138">
        <f>IF(O138&gt;=1,1,IF(P138&gt;=1,0.5,IF(Q138&gt;=1,0,NA)))</f>
        <v>0</v>
      </c>
      <c r="T138">
        <v>0.875</v>
      </c>
      <c r="U138">
        <v>1</v>
      </c>
      <c r="V138">
        <f t="shared" si="25"/>
        <v>3</v>
      </c>
      <c r="W138">
        <f t="shared" si="25"/>
        <v>3</v>
      </c>
      <c r="X138">
        <v>0.5</v>
      </c>
      <c r="Y138">
        <f t="shared" si="23"/>
        <v>-1</v>
      </c>
      <c r="Z138">
        <v>180</v>
      </c>
      <c r="AA138">
        <v>156</v>
      </c>
    </row>
    <row r="139" spans="1:27" x14ac:dyDescent="0.35">
      <c r="A139" s="2">
        <v>0.81025000000000003</v>
      </c>
      <c r="B139">
        <f t="shared" si="24"/>
        <v>10</v>
      </c>
      <c r="E139" s="2">
        <v>10</v>
      </c>
      <c r="G139" s="2">
        <v>1</v>
      </c>
      <c r="H139" s="2">
        <v>1</v>
      </c>
      <c r="I139" s="2">
        <v>1</v>
      </c>
      <c r="J139">
        <f t="shared" si="22"/>
        <v>1</v>
      </c>
      <c r="M139" s="2">
        <v>20</v>
      </c>
      <c r="O139">
        <v>0</v>
      </c>
      <c r="P139">
        <v>0</v>
      </c>
      <c r="Q139">
        <v>1</v>
      </c>
      <c r="R139">
        <f>IF(O139&gt;=1,1,IF(P139&gt;=1,0.5,IF(Q139&gt;=1,0,NA)))</f>
        <v>0</v>
      </c>
      <c r="T139">
        <v>0.83333333333333304</v>
      </c>
      <c r="U139">
        <v>0.75</v>
      </c>
      <c r="V139">
        <f t="shared" si="25"/>
        <v>3</v>
      </c>
      <c r="W139">
        <f t="shared" si="25"/>
        <v>3</v>
      </c>
      <c r="X139">
        <v>0.75</v>
      </c>
      <c r="Y139">
        <f t="shared" si="23"/>
        <v>1</v>
      </c>
      <c r="Z139">
        <v>70</v>
      </c>
      <c r="AA139">
        <v>119</v>
      </c>
    </row>
    <row r="140" spans="1:27" x14ac:dyDescent="0.35">
      <c r="A140" s="2">
        <v>0.79106666666666603</v>
      </c>
      <c r="B140">
        <f t="shared" si="24"/>
        <v>10</v>
      </c>
      <c r="E140" s="2">
        <v>4</v>
      </c>
      <c r="G140" s="2">
        <v>1</v>
      </c>
      <c r="H140" s="2">
        <v>1</v>
      </c>
      <c r="I140" s="2">
        <v>1</v>
      </c>
      <c r="J140">
        <f t="shared" si="22"/>
        <v>1</v>
      </c>
      <c r="M140" s="2">
        <v>20</v>
      </c>
      <c r="O140">
        <v>0</v>
      </c>
      <c r="P140">
        <v>0</v>
      </c>
      <c r="Q140">
        <v>1</v>
      </c>
      <c r="R140">
        <f>IF(O140&gt;=1,1,IF(P140&gt;=1,0.5,IF(Q140&gt;=1,0,NA)))</f>
        <v>0</v>
      </c>
      <c r="T140">
        <v>0.79110010010010001</v>
      </c>
      <c r="U140">
        <v>0.875</v>
      </c>
      <c r="V140">
        <f t="shared" si="25"/>
        <v>3</v>
      </c>
      <c r="W140">
        <f t="shared" si="25"/>
        <v>3</v>
      </c>
      <c r="X140">
        <v>0.5</v>
      </c>
      <c r="Y140">
        <f t="shared" si="23"/>
        <v>-1</v>
      </c>
      <c r="Z140">
        <v>70</v>
      </c>
      <c r="AA140">
        <v>120</v>
      </c>
    </row>
    <row r="141" spans="1:27" x14ac:dyDescent="0.35">
      <c r="A141" s="2">
        <v>0.60410666666666601</v>
      </c>
      <c r="B141">
        <f>IF(A10410&gt;=0.75,3,IF(A10410&gt;=0.45,2,10))</f>
        <v>10</v>
      </c>
      <c r="E141" s="2">
        <v>4</v>
      </c>
      <c r="G141" s="2">
        <v>1</v>
      </c>
      <c r="H141" s="2">
        <v>0.5</v>
      </c>
      <c r="I141" s="2">
        <v>1</v>
      </c>
      <c r="J141">
        <f t="shared" si="22"/>
        <v>0.83333333333333337</v>
      </c>
      <c r="M141" s="2">
        <v>20</v>
      </c>
      <c r="O141">
        <v>0</v>
      </c>
      <c r="P141">
        <v>0</v>
      </c>
      <c r="Q141">
        <v>1</v>
      </c>
      <c r="R141">
        <f>IF(O141&gt;=1,1,IF(P141&gt;=1,0.5,IF(Q141&gt;=1,0,NA)))</f>
        <v>0</v>
      </c>
      <c r="T141">
        <v>0.54110010010010001</v>
      </c>
      <c r="U141">
        <v>0.5</v>
      </c>
      <c r="V141">
        <f t="shared" si="25"/>
        <v>2</v>
      </c>
      <c r="W141">
        <f t="shared" si="25"/>
        <v>2</v>
      </c>
      <c r="X141">
        <v>0.5</v>
      </c>
      <c r="Y141">
        <f t="shared" si="23"/>
        <v>-1</v>
      </c>
      <c r="Z141">
        <v>7</v>
      </c>
      <c r="AA141">
        <v>13</v>
      </c>
    </row>
    <row r="142" spans="1:27" x14ac:dyDescent="0.35">
      <c r="A142" s="2">
        <v>0.875</v>
      </c>
      <c r="B142">
        <f t="shared" ref="B142:B150" si="26">IF(A1042&gt;=0.75,3,IF(A1042&gt;=0.45,2,10))</f>
        <v>10</v>
      </c>
      <c r="E142" s="2">
        <v>10</v>
      </c>
      <c r="G142" s="2">
        <v>1</v>
      </c>
      <c r="H142" s="2">
        <v>1</v>
      </c>
      <c r="I142" s="2">
        <v>1</v>
      </c>
      <c r="J142">
        <f t="shared" si="22"/>
        <v>1</v>
      </c>
      <c r="M142" s="2">
        <v>30</v>
      </c>
      <c r="O142">
        <v>0</v>
      </c>
      <c r="P142">
        <v>0</v>
      </c>
      <c r="Q142">
        <v>1</v>
      </c>
      <c r="R142">
        <f>IF(O142&gt;=1,1,IF(P142&gt;=1,0.5,IF(Q142&gt;=1,0,NA)))</f>
        <v>0</v>
      </c>
      <c r="T142">
        <v>0.75</v>
      </c>
      <c r="U142">
        <v>1</v>
      </c>
      <c r="V142">
        <f t="shared" si="25"/>
        <v>3</v>
      </c>
      <c r="W142">
        <f t="shared" si="25"/>
        <v>3</v>
      </c>
      <c r="X142">
        <v>0.75</v>
      </c>
      <c r="Y142">
        <f t="shared" si="23"/>
        <v>1</v>
      </c>
      <c r="Z142">
        <v>180</v>
      </c>
      <c r="AA142">
        <v>157</v>
      </c>
    </row>
    <row r="143" spans="1:27" x14ac:dyDescent="0.35">
      <c r="A143" s="2">
        <v>3</v>
      </c>
      <c r="B143">
        <f t="shared" si="26"/>
        <v>10</v>
      </c>
      <c r="E143" s="2">
        <v>4</v>
      </c>
      <c r="G143" s="2">
        <v>1</v>
      </c>
      <c r="H143" s="2">
        <v>1</v>
      </c>
      <c r="I143" s="2">
        <v>1</v>
      </c>
      <c r="J143">
        <f t="shared" si="22"/>
        <v>1</v>
      </c>
      <c r="M143" s="2">
        <v>10</v>
      </c>
      <c r="O143">
        <v>0</v>
      </c>
      <c r="P143">
        <v>1</v>
      </c>
      <c r="Q143">
        <v>0</v>
      </c>
      <c r="R143">
        <f>IF(O143&gt;=1,1,IF(P143&gt;=1,0.5,IF(Q143&gt;=1,0,NA)))</f>
        <v>0.5</v>
      </c>
      <c r="T143">
        <v>0.79110010010010001</v>
      </c>
      <c r="U143">
        <v>0.875</v>
      </c>
      <c r="V143">
        <f t="shared" si="25"/>
        <v>3</v>
      </c>
      <c r="W143">
        <f t="shared" si="25"/>
        <v>3</v>
      </c>
      <c r="X143">
        <v>0.25</v>
      </c>
      <c r="Y143">
        <f t="shared" si="23"/>
        <v>-1</v>
      </c>
      <c r="Z143">
        <v>180</v>
      </c>
      <c r="AA143">
        <v>158</v>
      </c>
    </row>
    <row r="144" spans="1:27" x14ac:dyDescent="0.35">
      <c r="A144" s="2">
        <v>5</v>
      </c>
      <c r="B144">
        <f t="shared" si="26"/>
        <v>10</v>
      </c>
      <c r="E144" s="2">
        <v>7</v>
      </c>
      <c r="G144" s="2">
        <v>1</v>
      </c>
      <c r="H144" s="2">
        <v>1</v>
      </c>
      <c r="I144" s="2">
        <v>1</v>
      </c>
      <c r="J144">
        <f t="shared" si="22"/>
        <v>1</v>
      </c>
      <c r="M144" s="2">
        <v>30</v>
      </c>
      <c r="O144">
        <v>0</v>
      </c>
      <c r="P144">
        <v>0</v>
      </c>
      <c r="Q144">
        <v>1</v>
      </c>
      <c r="R144">
        <f>IF(O144&gt;=1,1,IF(P144&gt;=1,0.5,IF(Q144&gt;=1,0,NA)))</f>
        <v>0</v>
      </c>
      <c r="T144">
        <v>0.58333333333333304</v>
      </c>
      <c r="U144">
        <v>0.10087500000000001</v>
      </c>
      <c r="V144">
        <f t="shared" si="25"/>
        <v>2</v>
      </c>
      <c r="W144">
        <f t="shared" si="25"/>
        <v>1</v>
      </c>
      <c r="X144">
        <v>0.25</v>
      </c>
      <c r="Y144">
        <f t="shared" si="23"/>
        <v>-1</v>
      </c>
      <c r="Z144">
        <v>70</v>
      </c>
      <c r="AA144">
        <v>121</v>
      </c>
    </row>
    <row r="145" spans="1:27" x14ac:dyDescent="0.35">
      <c r="A145" s="2">
        <v>0.875</v>
      </c>
      <c r="B145">
        <f t="shared" si="26"/>
        <v>10</v>
      </c>
      <c r="E145" s="2">
        <v>7</v>
      </c>
      <c r="G145" s="2">
        <v>1</v>
      </c>
      <c r="H145" s="2">
        <v>1</v>
      </c>
      <c r="I145" s="2">
        <v>1</v>
      </c>
      <c r="J145">
        <f t="shared" si="22"/>
        <v>1</v>
      </c>
      <c r="M145" s="2">
        <v>20</v>
      </c>
      <c r="O145">
        <v>1</v>
      </c>
      <c r="P145">
        <v>0</v>
      </c>
      <c r="Q145">
        <v>0</v>
      </c>
      <c r="R145">
        <f>IF(O145&gt;=1,1,IF(P145&gt;=1,0.5,IF(Q145&gt;=1,0,NA)))</f>
        <v>1</v>
      </c>
      <c r="T145">
        <v>1</v>
      </c>
      <c r="U145">
        <v>1</v>
      </c>
      <c r="V145">
        <f t="shared" si="25"/>
        <v>3</v>
      </c>
      <c r="W145">
        <f t="shared" si="25"/>
        <v>3</v>
      </c>
      <c r="X145">
        <v>0.5</v>
      </c>
      <c r="Y145">
        <f t="shared" si="23"/>
        <v>-1</v>
      </c>
      <c r="Z145">
        <v>70</v>
      </c>
      <c r="AA145">
        <v>122</v>
      </c>
    </row>
    <row r="146" spans="1:27" x14ac:dyDescent="0.35">
      <c r="A146" s="2">
        <v>0.97910666666666601</v>
      </c>
      <c r="B146">
        <f t="shared" si="26"/>
        <v>10</v>
      </c>
      <c r="E146" s="2">
        <v>7</v>
      </c>
      <c r="G146" s="2">
        <v>1</v>
      </c>
      <c r="H146" s="2">
        <v>1</v>
      </c>
      <c r="I146" s="2">
        <v>0</v>
      </c>
      <c r="J146">
        <f t="shared" si="22"/>
        <v>0.66666666666666663</v>
      </c>
      <c r="M146" s="2">
        <v>20</v>
      </c>
      <c r="O146">
        <v>0</v>
      </c>
      <c r="P146">
        <v>0</v>
      </c>
      <c r="Q146">
        <v>1</v>
      </c>
      <c r="R146" t="e">
        <f>IF(O14100&gt;=1,1,IF(P14100&gt;=1,0.5,IF(Q14100&gt;=1,0,NA)))</f>
        <v>#NAME?</v>
      </c>
      <c r="T146">
        <v>0.875</v>
      </c>
      <c r="U146">
        <v>0.9375</v>
      </c>
      <c r="V146">
        <f>IF(T14100&gt;=0.75,3,IF(T14100&gt;=0.45,2,1))</f>
        <v>1</v>
      </c>
      <c r="W146">
        <f>IF(U14100&gt;=0.75,3,IF(U14100&gt;=0.45,2,1))</f>
        <v>1</v>
      </c>
      <c r="X146">
        <v>0.5</v>
      </c>
      <c r="Y146">
        <f t="shared" si="23"/>
        <v>-1</v>
      </c>
      <c r="Z146">
        <v>7</v>
      </c>
      <c r="AA146">
        <v>14</v>
      </c>
    </row>
    <row r="147" spans="1:27" x14ac:dyDescent="0.35">
      <c r="A147" s="2">
        <v>0.64583333333333304</v>
      </c>
      <c r="B147">
        <f t="shared" si="26"/>
        <v>10</v>
      </c>
      <c r="E147" s="2">
        <v>1</v>
      </c>
      <c r="G147" s="2">
        <v>0.5</v>
      </c>
      <c r="H147" s="2">
        <v>0.5</v>
      </c>
      <c r="I147" s="2">
        <v>0.5</v>
      </c>
      <c r="J147">
        <f t="shared" si="22"/>
        <v>0.5</v>
      </c>
      <c r="M147" s="2">
        <v>10</v>
      </c>
      <c r="O147">
        <v>0</v>
      </c>
      <c r="P147">
        <v>1</v>
      </c>
      <c r="Q147">
        <v>0</v>
      </c>
      <c r="R147">
        <f>IF(O147&gt;=1,1,IF(P147&gt;=1,0.5,IF(Q147&gt;=1,0,NA)))</f>
        <v>0.5</v>
      </c>
      <c r="T147">
        <v>0.375</v>
      </c>
      <c r="U147">
        <v>0.5</v>
      </c>
      <c r="V147">
        <f t="shared" si="25"/>
        <v>1</v>
      </c>
      <c r="W147">
        <f t="shared" si="25"/>
        <v>2</v>
      </c>
      <c r="X147">
        <v>0</v>
      </c>
      <c r="Y147">
        <f t="shared" si="23"/>
        <v>-1</v>
      </c>
      <c r="Z147">
        <v>1</v>
      </c>
      <c r="AA147">
        <v>3</v>
      </c>
    </row>
    <row r="148" spans="1:27" x14ac:dyDescent="0.35">
      <c r="A148" s="2">
        <v>0.75</v>
      </c>
      <c r="B148">
        <f t="shared" si="26"/>
        <v>10</v>
      </c>
      <c r="E148" s="2">
        <v>4</v>
      </c>
      <c r="G148" s="2">
        <v>1</v>
      </c>
      <c r="H148" s="2">
        <v>1</v>
      </c>
      <c r="I148" s="2">
        <v>1</v>
      </c>
      <c r="J148">
        <f t="shared" si="22"/>
        <v>1</v>
      </c>
      <c r="M148" s="2">
        <v>20</v>
      </c>
      <c r="O148">
        <v>0</v>
      </c>
      <c r="P148">
        <v>1</v>
      </c>
      <c r="Q148">
        <v>0</v>
      </c>
      <c r="R148">
        <f>IF(O148&gt;=1,1,IF(P148&gt;=1,0.5,IF(Q148&gt;=1,0,NA)))</f>
        <v>0.5</v>
      </c>
      <c r="T148">
        <v>0.10025000000000001</v>
      </c>
      <c r="U148">
        <v>0.10025000000000001</v>
      </c>
      <c r="V148">
        <f t="shared" si="25"/>
        <v>1</v>
      </c>
      <c r="W148">
        <f t="shared" si="25"/>
        <v>1</v>
      </c>
      <c r="X148">
        <v>0.5</v>
      </c>
      <c r="Y148">
        <f t="shared" si="23"/>
        <v>-1</v>
      </c>
      <c r="Z148">
        <v>180</v>
      </c>
      <c r="AA148">
        <v>180</v>
      </c>
    </row>
    <row r="149" spans="1:27" x14ac:dyDescent="0.35">
      <c r="A149" s="2">
        <v>0.625</v>
      </c>
      <c r="B149">
        <f t="shared" si="26"/>
        <v>10</v>
      </c>
      <c r="E149" s="2">
        <v>4</v>
      </c>
      <c r="G149" s="2">
        <v>1</v>
      </c>
      <c r="H149" s="2">
        <v>1</v>
      </c>
      <c r="I149" s="2">
        <v>1</v>
      </c>
      <c r="J149">
        <f t="shared" si="22"/>
        <v>1</v>
      </c>
      <c r="M149" s="2">
        <v>10</v>
      </c>
      <c r="O149">
        <v>0</v>
      </c>
      <c r="P149">
        <v>1</v>
      </c>
      <c r="Q149">
        <v>0</v>
      </c>
      <c r="R149">
        <f>IF(O149&gt;=1,1,IF(P149&gt;=1,0.5,IF(Q149&gt;=1,0,NA)))</f>
        <v>0.5</v>
      </c>
      <c r="T149">
        <v>0.58333333333333304</v>
      </c>
      <c r="U149">
        <v>0.75</v>
      </c>
      <c r="V149">
        <f t="shared" si="25"/>
        <v>2</v>
      </c>
      <c r="W149">
        <f t="shared" si="25"/>
        <v>3</v>
      </c>
      <c r="X149">
        <v>0.25</v>
      </c>
      <c r="Y149">
        <f t="shared" si="23"/>
        <v>-1</v>
      </c>
      <c r="Z149">
        <v>70</v>
      </c>
      <c r="AA149">
        <v>123</v>
      </c>
    </row>
    <row r="150" spans="1:27" x14ac:dyDescent="0.35">
      <c r="A150" s="2">
        <v>0.9375</v>
      </c>
      <c r="B150">
        <f t="shared" si="26"/>
        <v>10</v>
      </c>
      <c r="E150" s="2">
        <v>7</v>
      </c>
      <c r="G150" s="2">
        <v>1</v>
      </c>
      <c r="H150" s="2">
        <v>1</v>
      </c>
      <c r="I150" s="2">
        <v>1</v>
      </c>
      <c r="J150">
        <f t="shared" si="22"/>
        <v>1</v>
      </c>
      <c r="M150" s="2">
        <v>20</v>
      </c>
      <c r="O150">
        <v>0</v>
      </c>
      <c r="P150">
        <v>0</v>
      </c>
      <c r="Q150">
        <v>1</v>
      </c>
      <c r="R150">
        <f>IF(O150&gt;=1,1,IF(P150&gt;=1,0.5,IF(Q150&gt;=1,0,NA)))</f>
        <v>0</v>
      </c>
      <c r="T150">
        <v>0.79110010010010001</v>
      </c>
      <c r="U150">
        <v>0.9375</v>
      </c>
      <c r="V150">
        <f t="shared" si="25"/>
        <v>3</v>
      </c>
      <c r="W150">
        <f t="shared" si="25"/>
        <v>3</v>
      </c>
      <c r="X150">
        <v>0.75</v>
      </c>
      <c r="Y150">
        <f t="shared" si="23"/>
        <v>1</v>
      </c>
      <c r="Z150">
        <v>180</v>
      </c>
      <c r="AA150">
        <v>160</v>
      </c>
    </row>
    <row r="151" spans="1:27" x14ac:dyDescent="0.35">
      <c r="A151" s="2">
        <v>0.85410666666666601</v>
      </c>
      <c r="B151">
        <f>IF(A10510&gt;=0.75,3,IF(A10510&gt;=0.45,2,10))</f>
        <v>10</v>
      </c>
      <c r="E151" s="2">
        <v>7</v>
      </c>
      <c r="G151" s="2">
        <v>1</v>
      </c>
      <c r="H151" s="2">
        <v>1</v>
      </c>
      <c r="I151" s="2">
        <v>1</v>
      </c>
      <c r="J151">
        <f t="shared" si="22"/>
        <v>1</v>
      </c>
      <c r="M151" s="2">
        <v>20</v>
      </c>
      <c r="O151">
        <v>0</v>
      </c>
      <c r="P151">
        <v>0</v>
      </c>
      <c r="Q151">
        <v>1</v>
      </c>
      <c r="R151">
        <f>IF(O151&gt;=1,1,IF(P151&gt;=1,0.5,IF(Q151&gt;=1,0,NA)))</f>
        <v>0</v>
      </c>
      <c r="T151">
        <v>0.83333333333333304</v>
      </c>
      <c r="U151">
        <v>0.9375</v>
      </c>
      <c r="V151">
        <f t="shared" si="25"/>
        <v>3</v>
      </c>
      <c r="W151">
        <f t="shared" si="25"/>
        <v>3</v>
      </c>
      <c r="X151">
        <v>0.5</v>
      </c>
      <c r="Y151">
        <f t="shared" si="23"/>
        <v>-1</v>
      </c>
      <c r="Z151">
        <v>70</v>
      </c>
      <c r="AA151">
        <v>124</v>
      </c>
    </row>
    <row r="152" spans="1:27" x14ac:dyDescent="0.35">
      <c r="A152" s="2">
        <v>0.91066666666666596</v>
      </c>
      <c r="B152">
        <f t="shared" ref="B152:B160" si="27">IF(A1052&gt;=0.75,3,IF(A1052&gt;=0.45,2,10))</f>
        <v>10</v>
      </c>
      <c r="E152" s="2">
        <v>10</v>
      </c>
      <c r="G152" s="2">
        <v>1</v>
      </c>
      <c r="H152" s="2">
        <v>1</v>
      </c>
      <c r="I152" s="2">
        <v>1</v>
      </c>
      <c r="J152">
        <f t="shared" si="22"/>
        <v>1</v>
      </c>
      <c r="M152" s="2">
        <v>30</v>
      </c>
      <c r="O152">
        <v>0</v>
      </c>
      <c r="P152">
        <v>0</v>
      </c>
      <c r="Q152">
        <v>1</v>
      </c>
      <c r="R152">
        <f>IF(O152&gt;=1,1,IF(P152&gt;=1,0.5,IF(Q152&gt;=1,0,NA)))</f>
        <v>0</v>
      </c>
      <c r="T152">
        <v>0.83333333333333304</v>
      </c>
      <c r="U152">
        <v>1</v>
      </c>
      <c r="V152">
        <f t="shared" si="25"/>
        <v>3</v>
      </c>
      <c r="W152">
        <f t="shared" si="25"/>
        <v>3</v>
      </c>
      <c r="X152">
        <v>0.75</v>
      </c>
      <c r="Y152">
        <f t="shared" si="23"/>
        <v>1</v>
      </c>
      <c r="Z152">
        <v>180</v>
      </c>
      <c r="AA152">
        <v>165</v>
      </c>
    </row>
    <row r="153" spans="1:27" x14ac:dyDescent="0.35">
      <c r="A153" s="2">
        <v>3</v>
      </c>
      <c r="B153">
        <f t="shared" si="27"/>
        <v>10</v>
      </c>
      <c r="E153" s="2">
        <v>7</v>
      </c>
      <c r="G153" s="2">
        <v>1</v>
      </c>
      <c r="H153" s="2">
        <v>1</v>
      </c>
      <c r="I153" s="2">
        <v>1</v>
      </c>
      <c r="J153">
        <f t="shared" si="22"/>
        <v>1</v>
      </c>
      <c r="M153" s="2">
        <v>20</v>
      </c>
      <c r="O153">
        <v>0</v>
      </c>
      <c r="P153">
        <v>0</v>
      </c>
      <c r="Q153">
        <v>1</v>
      </c>
      <c r="R153">
        <f>IF(O153&gt;=1,1,IF(P153&gt;=1,0.5,IF(Q153&gt;=1,0,NA)))</f>
        <v>0</v>
      </c>
      <c r="T153">
        <v>0.83333333333333304</v>
      </c>
      <c r="U153">
        <v>0.875</v>
      </c>
      <c r="V153">
        <f t="shared" si="25"/>
        <v>3</v>
      </c>
      <c r="W153">
        <f t="shared" si="25"/>
        <v>3</v>
      </c>
      <c r="X153">
        <v>0.5</v>
      </c>
      <c r="Y153">
        <f t="shared" si="23"/>
        <v>-1</v>
      </c>
      <c r="Z153">
        <v>180</v>
      </c>
      <c r="AA153">
        <v>170</v>
      </c>
    </row>
    <row r="154" spans="1:27" x14ac:dyDescent="0.35">
      <c r="A154" s="2">
        <v>0.95833333333333304</v>
      </c>
      <c r="B154">
        <f t="shared" si="27"/>
        <v>10</v>
      </c>
      <c r="E154" s="2">
        <v>10</v>
      </c>
      <c r="G154" s="2">
        <v>1</v>
      </c>
      <c r="H154" s="2">
        <v>1</v>
      </c>
      <c r="I154" s="2">
        <v>1</v>
      </c>
      <c r="J154">
        <f t="shared" si="22"/>
        <v>1</v>
      </c>
      <c r="M154" s="2">
        <v>20</v>
      </c>
      <c r="O154">
        <v>0</v>
      </c>
      <c r="P154">
        <v>0</v>
      </c>
      <c r="Q154">
        <v>1</v>
      </c>
      <c r="R154">
        <f>IF(O154&gt;=1,1,IF(P154&gt;=1,0.5,IF(Q154&gt;=1,0,NA)))</f>
        <v>0</v>
      </c>
      <c r="T154">
        <v>0.875</v>
      </c>
      <c r="U154">
        <v>1</v>
      </c>
      <c r="V154">
        <f t="shared" si="25"/>
        <v>3</v>
      </c>
      <c r="W154">
        <f t="shared" si="25"/>
        <v>3</v>
      </c>
      <c r="X154">
        <v>0.75</v>
      </c>
      <c r="Y154">
        <f t="shared" si="23"/>
        <v>1</v>
      </c>
      <c r="Z154">
        <v>180</v>
      </c>
      <c r="AA154">
        <v>175</v>
      </c>
    </row>
    <row r="155" spans="1:27" x14ac:dyDescent="0.35">
      <c r="A155" s="2">
        <v>0.72910666666666601</v>
      </c>
      <c r="B155">
        <f t="shared" si="27"/>
        <v>10</v>
      </c>
      <c r="E155" s="2">
        <v>10</v>
      </c>
      <c r="G155" s="2">
        <v>1</v>
      </c>
      <c r="H155" s="2">
        <v>0.5</v>
      </c>
      <c r="I155" s="2">
        <v>1</v>
      </c>
      <c r="J155">
        <f t="shared" si="22"/>
        <v>0.83333333333333337</v>
      </c>
      <c r="M155" s="2">
        <v>20</v>
      </c>
      <c r="O155">
        <v>0</v>
      </c>
      <c r="P155">
        <v>0</v>
      </c>
      <c r="Q155">
        <v>1</v>
      </c>
      <c r="R155">
        <f>IF(O155&gt;=1,1,IF(P155&gt;=1,0.5,IF(Q155&gt;=1,0,NA)))</f>
        <v>0</v>
      </c>
      <c r="T155">
        <v>0.75</v>
      </c>
      <c r="U155">
        <v>0.75</v>
      </c>
      <c r="V155">
        <f t="shared" si="25"/>
        <v>3</v>
      </c>
      <c r="W155">
        <f t="shared" si="25"/>
        <v>3</v>
      </c>
      <c r="X155">
        <v>0.5</v>
      </c>
      <c r="Y155">
        <f t="shared" si="23"/>
        <v>-1</v>
      </c>
      <c r="Z155">
        <v>30</v>
      </c>
      <c r="AA155">
        <v>66</v>
      </c>
    </row>
    <row r="156" spans="1:27" x14ac:dyDescent="0.35">
      <c r="A156" s="2">
        <v>0.875</v>
      </c>
      <c r="B156">
        <f t="shared" si="27"/>
        <v>10</v>
      </c>
      <c r="E156" s="2">
        <v>7</v>
      </c>
      <c r="G156" s="2">
        <v>1</v>
      </c>
      <c r="H156" s="2">
        <v>1</v>
      </c>
      <c r="I156" s="2">
        <v>0.5</v>
      </c>
      <c r="J156">
        <f t="shared" si="22"/>
        <v>0.83333333333333337</v>
      </c>
      <c r="M156" s="2">
        <v>20</v>
      </c>
      <c r="O156">
        <v>0</v>
      </c>
      <c r="P156">
        <v>0</v>
      </c>
      <c r="Q156">
        <v>1</v>
      </c>
      <c r="R156" t="e">
        <f>IF(O15100&gt;=1,1,IF(P15100&gt;=1,0.5,IF(Q15100&gt;=1,0,NA)))</f>
        <v>#NAME?</v>
      </c>
      <c r="T156">
        <v>0.83333333333333304</v>
      </c>
      <c r="U156">
        <v>0.9375</v>
      </c>
      <c r="V156">
        <f>IF(T15100&gt;=0.75,3,IF(T15100&gt;=0.45,2,1))</f>
        <v>1</v>
      </c>
      <c r="W156">
        <f>IF(U15100&gt;=0.75,3,IF(U15100&gt;=0.45,2,1))</f>
        <v>1</v>
      </c>
      <c r="X156">
        <v>0.5</v>
      </c>
      <c r="Y156">
        <f t="shared" si="23"/>
        <v>-1</v>
      </c>
      <c r="Z156">
        <v>180</v>
      </c>
      <c r="AA156">
        <v>185</v>
      </c>
    </row>
    <row r="157" spans="1:27" x14ac:dyDescent="0.35">
      <c r="A157" s="2">
        <v>0.77083333333333304</v>
      </c>
      <c r="B157">
        <f t="shared" si="27"/>
        <v>10</v>
      </c>
      <c r="E157" s="2">
        <v>4</v>
      </c>
      <c r="G157" s="2">
        <v>1</v>
      </c>
      <c r="H157" s="2">
        <v>1</v>
      </c>
      <c r="I157" s="2">
        <v>1</v>
      </c>
      <c r="J157">
        <f t="shared" si="22"/>
        <v>1</v>
      </c>
      <c r="M157" s="2">
        <v>10</v>
      </c>
      <c r="O157">
        <v>0</v>
      </c>
      <c r="P157">
        <v>0</v>
      </c>
      <c r="Q157">
        <v>1</v>
      </c>
      <c r="R157">
        <f>IF(O157&gt;=1,1,IF(P157&gt;=1,0.5,IF(Q157&gt;=1,0,NA)))</f>
        <v>0</v>
      </c>
      <c r="T157">
        <v>0.70833333333333304</v>
      </c>
      <c r="U157">
        <v>0.8125</v>
      </c>
      <c r="V157">
        <f t="shared" si="25"/>
        <v>2</v>
      </c>
      <c r="W157">
        <f t="shared" si="25"/>
        <v>3</v>
      </c>
      <c r="X157">
        <v>0.25</v>
      </c>
      <c r="Y157">
        <f t="shared" si="23"/>
        <v>-1</v>
      </c>
      <c r="Z157">
        <v>70</v>
      </c>
      <c r="AA157">
        <v>125</v>
      </c>
    </row>
    <row r="158" spans="1:27" x14ac:dyDescent="0.35">
      <c r="A158" s="2">
        <v>0.81025000000000003</v>
      </c>
      <c r="B158">
        <f t="shared" si="27"/>
        <v>10</v>
      </c>
      <c r="E158" s="2">
        <v>10</v>
      </c>
      <c r="G158" s="2">
        <v>1</v>
      </c>
      <c r="H158" s="2">
        <v>1</v>
      </c>
      <c r="I158" s="2">
        <v>0.5</v>
      </c>
      <c r="J158">
        <f t="shared" si="22"/>
        <v>0.83333333333333337</v>
      </c>
      <c r="M158" s="2">
        <v>20</v>
      </c>
      <c r="O158">
        <v>0</v>
      </c>
      <c r="P158">
        <v>0</v>
      </c>
      <c r="Q158">
        <v>1</v>
      </c>
      <c r="R158">
        <f>IF(O158&gt;=1,1,IF(P158&gt;=1,0.5,IF(Q158&gt;=1,0,NA)))</f>
        <v>0</v>
      </c>
      <c r="T158">
        <v>0.75</v>
      </c>
      <c r="U158">
        <v>0.75</v>
      </c>
      <c r="V158">
        <f t="shared" si="25"/>
        <v>3</v>
      </c>
      <c r="W158">
        <f t="shared" si="25"/>
        <v>3</v>
      </c>
      <c r="X158">
        <v>0.25</v>
      </c>
      <c r="Y158">
        <f t="shared" si="23"/>
        <v>-1</v>
      </c>
      <c r="Z158">
        <v>70</v>
      </c>
      <c r="AA158">
        <v>126</v>
      </c>
    </row>
    <row r="159" spans="1:27" x14ac:dyDescent="0.35">
      <c r="A159" s="2">
        <v>0.6875</v>
      </c>
      <c r="B159">
        <f t="shared" si="27"/>
        <v>10</v>
      </c>
      <c r="E159" s="2">
        <v>1</v>
      </c>
      <c r="G159" s="2">
        <v>0.5</v>
      </c>
      <c r="H159" s="2">
        <v>0.5</v>
      </c>
      <c r="I159" s="2">
        <v>1</v>
      </c>
      <c r="J159">
        <f t="shared" si="22"/>
        <v>0.66666666666666663</v>
      </c>
      <c r="M159" s="2">
        <v>20</v>
      </c>
      <c r="O159">
        <v>0</v>
      </c>
      <c r="P159">
        <v>1</v>
      </c>
      <c r="Q159">
        <v>0</v>
      </c>
      <c r="R159">
        <f>IF(O159&gt;=1,1,IF(P159&gt;=1,0.5,IF(Q159&gt;=1,0,NA)))</f>
        <v>0.5</v>
      </c>
      <c r="T159">
        <v>0.5</v>
      </c>
      <c r="U159">
        <v>0.75</v>
      </c>
      <c r="V159">
        <f t="shared" si="25"/>
        <v>2</v>
      </c>
      <c r="W159">
        <f t="shared" si="25"/>
        <v>3</v>
      </c>
      <c r="X159">
        <v>0.25</v>
      </c>
      <c r="Y159">
        <f t="shared" si="23"/>
        <v>-1</v>
      </c>
      <c r="Z159">
        <v>30</v>
      </c>
      <c r="AA159">
        <v>67</v>
      </c>
    </row>
    <row r="160" spans="1:27" x14ac:dyDescent="0.35">
      <c r="A160" s="2">
        <v>0.875</v>
      </c>
      <c r="B160">
        <f t="shared" si="27"/>
        <v>10</v>
      </c>
      <c r="E160" s="2">
        <v>4</v>
      </c>
      <c r="G160" s="2">
        <v>1</v>
      </c>
      <c r="H160" s="2">
        <v>1</v>
      </c>
      <c r="I160" s="2">
        <v>1</v>
      </c>
      <c r="J160">
        <f t="shared" si="22"/>
        <v>1</v>
      </c>
      <c r="M160" s="2">
        <v>20</v>
      </c>
      <c r="O160">
        <v>0</v>
      </c>
      <c r="P160">
        <v>1</v>
      </c>
      <c r="Q160">
        <v>0</v>
      </c>
      <c r="R160">
        <f>IF(O130&gt;=1,1,IF(P130&gt;=1,0.5,IF(Q130&gt;=1,0,NA)))</f>
        <v>0</v>
      </c>
      <c r="T160">
        <v>0.58333333333333304</v>
      </c>
      <c r="U160">
        <v>1</v>
      </c>
      <c r="V160">
        <f>IF(T130&gt;=0.75,3,IF(T130&gt;=0.45,2,1))</f>
        <v>3</v>
      </c>
      <c r="W160">
        <f>IF(U130&gt;=0.75,3,IF(U130&gt;=0.45,2,1))</f>
        <v>3</v>
      </c>
      <c r="X160">
        <v>0.25</v>
      </c>
      <c r="Y160">
        <f t="shared" si="23"/>
        <v>-1</v>
      </c>
      <c r="Z160">
        <v>30</v>
      </c>
      <c r="AA160">
        <v>68</v>
      </c>
    </row>
    <row r="161" spans="1:27" x14ac:dyDescent="0.35">
      <c r="A161" s="2">
        <v>0.89583333333333304</v>
      </c>
      <c r="B161">
        <f>IF(A10610&gt;=0.75,3,IF(A10610&gt;=0.45,2,10))</f>
        <v>10</v>
      </c>
      <c r="E161" s="2">
        <v>7</v>
      </c>
      <c r="G161" s="2">
        <v>1</v>
      </c>
      <c r="H161" s="2">
        <v>1</v>
      </c>
      <c r="I161" s="2">
        <v>1</v>
      </c>
      <c r="J161">
        <f t="shared" si="22"/>
        <v>1</v>
      </c>
      <c r="M161" s="2">
        <v>20</v>
      </c>
      <c r="O161">
        <v>0</v>
      </c>
      <c r="P161">
        <v>0</v>
      </c>
      <c r="Q161">
        <v>1</v>
      </c>
      <c r="R161" t="e">
        <f>IF(O11001&gt;=1,1,IF(P11001&gt;=1,0.5,IF(Q11001&gt;=1,0,NA)))</f>
        <v>#NAME?</v>
      </c>
      <c r="T161">
        <v>0.95833333333333304</v>
      </c>
      <c r="U161">
        <v>1</v>
      </c>
      <c r="V161">
        <f t="shared" ref="V161:W165" si="28">IF(T11001&gt;=0.75,3,IF(T11001&gt;=0.45,2,1))</f>
        <v>1</v>
      </c>
      <c r="W161">
        <f t="shared" si="28"/>
        <v>1</v>
      </c>
      <c r="X161">
        <v>0.75</v>
      </c>
      <c r="Y161">
        <f t="shared" si="23"/>
        <v>1</v>
      </c>
      <c r="Z161">
        <v>70</v>
      </c>
      <c r="AA161">
        <v>127</v>
      </c>
    </row>
    <row r="162" spans="1:27" x14ac:dyDescent="0.35">
      <c r="A162" s="2">
        <v>0.91066666666666596</v>
      </c>
      <c r="B162">
        <f t="shared" ref="B162:B170" si="29">IF(A1062&gt;=0.75,3,IF(A1062&gt;=0.45,2,10))</f>
        <v>10</v>
      </c>
      <c r="E162" s="2">
        <v>4</v>
      </c>
      <c r="G162" s="2">
        <v>1</v>
      </c>
      <c r="H162" s="2">
        <v>1</v>
      </c>
      <c r="I162" s="2">
        <v>1</v>
      </c>
      <c r="J162">
        <f t="shared" si="22"/>
        <v>1</v>
      </c>
      <c r="M162" s="2">
        <v>20</v>
      </c>
      <c r="O162">
        <v>0</v>
      </c>
      <c r="P162">
        <v>0</v>
      </c>
      <c r="Q162">
        <v>1</v>
      </c>
      <c r="R162" t="e">
        <f>IF(O11002&gt;=1,1,IF(P11002&gt;=1,0.5,IF(Q11002&gt;=1,0,NA)))</f>
        <v>#NAME?</v>
      </c>
      <c r="T162">
        <v>0.875</v>
      </c>
      <c r="U162">
        <v>0.9375</v>
      </c>
      <c r="V162">
        <f t="shared" si="28"/>
        <v>1</v>
      </c>
      <c r="W162">
        <f t="shared" si="28"/>
        <v>1</v>
      </c>
      <c r="X162">
        <v>0.5</v>
      </c>
      <c r="Y162">
        <f t="shared" si="23"/>
        <v>-1</v>
      </c>
      <c r="Z162">
        <v>70</v>
      </c>
      <c r="AA162">
        <v>128</v>
      </c>
    </row>
    <row r="163" spans="1:27" x14ac:dyDescent="0.35">
      <c r="A163" s="2">
        <v>0.875</v>
      </c>
      <c r="B163">
        <f t="shared" si="29"/>
        <v>10</v>
      </c>
      <c r="E163" s="2">
        <v>7</v>
      </c>
      <c r="G163" s="2">
        <v>1</v>
      </c>
      <c r="H163" s="2">
        <v>1</v>
      </c>
      <c r="I163" s="2">
        <v>1</v>
      </c>
      <c r="J163">
        <f t="shared" si="22"/>
        <v>1</v>
      </c>
      <c r="M163" s="2">
        <v>20</v>
      </c>
      <c r="O163">
        <v>0</v>
      </c>
      <c r="P163">
        <v>0</v>
      </c>
      <c r="Q163">
        <v>1</v>
      </c>
      <c r="R163" t="e">
        <f>IF(O11003&gt;=1,1,IF(P11003&gt;=1,0.5,IF(Q11003&gt;=1,0,NA)))</f>
        <v>#NAME?</v>
      </c>
      <c r="T163">
        <v>0.79110010010010001</v>
      </c>
      <c r="U163">
        <v>0.8125</v>
      </c>
      <c r="V163">
        <f t="shared" si="28"/>
        <v>1</v>
      </c>
      <c r="W163">
        <f t="shared" si="28"/>
        <v>1</v>
      </c>
      <c r="X163">
        <v>0.75</v>
      </c>
      <c r="Y163">
        <f t="shared" si="23"/>
        <v>1</v>
      </c>
      <c r="Z163">
        <v>180</v>
      </c>
      <c r="AA163">
        <v>180</v>
      </c>
    </row>
    <row r="164" spans="1:27" x14ac:dyDescent="0.35">
      <c r="A164" s="2">
        <v>0.875</v>
      </c>
      <c r="B164">
        <f t="shared" si="29"/>
        <v>10</v>
      </c>
      <c r="E164" s="2">
        <v>4</v>
      </c>
      <c r="G164" s="2">
        <v>1</v>
      </c>
      <c r="H164" s="2">
        <v>1</v>
      </c>
      <c r="I164" s="2">
        <v>1</v>
      </c>
      <c r="J164">
        <f t="shared" si="22"/>
        <v>1</v>
      </c>
      <c r="M164" s="2">
        <v>20</v>
      </c>
      <c r="O164">
        <v>0</v>
      </c>
      <c r="P164">
        <v>0</v>
      </c>
      <c r="Q164">
        <v>1</v>
      </c>
      <c r="R164" t="e">
        <f>IF(O11004&gt;=1,1,IF(P11004&gt;=1,0.5,IF(Q11004&gt;=1,0,NA)))</f>
        <v>#NAME?</v>
      </c>
      <c r="T164">
        <v>0.95833333333333304</v>
      </c>
      <c r="U164">
        <v>1</v>
      </c>
      <c r="V164">
        <f t="shared" si="28"/>
        <v>1</v>
      </c>
      <c r="W164">
        <f t="shared" si="28"/>
        <v>1</v>
      </c>
      <c r="X164">
        <v>0.75</v>
      </c>
      <c r="Y164">
        <f t="shared" si="23"/>
        <v>1</v>
      </c>
      <c r="Z164">
        <v>30</v>
      </c>
      <c r="AA164">
        <v>69</v>
      </c>
    </row>
    <row r="165" spans="1:27" x14ac:dyDescent="0.35">
      <c r="A165" s="2">
        <v>0.72910666666666601</v>
      </c>
      <c r="B165">
        <f t="shared" si="29"/>
        <v>10</v>
      </c>
      <c r="E165" s="2">
        <v>4</v>
      </c>
      <c r="G165" s="2">
        <v>0.5</v>
      </c>
      <c r="H165" s="2">
        <v>1</v>
      </c>
      <c r="I165" s="2">
        <v>0</v>
      </c>
      <c r="J165">
        <f t="shared" si="22"/>
        <v>0.5</v>
      </c>
      <c r="M165" s="2">
        <v>20</v>
      </c>
      <c r="O165">
        <v>0</v>
      </c>
      <c r="P165">
        <v>0</v>
      </c>
      <c r="Q165">
        <v>1</v>
      </c>
      <c r="R165" t="e">
        <f>IF(O11005&gt;=1,1,IF(P11005&gt;=1,0.5,IF(Q11005&gt;=1,0,NA)))</f>
        <v>#NAME?</v>
      </c>
      <c r="T165">
        <v>0.58333333333333304</v>
      </c>
      <c r="U165">
        <v>0.51002499999999995</v>
      </c>
      <c r="V165">
        <f t="shared" si="28"/>
        <v>1</v>
      </c>
      <c r="W165">
        <f t="shared" si="28"/>
        <v>1</v>
      </c>
      <c r="X165">
        <v>0.5</v>
      </c>
      <c r="Y165">
        <f t="shared" si="23"/>
        <v>-1</v>
      </c>
      <c r="Z165">
        <v>30</v>
      </c>
      <c r="AA165">
        <v>30</v>
      </c>
    </row>
    <row r="166" spans="1:27" x14ac:dyDescent="0.35">
      <c r="A166" s="2">
        <v>10</v>
      </c>
      <c r="B166">
        <f t="shared" si="29"/>
        <v>10</v>
      </c>
      <c r="E166" s="2">
        <v>7</v>
      </c>
      <c r="G166" s="2">
        <v>1</v>
      </c>
      <c r="H166" s="2">
        <v>1</v>
      </c>
      <c r="I166" s="2">
        <v>1</v>
      </c>
      <c r="J166">
        <f t="shared" si="22"/>
        <v>1</v>
      </c>
      <c r="M166" s="2">
        <v>20</v>
      </c>
      <c r="O166">
        <v>0</v>
      </c>
      <c r="P166">
        <v>0</v>
      </c>
      <c r="Q166">
        <v>1</v>
      </c>
      <c r="R166" t="e">
        <f>IF(P1100100&gt;=1,1,IF(Q1100100&gt;=1,0.5,IF(R1100100&gt;=1,0,NA)))</f>
        <v>#NAME?</v>
      </c>
      <c r="T166">
        <v>1</v>
      </c>
      <c r="U166">
        <v>1</v>
      </c>
      <c r="V166" t="e">
        <f>IF(A1100100&gt;=0.75,3,IF(A1100100&gt;=0.45,2,1))</f>
        <v>#NAME?</v>
      </c>
      <c r="W166" t="e">
        <f>IF(B1100100&gt;=0.75,3,IF(B1100100&gt;=0.45,2,1))</f>
        <v>#NAME?</v>
      </c>
      <c r="X166">
        <v>0.75</v>
      </c>
      <c r="Y166">
        <f t="shared" si="23"/>
        <v>1</v>
      </c>
      <c r="Z166">
        <v>180</v>
      </c>
      <c r="AA166">
        <v>31</v>
      </c>
    </row>
    <row r="167" spans="1:27" x14ac:dyDescent="0.35">
      <c r="A167" s="2">
        <v>10</v>
      </c>
      <c r="B167">
        <f t="shared" si="29"/>
        <v>10</v>
      </c>
      <c r="E167" s="2">
        <v>4</v>
      </c>
      <c r="G167" s="2">
        <v>1</v>
      </c>
      <c r="H167" s="2">
        <v>1</v>
      </c>
      <c r="I167" s="2">
        <v>1</v>
      </c>
      <c r="J167">
        <f t="shared" si="22"/>
        <v>1</v>
      </c>
      <c r="M167" s="2">
        <v>20</v>
      </c>
      <c r="O167">
        <v>0</v>
      </c>
      <c r="P167">
        <v>0</v>
      </c>
      <c r="Q167">
        <v>1</v>
      </c>
      <c r="R167" t="e">
        <f>IF(O11007&gt;=1,1,IF(P11007&gt;=1,0.5,IF(Q11007&gt;=1,0,NA)))</f>
        <v>#NAME?</v>
      </c>
      <c r="T167">
        <v>1</v>
      </c>
      <c r="U167">
        <v>1</v>
      </c>
      <c r="V167">
        <f t="shared" ref="V167:W169" si="30">IF(T11007&gt;=0.75,3,IF(T11007&gt;=0.45,2,1))</f>
        <v>1</v>
      </c>
      <c r="W167">
        <f t="shared" si="30"/>
        <v>1</v>
      </c>
      <c r="X167">
        <v>0.75</v>
      </c>
      <c r="Y167">
        <f t="shared" si="23"/>
        <v>1</v>
      </c>
      <c r="Z167">
        <v>180</v>
      </c>
      <c r="AA167">
        <v>32</v>
      </c>
    </row>
    <row r="168" spans="1:27" x14ac:dyDescent="0.35">
      <c r="A168" s="2">
        <v>0.6875</v>
      </c>
      <c r="B168">
        <f t="shared" si="29"/>
        <v>10</v>
      </c>
      <c r="E168" s="2">
        <v>7</v>
      </c>
      <c r="G168" s="2">
        <v>1</v>
      </c>
      <c r="H168" s="2">
        <v>0.5</v>
      </c>
      <c r="I168" s="2">
        <v>1</v>
      </c>
      <c r="J168">
        <f t="shared" si="22"/>
        <v>0.83333333333333337</v>
      </c>
      <c r="M168" s="2">
        <v>30</v>
      </c>
      <c r="O168">
        <v>0</v>
      </c>
      <c r="P168">
        <v>0</v>
      </c>
      <c r="Q168">
        <v>1</v>
      </c>
      <c r="R168" t="e">
        <f>IF(O11008&gt;=1,1,IF(P11008&gt;=1,0.5,IF(Q11008&gt;=1,0,NA)))</f>
        <v>#NAME?</v>
      </c>
      <c r="T168">
        <v>0.70833333333333304</v>
      </c>
      <c r="U168">
        <v>0.75</v>
      </c>
      <c r="V168">
        <f t="shared" si="30"/>
        <v>1</v>
      </c>
      <c r="W168">
        <f t="shared" si="30"/>
        <v>1</v>
      </c>
      <c r="X168">
        <v>0.25</v>
      </c>
      <c r="Y168">
        <f t="shared" si="23"/>
        <v>-1</v>
      </c>
      <c r="Z168">
        <v>30</v>
      </c>
      <c r="AA168">
        <v>32</v>
      </c>
    </row>
    <row r="169" spans="1:27" x14ac:dyDescent="0.35">
      <c r="A169" s="2">
        <v>10</v>
      </c>
      <c r="B169">
        <f t="shared" si="29"/>
        <v>10</v>
      </c>
      <c r="E169" s="2">
        <v>10</v>
      </c>
      <c r="G169" s="2">
        <v>1</v>
      </c>
      <c r="H169" s="2">
        <v>1</v>
      </c>
      <c r="I169" s="2">
        <v>1</v>
      </c>
      <c r="J169">
        <f t="shared" si="22"/>
        <v>1</v>
      </c>
      <c r="M169" s="2">
        <v>20</v>
      </c>
      <c r="O169">
        <v>0</v>
      </c>
      <c r="P169">
        <v>0</v>
      </c>
      <c r="Q169">
        <v>1</v>
      </c>
      <c r="R169" t="e">
        <f>IF(O11009&gt;=1,1,IF(P11009&gt;=1,0.5,IF(Q11009&gt;=1,0,NA)))</f>
        <v>#NAME?</v>
      </c>
      <c r="T169">
        <v>1</v>
      </c>
      <c r="U169">
        <v>1</v>
      </c>
      <c r="V169">
        <f t="shared" si="30"/>
        <v>1</v>
      </c>
      <c r="W169">
        <f t="shared" si="30"/>
        <v>1</v>
      </c>
      <c r="X169">
        <v>0.5</v>
      </c>
      <c r="Y169">
        <f t="shared" si="23"/>
        <v>-1</v>
      </c>
      <c r="Z169">
        <v>180</v>
      </c>
      <c r="AA169">
        <v>33</v>
      </c>
    </row>
    <row r="170" spans="1:27" x14ac:dyDescent="0.35">
      <c r="A170" s="2">
        <v>0.95833333333333304</v>
      </c>
      <c r="B170">
        <f t="shared" si="29"/>
        <v>10</v>
      </c>
      <c r="E170" s="2">
        <v>4</v>
      </c>
      <c r="G170" s="2">
        <v>1</v>
      </c>
      <c r="H170" s="2">
        <v>1</v>
      </c>
      <c r="I170" s="2">
        <v>1</v>
      </c>
      <c r="J170">
        <f t="shared" si="22"/>
        <v>1</v>
      </c>
      <c r="M170" s="2">
        <v>20</v>
      </c>
      <c r="O170">
        <v>0</v>
      </c>
      <c r="P170">
        <v>1</v>
      </c>
      <c r="Q170">
        <v>0</v>
      </c>
      <c r="R170">
        <f>IF(O170&gt;=1,1,IF(P170&gt;=1,0.5,IF(Q170&gt;=1,0,NA)))</f>
        <v>0.5</v>
      </c>
      <c r="T170">
        <v>0.79110010010010001</v>
      </c>
      <c r="U170">
        <v>0.875</v>
      </c>
      <c r="V170">
        <f t="shared" si="25"/>
        <v>3</v>
      </c>
      <c r="W170">
        <f t="shared" si="25"/>
        <v>3</v>
      </c>
      <c r="X170">
        <v>0.5</v>
      </c>
      <c r="Y170">
        <f t="shared" si="23"/>
        <v>-1</v>
      </c>
      <c r="Z170">
        <v>180</v>
      </c>
      <c r="AA170">
        <v>34</v>
      </c>
    </row>
    <row r="171" spans="1:27" x14ac:dyDescent="0.35">
      <c r="A171" s="2">
        <v>0.72910666666666601</v>
      </c>
      <c r="B171">
        <f>IF(A10710&gt;=0.75,3,IF(A10710&gt;=0.45,2,10))</f>
        <v>10</v>
      </c>
      <c r="E171" s="2">
        <v>10</v>
      </c>
      <c r="G171" s="2">
        <v>1</v>
      </c>
      <c r="H171" s="2">
        <v>1</v>
      </c>
      <c r="I171" s="2">
        <v>1</v>
      </c>
      <c r="J171">
        <f t="shared" si="22"/>
        <v>1</v>
      </c>
      <c r="M171" s="2">
        <v>20</v>
      </c>
      <c r="O171">
        <v>0</v>
      </c>
      <c r="P171">
        <v>0</v>
      </c>
      <c r="Q171">
        <v>1</v>
      </c>
      <c r="R171">
        <f>IF(O171&gt;=1,1,IF(P171&gt;=1,0.5,IF(Q171&gt;=1,0,NA)))</f>
        <v>0</v>
      </c>
      <c r="T171">
        <v>0.91100100100100101</v>
      </c>
      <c r="U171">
        <v>0.875</v>
      </c>
      <c r="V171">
        <f t="shared" si="25"/>
        <v>3</v>
      </c>
      <c r="W171">
        <f t="shared" si="25"/>
        <v>3</v>
      </c>
      <c r="X171">
        <v>0.5</v>
      </c>
      <c r="Y171">
        <f t="shared" si="23"/>
        <v>-1</v>
      </c>
      <c r="Z171">
        <v>30</v>
      </c>
      <c r="AA171">
        <v>35</v>
      </c>
    </row>
    <row r="172" spans="1:27" x14ac:dyDescent="0.35">
      <c r="A172" s="2">
        <v>7</v>
      </c>
      <c r="B172">
        <f t="shared" ref="B172:B180" si="31">IF(A1072&gt;=0.75,3,IF(A1072&gt;=0.45,2,10))</f>
        <v>10</v>
      </c>
      <c r="E172" s="2">
        <v>4</v>
      </c>
      <c r="G172" s="2">
        <v>0</v>
      </c>
      <c r="H172" s="2">
        <v>1</v>
      </c>
      <c r="I172" s="2">
        <v>1</v>
      </c>
      <c r="J172">
        <f t="shared" si="22"/>
        <v>0.66666666666666663</v>
      </c>
      <c r="M172" s="2">
        <v>10</v>
      </c>
      <c r="O172">
        <v>1</v>
      </c>
      <c r="P172">
        <v>0</v>
      </c>
      <c r="Q172">
        <v>0</v>
      </c>
      <c r="R172">
        <f>IF(O172&gt;=1,1,IF(P172&gt;=1,0.5,IF(Q172&gt;=1,0,NA)))</f>
        <v>1</v>
      </c>
      <c r="T172">
        <v>0.5</v>
      </c>
      <c r="U172">
        <v>0.5</v>
      </c>
      <c r="V172">
        <f t="shared" si="25"/>
        <v>2</v>
      </c>
      <c r="W172">
        <f t="shared" si="25"/>
        <v>2</v>
      </c>
      <c r="X172">
        <v>0.25</v>
      </c>
      <c r="Y172">
        <f t="shared" si="23"/>
        <v>-1</v>
      </c>
      <c r="Z172">
        <v>30</v>
      </c>
      <c r="AA172">
        <v>36</v>
      </c>
    </row>
    <row r="173" spans="1:27" x14ac:dyDescent="0.35">
      <c r="A173" s="2">
        <v>0.6875</v>
      </c>
      <c r="B173">
        <f t="shared" si="31"/>
        <v>10</v>
      </c>
      <c r="E173" s="2">
        <v>7</v>
      </c>
      <c r="G173" s="2">
        <v>1</v>
      </c>
      <c r="H173" s="2">
        <v>1</v>
      </c>
      <c r="I173" s="2">
        <v>1</v>
      </c>
      <c r="J173">
        <f t="shared" si="22"/>
        <v>1</v>
      </c>
      <c r="M173" s="2">
        <v>20</v>
      </c>
      <c r="O173">
        <v>0</v>
      </c>
      <c r="P173">
        <v>0</v>
      </c>
      <c r="Q173">
        <v>1</v>
      </c>
      <c r="R173">
        <f>IF(O173&gt;=1,1,IF(P173&gt;=1,0.5,IF(Q173&gt;=1,0,NA)))</f>
        <v>0</v>
      </c>
      <c r="T173">
        <v>0.70833333333333304</v>
      </c>
      <c r="U173">
        <v>0.75</v>
      </c>
      <c r="V173">
        <f t="shared" si="25"/>
        <v>2</v>
      </c>
      <c r="W173">
        <f t="shared" si="25"/>
        <v>3</v>
      </c>
      <c r="X173">
        <v>0.5</v>
      </c>
      <c r="Y173">
        <f t="shared" si="23"/>
        <v>-1</v>
      </c>
      <c r="Z173">
        <v>30</v>
      </c>
      <c r="AA173">
        <v>37</v>
      </c>
    </row>
    <row r="174" spans="1:27" x14ac:dyDescent="0.35">
      <c r="A174" s="2">
        <v>0.75</v>
      </c>
      <c r="B174">
        <f t="shared" si="31"/>
        <v>10</v>
      </c>
      <c r="E174" s="2">
        <v>4</v>
      </c>
      <c r="G174" s="2">
        <v>1</v>
      </c>
      <c r="H174" s="2">
        <v>0</v>
      </c>
      <c r="I174" s="2">
        <v>1</v>
      </c>
      <c r="J174">
        <f t="shared" si="22"/>
        <v>0.66666666666666663</v>
      </c>
      <c r="M174" s="2">
        <v>20</v>
      </c>
      <c r="O174">
        <v>0</v>
      </c>
      <c r="P174">
        <v>0</v>
      </c>
      <c r="Q174">
        <v>1</v>
      </c>
      <c r="R174">
        <f>IF(O174&gt;=1,1,IF(P174&gt;=1,0.5,IF(Q174&gt;=1,0,NA)))</f>
        <v>0</v>
      </c>
      <c r="T174">
        <v>0.1001001001001</v>
      </c>
      <c r="U174">
        <v>0.9375</v>
      </c>
      <c r="V174">
        <f t="shared" si="25"/>
        <v>1</v>
      </c>
      <c r="W174">
        <f t="shared" si="25"/>
        <v>3</v>
      </c>
      <c r="X174">
        <v>1</v>
      </c>
      <c r="Y174">
        <f t="shared" si="23"/>
        <v>1</v>
      </c>
      <c r="Z174">
        <v>7</v>
      </c>
      <c r="AA174">
        <v>38</v>
      </c>
    </row>
    <row r="175" spans="1:27" x14ac:dyDescent="0.35">
      <c r="A175" s="2">
        <v>7625</v>
      </c>
      <c r="B175">
        <f t="shared" si="31"/>
        <v>10</v>
      </c>
      <c r="E175" s="2">
        <v>4</v>
      </c>
      <c r="G175" s="2">
        <v>1</v>
      </c>
      <c r="H175" s="2">
        <v>0.5</v>
      </c>
      <c r="I175" s="2">
        <v>1</v>
      </c>
      <c r="J175">
        <f t="shared" si="22"/>
        <v>0.83333333333333337</v>
      </c>
      <c r="M175" s="2">
        <v>20</v>
      </c>
      <c r="O175">
        <v>0</v>
      </c>
      <c r="P175">
        <v>1</v>
      </c>
      <c r="Q175">
        <v>0</v>
      </c>
      <c r="R175">
        <f>IF(O175&gt;=1,1,IF(P175&gt;=1,0.5,IF(Q175&gt;=1,0,NA)))</f>
        <v>0.5</v>
      </c>
      <c r="T175">
        <v>0.5</v>
      </c>
      <c r="U175">
        <v>0.5</v>
      </c>
      <c r="V175">
        <f t="shared" si="25"/>
        <v>2</v>
      </c>
      <c r="W175">
        <f t="shared" si="25"/>
        <v>2</v>
      </c>
      <c r="X175">
        <v>0.5</v>
      </c>
      <c r="Y175">
        <f t="shared" si="23"/>
        <v>-1</v>
      </c>
      <c r="Z175">
        <v>30</v>
      </c>
      <c r="AA175">
        <v>39</v>
      </c>
    </row>
    <row r="176" spans="1:27" x14ac:dyDescent="0.35">
      <c r="A176" s="2">
        <v>7</v>
      </c>
      <c r="B176">
        <f t="shared" si="31"/>
        <v>10</v>
      </c>
      <c r="E176" s="2">
        <v>4</v>
      </c>
      <c r="G176" s="2">
        <v>1</v>
      </c>
      <c r="H176" s="2">
        <v>1</v>
      </c>
      <c r="I176" s="2">
        <v>1</v>
      </c>
      <c r="J176">
        <f t="shared" si="22"/>
        <v>1</v>
      </c>
      <c r="M176" s="2">
        <v>10</v>
      </c>
      <c r="O176">
        <v>1</v>
      </c>
      <c r="P176">
        <v>0</v>
      </c>
      <c r="Q176">
        <v>0</v>
      </c>
      <c r="R176" t="e">
        <f>IF(O17100&gt;=1,1,IF(P17100&gt;=1,0.5,IF(Q17100&gt;=1,0,NA)))</f>
        <v>#NAME?</v>
      </c>
      <c r="T176">
        <v>0.41100100100100101</v>
      </c>
      <c r="U176">
        <v>0.51002499999999995</v>
      </c>
      <c r="V176">
        <f>IF(T17100&gt;=0.75,3,IF(T17100&gt;=0.45,2,1))</f>
        <v>1</v>
      </c>
      <c r="W176">
        <f>IF(U17100&gt;=0.75,3,IF(U17100&gt;=0.45,2,1))</f>
        <v>1</v>
      </c>
      <c r="X176">
        <v>0.25</v>
      </c>
      <c r="Y176">
        <f t="shared" si="23"/>
        <v>-1</v>
      </c>
      <c r="Z176">
        <v>7</v>
      </c>
      <c r="AA176">
        <v>40</v>
      </c>
    </row>
    <row r="177" spans="1:27" x14ac:dyDescent="0.35">
      <c r="A177" s="2">
        <v>0.75</v>
      </c>
      <c r="B177">
        <f t="shared" si="31"/>
        <v>10</v>
      </c>
      <c r="E177" s="2">
        <v>10</v>
      </c>
      <c r="G177" s="2">
        <v>1</v>
      </c>
      <c r="H177" s="2">
        <v>1</v>
      </c>
      <c r="I177" s="2">
        <v>1</v>
      </c>
      <c r="J177">
        <f t="shared" si="22"/>
        <v>1</v>
      </c>
      <c r="M177" s="2">
        <v>20</v>
      </c>
      <c r="O177">
        <v>0</v>
      </c>
      <c r="P177">
        <v>0</v>
      </c>
      <c r="Q177">
        <v>1</v>
      </c>
      <c r="R177">
        <f>IF(O177&gt;=1,1,IF(P177&gt;=1,0.5,IF(Q177&gt;=1,0,NA)))</f>
        <v>0</v>
      </c>
      <c r="T177">
        <v>0.83333333333333304</v>
      </c>
      <c r="U177">
        <v>0.8125</v>
      </c>
      <c r="V177">
        <f t="shared" si="25"/>
        <v>3</v>
      </c>
      <c r="W177">
        <f t="shared" si="25"/>
        <v>3</v>
      </c>
      <c r="X177">
        <v>0.5</v>
      </c>
      <c r="Y177">
        <f t="shared" si="23"/>
        <v>-1</v>
      </c>
      <c r="Z177">
        <v>70</v>
      </c>
      <c r="AA177">
        <v>41</v>
      </c>
    </row>
    <row r="178" spans="1:27" x14ac:dyDescent="0.35">
      <c r="A178" s="2">
        <v>0.91066666666666596</v>
      </c>
      <c r="B178">
        <f t="shared" si="31"/>
        <v>10</v>
      </c>
      <c r="E178" s="2">
        <v>4</v>
      </c>
      <c r="G178" s="2">
        <v>1</v>
      </c>
      <c r="H178" s="2">
        <v>1</v>
      </c>
      <c r="I178" s="2">
        <v>1</v>
      </c>
      <c r="J178">
        <f t="shared" si="22"/>
        <v>1</v>
      </c>
      <c r="M178" s="2">
        <v>20</v>
      </c>
      <c r="O178">
        <v>0</v>
      </c>
      <c r="P178">
        <v>0</v>
      </c>
      <c r="Q178">
        <v>1</v>
      </c>
      <c r="R178">
        <f>IF(O178&gt;=1,1,IF(P178&gt;=1,0.5,IF(Q178&gt;=1,0,NA)))</f>
        <v>0</v>
      </c>
      <c r="T178">
        <v>0.79110010010010001</v>
      </c>
      <c r="U178">
        <v>1</v>
      </c>
      <c r="V178">
        <f t="shared" si="25"/>
        <v>3</v>
      </c>
      <c r="W178">
        <f t="shared" si="25"/>
        <v>3</v>
      </c>
      <c r="X178">
        <v>0.5</v>
      </c>
      <c r="Y178">
        <f t="shared" si="23"/>
        <v>-1</v>
      </c>
      <c r="Z178">
        <v>180</v>
      </c>
      <c r="AA178">
        <v>42</v>
      </c>
    </row>
    <row r="179" spans="1:27" x14ac:dyDescent="0.35">
      <c r="A179" s="2">
        <v>7</v>
      </c>
      <c r="B179">
        <f t="shared" si="31"/>
        <v>10</v>
      </c>
      <c r="E179" s="2">
        <v>4</v>
      </c>
      <c r="G179" s="2">
        <v>1</v>
      </c>
      <c r="H179" s="2">
        <v>1</v>
      </c>
      <c r="I179" s="2">
        <v>1</v>
      </c>
      <c r="J179">
        <f t="shared" si="22"/>
        <v>1</v>
      </c>
      <c r="M179" s="2">
        <v>20</v>
      </c>
      <c r="O179">
        <v>1</v>
      </c>
      <c r="P179">
        <v>0</v>
      </c>
      <c r="Q179">
        <v>0</v>
      </c>
      <c r="R179">
        <f>IF(O179&gt;=1,1,IF(P179&gt;=1,0.5,IF(Q179&gt;=1,0,NA)))</f>
        <v>1</v>
      </c>
      <c r="T179">
        <v>0.5</v>
      </c>
      <c r="U179">
        <v>0.5</v>
      </c>
      <c r="V179">
        <f t="shared" si="25"/>
        <v>2</v>
      </c>
      <c r="W179">
        <f t="shared" si="25"/>
        <v>2</v>
      </c>
      <c r="X179">
        <v>0.5</v>
      </c>
      <c r="Y179">
        <f t="shared" si="23"/>
        <v>-1</v>
      </c>
      <c r="Z179">
        <v>30</v>
      </c>
      <c r="AA179">
        <v>43</v>
      </c>
    </row>
    <row r="180" spans="1:27" x14ac:dyDescent="0.35">
      <c r="A180" s="2">
        <v>0.75</v>
      </c>
      <c r="B180">
        <f t="shared" si="31"/>
        <v>10</v>
      </c>
      <c r="E180" s="2">
        <v>7</v>
      </c>
      <c r="G180" s="2">
        <v>1</v>
      </c>
      <c r="H180" s="2">
        <v>0.5</v>
      </c>
      <c r="I180" s="2">
        <v>1</v>
      </c>
      <c r="J180">
        <f t="shared" si="22"/>
        <v>0.83333333333333337</v>
      </c>
      <c r="M180" s="2">
        <v>20</v>
      </c>
      <c r="O180">
        <v>0</v>
      </c>
      <c r="P180">
        <v>0</v>
      </c>
      <c r="Q180">
        <v>1</v>
      </c>
      <c r="R180">
        <f>IF(O180&gt;=1,1,IF(P180&gt;=1,0.5,IF(Q180&gt;=1,0,NA)))</f>
        <v>0</v>
      </c>
      <c r="T180">
        <v>0.75</v>
      </c>
      <c r="U180">
        <v>0.75</v>
      </c>
      <c r="V180">
        <f t="shared" si="25"/>
        <v>3</v>
      </c>
      <c r="W180">
        <f t="shared" si="25"/>
        <v>3</v>
      </c>
      <c r="X180">
        <v>0.25</v>
      </c>
      <c r="Y180">
        <f t="shared" si="23"/>
        <v>-1</v>
      </c>
      <c r="Z180">
        <v>70</v>
      </c>
      <c r="AA180">
        <v>44</v>
      </c>
    </row>
    <row r="181" spans="1:27" x14ac:dyDescent="0.35">
      <c r="A181" s="2">
        <v>0.75</v>
      </c>
      <c r="B181">
        <f>IF(A10810&gt;=0.75,3,IF(A10810&gt;=0.45,2,10))</f>
        <v>10</v>
      </c>
      <c r="E181" s="2">
        <v>10</v>
      </c>
      <c r="G181" s="2">
        <v>1</v>
      </c>
      <c r="H181" s="2">
        <v>1</v>
      </c>
      <c r="I181" s="2">
        <v>1</v>
      </c>
      <c r="J181">
        <f t="shared" si="22"/>
        <v>1</v>
      </c>
      <c r="M181" s="2">
        <v>30</v>
      </c>
      <c r="O181">
        <v>0</v>
      </c>
      <c r="P181">
        <v>1</v>
      </c>
      <c r="Q181">
        <v>0</v>
      </c>
      <c r="R181">
        <f>IF(O181&gt;=1,1,IF(P181&gt;=1,0.5,IF(Q181&gt;=1,0,NA)))</f>
        <v>0.5</v>
      </c>
      <c r="T181">
        <v>0.83333333333333304</v>
      </c>
      <c r="U181">
        <v>0.875</v>
      </c>
      <c r="V181">
        <f t="shared" si="25"/>
        <v>3</v>
      </c>
      <c r="W181">
        <f t="shared" si="25"/>
        <v>3</v>
      </c>
      <c r="X181">
        <v>0.25</v>
      </c>
      <c r="Y181">
        <f t="shared" si="23"/>
        <v>-1</v>
      </c>
      <c r="Z181">
        <v>30</v>
      </c>
      <c r="AA181">
        <v>45</v>
      </c>
    </row>
    <row r="182" spans="1:27" x14ac:dyDescent="0.35">
      <c r="A182" s="2">
        <v>0.75</v>
      </c>
      <c r="B182">
        <f t="shared" ref="B182:B190" si="32">IF(A1082&gt;=0.75,3,IF(A1082&gt;=0.45,2,10))</f>
        <v>10</v>
      </c>
      <c r="E182" s="2">
        <v>7</v>
      </c>
      <c r="G182" s="2">
        <v>1</v>
      </c>
      <c r="H182" s="2">
        <v>1</v>
      </c>
      <c r="I182" s="2">
        <v>1</v>
      </c>
      <c r="J182">
        <f t="shared" si="22"/>
        <v>1</v>
      </c>
      <c r="M182" s="2">
        <v>30</v>
      </c>
      <c r="O182">
        <v>0</v>
      </c>
      <c r="P182">
        <v>0</v>
      </c>
      <c r="Q182">
        <v>1</v>
      </c>
      <c r="R182">
        <f>IF(O182&gt;=1,1,IF(P182&gt;=1,0.5,IF(Q182&gt;=1,0,NA)))</f>
        <v>0</v>
      </c>
      <c r="T182">
        <v>0.1001001001001</v>
      </c>
      <c r="U182">
        <v>0.8125</v>
      </c>
      <c r="V182">
        <f t="shared" si="25"/>
        <v>1</v>
      </c>
      <c r="W182">
        <f t="shared" si="25"/>
        <v>3</v>
      </c>
      <c r="X182">
        <v>0.5</v>
      </c>
      <c r="Y182">
        <f t="shared" si="23"/>
        <v>-1</v>
      </c>
      <c r="Z182">
        <v>180</v>
      </c>
      <c r="AA182">
        <v>46</v>
      </c>
    </row>
    <row r="183" spans="1:27" x14ac:dyDescent="0.35">
      <c r="A183" s="2">
        <v>0.9375</v>
      </c>
      <c r="B183">
        <f t="shared" si="32"/>
        <v>10</v>
      </c>
      <c r="E183" s="2">
        <v>4</v>
      </c>
      <c r="G183" s="2">
        <v>1</v>
      </c>
      <c r="H183" s="2">
        <v>1</v>
      </c>
      <c r="I183" s="2">
        <v>1</v>
      </c>
      <c r="J183">
        <f t="shared" si="22"/>
        <v>1</v>
      </c>
      <c r="M183" s="2">
        <v>20</v>
      </c>
      <c r="O183">
        <v>0</v>
      </c>
      <c r="P183">
        <v>0</v>
      </c>
      <c r="Q183">
        <v>1</v>
      </c>
      <c r="R183">
        <f>IF(O183&gt;=1,1,IF(P183&gt;=1,0.5,IF(Q183&gt;=1,0,NA)))</f>
        <v>0</v>
      </c>
      <c r="T183">
        <v>0.95833333333333304</v>
      </c>
      <c r="U183">
        <v>1</v>
      </c>
      <c r="V183">
        <f t="shared" si="25"/>
        <v>3</v>
      </c>
      <c r="W183">
        <f t="shared" si="25"/>
        <v>3</v>
      </c>
      <c r="X183">
        <v>0.5</v>
      </c>
      <c r="Y183">
        <f t="shared" si="23"/>
        <v>-1</v>
      </c>
      <c r="Z183">
        <v>180</v>
      </c>
      <c r="AA183">
        <v>47</v>
      </c>
    </row>
    <row r="184" spans="1:27" x14ac:dyDescent="0.35">
      <c r="A184" s="2">
        <v>0.70833333333333304</v>
      </c>
      <c r="B184">
        <f t="shared" si="32"/>
        <v>10</v>
      </c>
      <c r="E184" s="2">
        <v>10</v>
      </c>
      <c r="G184" s="2">
        <v>1</v>
      </c>
      <c r="H184" s="2">
        <v>1</v>
      </c>
      <c r="I184" s="2">
        <v>1</v>
      </c>
      <c r="J184">
        <f t="shared" si="22"/>
        <v>1</v>
      </c>
      <c r="M184" s="2">
        <v>30</v>
      </c>
      <c r="O184">
        <v>0</v>
      </c>
      <c r="P184">
        <v>1</v>
      </c>
      <c r="Q184">
        <v>0</v>
      </c>
      <c r="R184">
        <f>IF(O184&gt;=1,1,IF(P184&gt;=1,0.5,IF(Q184&gt;=1,0,NA)))</f>
        <v>0.5</v>
      </c>
      <c r="T184">
        <v>0.83333333333333304</v>
      </c>
      <c r="U184">
        <v>0.9375</v>
      </c>
      <c r="V184">
        <f t="shared" si="25"/>
        <v>3</v>
      </c>
      <c r="W184">
        <f t="shared" si="25"/>
        <v>3</v>
      </c>
      <c r="X184">
        <v>0.25</v>
      </c>
      <c r="Y184">
        <f t="shared" si="23"/>
        <v>-1</v>
      </c>
      <c r="Z184">
        <v>70</v>
      </c>
      <c r="AA184">
        <v>48</v>
      </c>
    </row>
    <row r="185" spans="1:27" x14ac:dyDescent="0.35">
      <c r="A185" s="2">
        <v>0.9375</v>
      </c>
      <c r="B185">
        <f t="shared" si="32"/>
        <v>10</v>
      </c>
      <c r="E185" s="2">
        <v>4</v>
      </c>
      <c r="G185" s="2">
        <v>1</v>
      </c>
      <c r="H185" s="2">
        <v>1</v>
      </c>
      <c r="I185" s="2">
        <v>0</v>
      </c>
      <c r="J185">
        <f t="shared" si="22"/>
        <v>0.66666666666666663</v>
      </c>
      <c r="M185" s="2">
        <v>20</v>
      </c>
      <c r="O185">
        <v>0</v>
      </c>
      <c r="P185">
        <v>0</v>
      </c>
      <c r="Q185">
        <v>1</v>
      </c>
      <c r="R185">
        <f>IF(O185&gt;=1,1,IF(P185&gt;=1,0.5,IF(Q185&gt;=1,0,NA)))</f>
        <v>0</v>
      </c>
      <c r="T185">
        <v>0.875</v>
      </c>
      <c r="U185">
        <v>0.875</v>
      </c>
      <c r="V185">
        <f t="shared" si="25"/>
        <v>3</v>
      </c>
      <c r="W185">
        <f t="shared" si="25"/>
        <v>3</v>
      </c>
      <c r="X185">
        <v>0.25</v>
      </c>
      <c r="Y185">
        <f t="shared" si="23"/>
        <v>-1</v>
      </c>
      <c r="Z185">
        <v>70</v>
      </c>
      <c r="AA185">
        <v>49</v>
      </c>
    </row>
    <row r="186" spans="1:27" x14ac:dyDescent="0.35">
      <c r="A186" s="2">
        <v>7</v>
      </c>
      <c r="B186">
        <f t="shared" si="32"/>
        <v>10</v>
      </c>
      <c r="E186" s="2">
        <v>1</v>
      </c>
      <c r="G186" s="2">
        <v>0.5</v>
      </c>
      <c r="H186" s="2">
        <v>1</v>
      </c>
      <c r="I186" s="2">
        <v>0.5</v>
      </c>
      <c r="J186">
        <f t="shared" si="22"/>
        <v>0.66666666666666663</v>
      </c>
      <c r="M186" s="2">
        <v>20</v>
      </c>
      <c r="O186">
        <v>1</v>
      </c>
      <c r="P186">
        <v>0</v>
      </c>
      <c r="Q186">
        <v>0</v>
      </c>
      <c r="R186" t="e">
        <f>IF(O18100&gt;=1,1,IF(P18100&gt;=1,0.5,IF(Q18100&gt;=1,0,NA)))</f>
        <v>#NAME?</v>
      </c>
      <c r="T186">
        <v>0.5</v>
      </c>
      <c r="U186">
        <v>0.5</v>
      </c>
      <c r="V186">
        <f>IF(T18100&gt;=0.75,3,IF(T18100&gt;=0.45,2,1))</f>
        <v>1</v>
      </c>
      <c r="W186">
        <f>IF(U18100&gt;=0.75,3,IF(U18100&gt;=0.45,2,1))</f>
        <v>1</v>
      </c>
      <c r="X186">
        <v>0.25</v>
      </c>
      <c r="Y186">
        <f t="shared" si="23"/>
        <v>-1</v>
      </c>
      <c r="Z186">
        <v>30</v>
      </c>
      <c r="AA186">
        <v>50</v>
      </c>
    </row>
    <row r="187" spans="1:27" x14ac:dyDescent="0.35">
      <c r="A187" s="2">
        <v>0.81025000000000003</v>
      </c>
      <c r="B187">
        <f t="shared" si="32"/>
        <v>10</v>
      </c>
      <c r="E187" s="2">
        <v>10</v>
      </c>
      <c r="G187" s="2">
        <v>1</v>
      </c>
      <c r="H187" s="2">
        <v>1</v>
      </c>
      <c r="I187" s="2">
        <v>1</v>
      </c>
      <c r="J187">
        <f t="shared" si="22"/>
        <v>1</v>
      </c>
      <c r="M187" s="2">
        <v>20</v>
      </c>
      <c r="O187">
        <v>0</v>
      </c>
      <c r="P187">
        <v>0</v>
      </c>
      <c r="Q187">
        <v>1</v>
      </c>
      <c r="R187">
        <f>IF(O187&gt;=1,1,IF(P187&gt;=1,0.5,IF(Q187&gt;=1,0,NA)))</f>
        <v>0</v>
      </c>
      <c r="T187">
        <v>0.79110010010010001</v>
      </c>
      <c r="U187">
        <v>0.75</v>
      </c>
      <c r="V187">
        <f t="shared" si="25"/>
        <v>3</v>
      </c>
      <c r="W187">
        <f t="shared" si="25"/>
        <v>3</v>
      </c>
      <c r="X187">
        <v>0.75</v>
      </c>
      <c r="Y187">
        <f t="shared" si="23"/>
        <v>1</v>
      </c>
      <c r="Z187">
        <v>70</v>
      </c>
      <c r="AA187">
        <v>51</v>
      </c>
    </row>
    <row r="188" spans="1:27" x14ac:dyDescent="0.35">
      <c r="A188" s="2">
        <v>7</v>
      </c>
      <c r="B188">
        <f t="shared" si="32"/>
        <v>10</v>
      </c>
      <c r="E188" s="2">
        <v>4</v>
      </c>
      <c r="G188" s="2">
        <v>0.5</v>
      </c>
      <c r="H188" s="2">
        <v>1</v>
      </c>
      <c r="I188" s="2">
        <v>0.5</v>
      </c>
      <c r="J188">
        <f t="shared" si="22"/>
        <v>0.66666666666666663</v>
      </c>
      <c r="M188" s="2">
        <v>10</v>
      </c>
      <c r="O188">
        <v>0</v>
      </c>
      <c r="P188">
        <v>0</v>
      </c>
      <c r="Q188">
        <v>1</v>
      </c>
      <c r="R188">
        <f>IF(O188&gt;=1,1,IF(P188&gt;=1,0.5,IF(Q188&gt;=1,0,NA)))</f>
        <v>0</v>
      </c>
      <c r="T188">
        <v>0.58333333333333304</v>
      </c>
      <c r="U188">
        <v>0.51002499999999995</v>
      </c>
      <c r="V188">
        <f t="shared" si="25"/>
        <v>2</v>
      </c>
      <c r="W188">
        <f t="shared" si="25"/>
        <v>2</v>
      </c>
      <c r="X188">
        <v>0</v>
      </c>
      <c r="Y188">
        <f t="shared" si="23"/>
        <v>-1</v>
      </c>
      <c r="Z188">
        <v>30</v>
      </c>
      <c r="AA188">
        <v>52</v>
      </c>
    </row>
    <row r="189" spans="1:27" x14ac:dyDescent="0.35">
      <c r="A189" s="2">
        <v>0.875</v>
      </c>
      <c r="B189">
        <f t="shared" si="32"/>
        <v>10</v>
      </c>
      <c r="E189" s="2">
        <v>10</v>
      </c>
      <c r="G189" s="2">
        <v>1</v>
      </c>
      <c r="H189" s="2">
        <v>1</v>
      </c>
      <c r="I189" s="2">
        <v>1</v>
      </c>
      <c r="J189">
        <f t="shared" si="22"/>
        <v>1</v>
      </c>
      <c r="M189" s="2">
        <v>20</v>
      </c>
      <c r="O189">
        <v>0</v>
      </c>
      <c r="P189">
        <v>0</v>
      </c>
      <c r="Q189">
        <v>1</v>
      </c>
      <c r="R189">
        <f>IF(O189&gt;=1,1,IF(P189&gt;=1,0.5,IF(Q189&gt;=1,0,NA)))</f>
        <v>0</v>
      </c>
      <c r="T189">
        <v>0.91100100100100101</v>
      </c>
      <c r="U189">
        <v>1</v>
      </c>
      <c r="V189">
        <f t="shared" si="25"/>
        <v>3</v>
      </c>
      <c r="W189">
        <f t="shared" si="25"/>
        <v>3</v>
      </c>
      <c r="X189">
        <v>0.75</v>
      </c>
      <c r="Y189">
        <f t="shared" si="23"/>
        <v>1</v>
      </c>
      <c r="Z189">
        <v>180</v>
      </c>
      <c r="AA189">
        <v>53</v>
      </c>
    </row>
    <row r="190" spans="1:27" x14ac:dyDescent="0.35">
      <c r="A190" s="2">
        <v>0.70833333333333304</v>
      </c>
      <c r="B190">
        <f t="shared" si="32"/>
        <v>10</v>
      </c>
      <c r="E190" s="2">
        <v>4</v>
      </c>
      <c r="G190" s="2">
        <v>1</v>
      </c>
      <c r="H190" s="2">
        <v>0</v>
      </c>
      <c r="I190" s="2">
        <v>1</v>
      </c>
      <c r="J190">
        <f t="shared" si="22"/>
        <v>0.66666666666666663</v>
      </c>
      <c r="M190" s="2">
        <v>20</v>
      </c>
      <c r="O190">
        <v>0</v>
      </c>
      <c r="P190">
        <v>0</v>
      </c>
      <c r="Q190">
        <v>1</v>
      </c>
      <c r="R190">
        <f>IF(O190&gt;=1,1,IF(P190&gt;=1,0.5,IF(Q190&gt;=1,0,NA)))</f>
        <v>0</v>
      </c>
      <c r="T190">
        <v>0.1001001001001</v>
      </c>
      <c r="U190">
        <v>0.75</v>
      </c>
      <c r="V190">
        <f t="shared" si="25"/>
        <v>1</v>
      </c>
      <c r="W190">
        <f t="shared" si="25"/>
        <v>3</v>
      </c>
      <c r="X190">
        <v>1</v>
      </c>
      <c r="Y190">
        <f t="shared" si="23"/>
        <v>1</v>
      </c>
      <c r="Z190">
        <v>70</v>
      </c>
      <c r="AA190">
        <v>54</v>
      </c>
    </row>
    <row r="191" spans="1:27" x14ac:dyDescent="0.35">
      <c r="A191" s="2">
        <v>3</v>
      </c>
      <c r="B191">
        <f>IF(A10910&gt;=0.75,3,IF(A10910&gt;=0.45,2,10))</f>
        <v>10</v>
      </c>
      <c r="E191" s="2">
        <v>10</v>
      </c>
      <c r="G191" s="2">
        <v>1</v>
      </c>
      <c r="H191" s="2">
        <v>1</v>
      </c>
      <c r="I191" s="2">
        <v>1</v>
      </c>
      <c r="J191">
        <f t="shared" si="22"/>
        <v>1</v>
      </c>
      <c r="M191" s="2">
        <v>30</v>
      </c>
      <c r="O191">
        <v>0</v>
      </c>
      <c r="P191">
        <v>0</v>
      </c>
      <c r="Q191">
        <v>1</v>
      </c>
      <c r="R191">
        <f>IF(O191&gt;=1,1,IF(P191&gt;=1,0.5,IF(Q191&gt;=1,0,NA)))</f>
        <v>0</v>
      </c>
      <c r="T191">
        <v>0.83333333333333304</v>
      </c>
      <c r="U191">
        <v>0.8125</v>
      </c>
      <c r="V191">
        <f t="shared" si="25"/>
        <v>3</v>
      </c>
      <c r="W191">
        <f t="shared" si="25"/>
        <v>3</v>
      </c>
      <c r="X191">
        <v>0.75</v>
      </c>
      <c r="Y191">
        <f t="shared" si="23"/>
        <v>1</v>
      </c>
      <c r="Z191">
        <v>70</v>
      </c>
      <c r="AA191">
        <v>55</v>
      </c>
    </row>
    <row r="192" spans="1:27" x14ac:dyDescent="0.35">
      <c r="A192" s="2">
        <v>0.47910666666666601</v>
      </c>
      <c r="B192">
        <f t="shared" ref="B192:B199" si="33">IF(A1092&gt;=0.75,3,IF(A1092&gt;=0.45,2,10))</f>
        <v>10</v>
      </c>
      <c r="E192" s="2">
        <v>1</v>
      </c>
      <c r="G192" s="2">
        <v>1</v>
      </c>
      <c r="H192" s="2">
        <v>1</v>
      </c>
      <c r="I192" s="2">
        <v>1</v>
      </c>
      <c r="J192">
        <f t="shared" si="22"/>
        <v>1</v>
      </c>
      <c r="M192" s="2">
        <v>20</v>
      </c>
      <c r="O192">
        <v>1</v>
      </c>
      <c r="P192">
        <v>0</v>
      </c>
      <c r="Q192">
        <v>0</v>
      </c>
      <c r="R192">
        <f>IF(O192&gt;=1,1,IF(P192&gt;=1,0.5,IF(Q192&gt;=1,0,NA)))</f>
        <v>1</v>
      </c>
      <c r="T192">
        <v>0.58333333333333304</v>
      </c>
      <c r="U192">
        <v>0.75</v>
      </c>
      <c r="V192">
        <f t="shared" si="25"/>
        <v>2</v>
      </c>
      <c r="W192">
        <f t="shared" si="25"/>
        <v>3</v>
      </c>
      <c r="X192">
        <v>0.5</v>
      </c>
      <c r="Y192">
        <f t="shared" si="23"/>
        <v>-1</v>
      </c>
      <c r="Z192">
        <v>180</v>
      </c>
      <c r="AA192">
        <v>56</v>
      </c>
    </row>
    <row r="193" spans="1:27" x14ac:dyDescent="0.35">
      <c r="A193" s="2">
        <v>0.91066666666666596</v>
      </c>
      <c r="B193">
        <f t="shared" si="33"/>
        <v>10</v>
      </c>
      <c r="E193" s="2">
        <v>10</v>
      </c>
      <c r="G193" s="2">
        <v>1</v>
      </c>
      <c r="H193" s="2">
        <v>1</v>
      </c>
      <c r="I193" s="2">
        <v>1</v>
      </c>
      <c r="J193">
        <f t="shared" si="22"/>
        <v>1</v>
      </c>
      <c r="M193" s="2">
        <v>20</v>
      </c>
      <c r="O193">
        <v>0</v>
      </c>
      <c r="P193">
        <v>1</v>
      </c>
      <c r="Q193">
        <v>0</v>
      </c>
      <c r="R193">
        <f>IF(O193&gt;=1,1,IF(P193&gt;=1,0.5,IF(Q193&gt;=1,0,NA)))</f>
        <v>0.5</v>
      </c>
      <c r="T193">
        <v>0.91100100100100101</v>
      </c>
      <c r="U193">
        <v>0.9375</v>
      </c>
      <c r="V193">
        <f t="shared" si="25"/>
        <v>3</v>
      </c>
      <c r="W193">
        <f t="shared" si="25"/>
        <v>3</v>
      </c>
      <c r="X193">
        <v>0.75</v>
      </c>
      <c r="Y193">
        <f t="shared" si="23"/>
        <v>1</v>
      </c>
      <c r="Z193">
        <v>180</v>
      </c>
      <c r="AA193">
        <v>57</v>
      </c>
    </row>
    <row r="194" spans="1:27" x14ac:dyDescent="0.35">
      <c r="A194" s="2">
        <v>0.72910666666666601</v>
      </c>
      <c r="B194">
        <f t="shared" si="33"/>
        <v>10</v>
      </c>
      <c r="E194" s="2">
        <v>7</v>
      </c>
      <c r="G194" s="2">
        <v>1</v>
      </c>
      <c r="H194" s="2">
        <v>1</v>
      </c>
      <c r="I194" s="2">
        <v>1</v>
      </c>
      <c r="J194">
        <f t="shared" si="22"/>
        <v>1</v>
      </c>
      <c r="M194" s="2">
        <v>20</v>
      </c>
      <c r="O194">
        <v>0</v>
      </c>
      <c r="P194">
        <v>0</v>
      </c>
      <c r="Q194">
        <v>1</v>
      </c>
      <c r="R194">
        <f>IF(O194&gt;=1,1,IF(P194&gt;=1,0.5,IF(Q194&gt;=1,0,NA)))</f>
        <v>0</v>
      </c>
      <c r="T194">
        <v>0.5</v>
      </c>
      <c r="U194">
        <v>0.10087500000000001</v>
      </c>
      <c r="V194">
        <f t="shared" si="25"/>
        <v>2</v>
      </c>
      <c r="W194">
        <f t="shared" si="25"/>
        <v>1</v>
      </c>
      <c r="X194">
        <v>0.5</v>
      </c>
      <c r="Y194">
        <f t="shared" si="23"/>
        <v>-1</v>
      </c>
      <c r="Z194">
        <v>30</v>
      </c>
      <c r="AA194">
        <v>58</v>
      </c>
    </row>
    <row r="195" spans="1:27" x14ac:dyDescent="0.35">
      <c r="A195" s="2">
        <v>0.85410666666666601</v>
      </c>
      <c r="B195">
        <f t="shared" si="33"/>
        <v>10</v>
      </c>
      <c r="E195" s="2">
        <v>10</v>
      </c>
      <c r="G195" s="2">
        <v>1</v>
      </c>
      <c r="H195" s="2">
        <v>1</v>
      </c>
      <c r="I195" s="2">
        <v>1</v>
      </c>
      <c r="J195">
        <f t="shared" ref="J195:J258" si="34">AVERAGE(G195:I195)</f>
        <v>1</v>
      </c>
      <c r="M195" s="2">
        <v>20</v>
      </c>
      <c r="O195">
        <v>0</v>
      </c>
      <c r="P195">
        <v>0</v>
      </c>
      <c r="Q195">
        <v>1</v>
      </c>
      <c r="R195">
        <f>IF(O195&gt;=1,1,IF(P195&gt;=1,0.5,IF(Q195&gt;=1,0,NA)))</f>
        <v>0</v>
      </c>
      <c r="T195">
        <v>0.875</v>
      </c>
      <c r="U195">
        <v>0.9375</v>
      </c>
      <c r="V195">
        <f t="shared" si="25"/>
        <v>3</v>
      </c>
      <c r="W195">
        <f t="shared" si="25"/>
        <v>3</v>
      </c>
      <c r="X195">
        <v>0.75</v>
      </c>
      <c r="Y195">
        <f t="shared" ref="Y195:Y258" si="35">IF(X195&gt;0.5,1,-1)</f>
        <v>1</v>
      </c>
      <c r="Z195">
        <v>70</v>
      </c>
      <c r="AA195">
        <v>59</v>
      </c>
    </row>
    <row r="196" spans="1:27" x14ac:dyDescent="0.35">
      <c r="A196" s="2">
        <v>0.9375</v>
      </c>
      <c r="B196">
        <f t="shared" si="33"/>
        <v>10</v>
      </c>
      <c r="E196" s="2">
        <v>10</v>
      </c>
      <c r="G196" s="2">
        <v>1</v>
      </c>
      <c r="H196" s="2">
        <v>1</v>
      </c>
      <c r="I196" s="2">
        <v>1</v>
      </c>
      <c r="J196">
        <f t="shared" si="34"/>
        <v>1</v>
      </c>
      <c r="M196" s="2">
        <v>20</v>
      </c>
      <c r="O196">
        <v>0</v>
      </c>
      <c r="P196">
        <v>0</v>
      </c>
      <c r="Q196">
        <v>1</v>
      </c>
      <c r="R196" t="e">
        <f>IF(O19100&gt;=1,1,IF(P19100&gt;=1,0.5,IF(Q19100&gt;=1,0,NA)))</f>
        <v>#NAME?</v>
      </c>
      <c r="T196">
        <v>0.1001001001001</v>
      </c>
      <c r="U196">
        <v>0.8125</v>
      </c>
      <c r="V196">
        <f>IF(T19100&gt;=0.75,3,IF(T19100&gt;=0.45,2,1))</f>
        <v>1</v>
      </c>
      <c r="W196">
        <f>IF(U19100&gt;=0.75,3,IF(U19100&gt;=0.45,2,1))</f>
        <v>1</v>
      </c>
      <c r="X196">
        <v>0.5</v>
      </c>
      <c r="Y196">
        <f t="shared" si="35"/>
        <v>-1</v>
      </c>
      <c r="Z196">
        <v>180</v>
      </c>
      <c r="AA196">
        <v>60</v>
      </c>
    </row>
    <row r="197" spans="1:27" x14ac:dyDescent="0.35">
      <c r="A197" s="2">
        <v>0.77083333333333304</v>
      </c>
      <c r="B197">
        <f t="shared" si="33"/>
        <v>10</v>
      </c>
      <c r="E197" s="2">
        <v>10</v>
      </c>
      <c r="G197" s="2">
        <v>1</v>
      </c>
      <c r="H197" s="2">
        <v>1</v>
      </c>
      <c r="I197" s="2">
        <v>1</v>
      </c>
      <c r="J197">
        <f t="shared" si="34"/>
        <v>1</v>
      </c>
      <c r="M197" s="2">
        <v>10</v>
      </c>
      <c r="O197">
        <v>0</v>
      </c>
      <c r="P197">
        <v>1</v>
      </c>
      <c r="Q197">
        <v>0</v>
      </c>
      <c r="R197">
        <f>IF(O197&gt;=1,1,IF(P197&gt;=1,0.5,IF(Q197&gt;=1,0,NA)))</f>
        <v>0.5</v>
      </c>
      <c r="T197">
        <v>0.75</v>
      </c>
      <c r="U197">
        <v>0.875</v>
      </c>
      <c r="V197">
        <f t="shared" si="25"/>
        <v>3</v>
      </c>
      <c r="W197">
        <f t="shared" si="25"/>
        <v>3</v>
      </c>
      <c r="X197">
        <v>1</v>
      </c>
      <c r="Y197">
        <f t="shared" si="35"/>
        <v>1</v>
      </c>
      <c r="Z197">
        <v>180</v>
      </c>
      <c r="AA197">
        <v>61</v>
      </c>
    </row>
    <row r="198" spans="1:27" x14ac:dyDescent="0.35">
      <c r="A198" s="2">
        <v>0.75</v>
      </c>
      <c r="B198">
        <f t="shared" si="33"/>
        <v>10</v>
      </c>
      <c r="E198" s="2">
        <v>7</v>
      </c>
      <c r="G198" s="2">
        <v>1</v>
      </c>
      <c r="H198" s="2">
        <v>1</v>
      </c>
      <c r="I198" s="2">
        <v>1</v>
      </c>
      <c r="J198">
        <f t="shared" si="34"/>
        <v>1</v>
      </c>
      <c r="M198" s="2">
        <v>20</v>
      </c>
      <c r="O198">
        <v>0</v>
      </c>
      <c r="P198">
        <v>0</v>
      </c>
      <c r="Q198">
        <v>1</v>
      </c>
      <c r="R198">
        <f>IF(O198&gt;=1,1,IF(P198&gt;=1,0.5,IF(Q198&gt;=1,0,NA)))</f>
        <v>0</v>
      </c>
      <c r="T198">
        <v>0.83333333333333304</v>
      </c>
      <c r="U198">
        <v>1</v>
      </c>
      <c r="V198">
        <f t="shared" ref="V198:W259" si="36">IF(T198&gt;=0.75,3,IF(T198&gt;=0.45,2,1))</f>
        <v>3</v>
      </c>
      <c r="W198">
        <f t="shared" si="36"/>
        <v>3</v>
      </c>
      <c r="X198">
        <v>0.5</v>
      </c>
      <c r="Y198">
        <f t="shared" si="35"/>
        <v>-1</v>
      </c>
      <c r="Z198">
        <v>70</v>
      </c>
      <c r="AA198">
        <v>62</v>
      </c>
    </row>
    <row r="199" spans="1:27" x14ac:dyDescent="0.35">
      <c r="A199" s="2">
        <v>0.95833333333333304</v>
      </c>
      <c r="B199">
        <f t="shared" si="33"/>
        <v>10</v>
      </c>
      <c r="E199" s="2">
        <v>10</v>
      </c>
      <c r="G199" s="2">
        <v>1</v>
      </c>
      <c r="H199" s="2">
        <v>1</v>
      </c>
      <c r="I199" s="2">
        <v>1</v>
      </c>
      <c r="J199">
        <f t="shared" si="34"/>
        <v>1</v>
      </c>
      <c r="M199" s="2">
        <v>30</v>
      </c>
      <c r="O199">
        <v>0</v>
      </c>
      <c r="P199">
        <v>1</v>
      </c>
      <c r="Q199">
        <v>0</v>
      </c>
      <c r="R199">
        <f>IF(O199&gt;=1,1,IF(P199&gt;=1,0.5,IF(Q199&gt;=1,0,NA)))</f>
        <v>0.5</v>
      </c>
      <c r="T199">
        <v>0.91100100100100101</v>
      </c>
      <c r="U199">
        <v>0.875</v>
      </c>
      <c r="V199">
        <f t="shared" si="36"/>
        <v>3</v>
      </c>
      <c r="W199">
        <f t="shared" si="36"/>
        <v>3</v>
      </c>
      <c r="X199">
        <v>1</v>
      </c>
      <c r="Y199">
        <f t="shared" si="35"/>
        <v>1</v>
      </c>
      <c r="Z199">
        <v>180</v>
      </c>
      <c r="AA199">
        <v>63</v>
      </c>
    </row>
    <row r="200" spans="1:27" x14ac:dyDescent="0.35">
      <c r="A200" s="2">
        <v>0.89583333333333304</v>
      </c>
      <c r="B200">
        <f>IF(A200&gt;=0.75,3,IF(A200&gt;=0.45,2,10))</f>
        <v>3</v>
      </c>
      <c r="E200" s="2">
        <v>7</v>
      </c>
      <c r="G200" s="2">
        <v>1</v>
      </c>
      <c r="H200" s="2">
        <v>1</v>
      </c>
      <c r="I200" s="2">
        <v>1</v>
      </c>
      <c r="J200">
        <f t="shared" si="34"/>
        <v>1</v>
      </c>
      <c r="M200" s="2">
        <v>20</v>
      </c>
      <c r="O200">
        <v>0</v>
      </c>
      <c r="P200">
        <v>0</v>
      </c>
      <c r="Q200">
        <v>1</v>
      </c>
      <c r="R200">
        <f>IF(O200&gt;=1,1,IF(P200&gt;=1,0.5,IF(Q200&gt;=1,0,NA)))</f>
        <v>0</v>
      </c>
      <c r="T200">
        <v>0.79110010010010001</v>
      </c>
      <c r="U200">
        <v>0.875</v>
      </c>
      <c r="V200">
        <f t="shared" si="36"/>
        <v>3</v>
      </c>
      <c r="W200">
        <f t="shared" si="36"/>
        <v>3</v>
      </c>
      <c r="X200">
        <v>0.25</v>
      </c>
      <c r="Y200">
        <f t="shared" si="35"/>
        <v>-1</v>
      </c>
      <c r="Z200">
        <v>70</v>
      </c>
      <c r="AA200">
        <v>64</v>
      </c>
    </row>
    <row r="201" spans="1:27" x14ac:dyDescent="0.35">
      <c r="A201" s="2">
        <v>0.77083333333333304</v>
      </c>
      <c r="B201">
        <f>IF(A2010&gt;=0.75,3,IF(A2010&gt;=0.45,2,10))</f>
        <v>10</v>
      </c>
      <c r="E201" s="2">
        <v>7</v>
      </c>
      <c r="G201" s="2">
        <v>1</v>
      </c>
      <c r="H201" s="2">
        <v>1</v>
      </c>
      <c r="I201" s="2">
        <v>1</v>
      </c>
      <c r="J201">
        <f t="shared" si="34"/>
        <v>1</v>
      </c>
      <c r="M201" s="2">
        <v>20</v>
      </c>
      <c r="O201">
        <v>0</v>
      </c>
      <c r="P201">
        <v>0</v>
      </c>
      <c r="Q201">
        <v>1</v>
      </c>
      <c r="R201">
        <f>IF(O201&gt;=1,1,IF(P201&gt;=1,0.5,IF(Q201&gt;=1,0,NA)))</f>
        <v>0</v>
      </c>
      <c r="T201">
        <v>0.875</v>
      </c>
      <c r="U201">
        <v>1</v>
      </c>
      <c r="V201">
        <f t="shared" si="36"/>
        <v>3</v>
      </c>
      <c r="W201">
        <f t="shared" si="36"/>
        <v>3</v>
      </c>
      <c r="X201">
        <v>0.5</v>
      </c>
      <c r="Y201">
        <f t="shared" si="35"/>
        <v>-1</v>
      </c>
      <c r="Z201">
        <v>70</v>
      </c>
      <c r="AA201">
        <v>65</v>
      </c>
    </row>
    <row r="202" spans="1:27" x14ac:dyDescent="0.35">
      <c r="A202" s="2">
        <v>0.77083333333333304</v>
      </c>
      <c r="B202">
        <f t="shared" ref="B202:B209" si="37">IF(A202&gt;=0.75,3,IF(A202&gt;=0.45,2,10))</f>
        <v>3</v>
      </c>
      <c r="E202" s="2">
        <v>7</v>
      </c>
      <c r="G202" s="2">
        <v>1</v>
      </c>
      <c r="H202" s="2">
        <v>1</v>
      </c>
      <c r="I202" s="2">
        <v>0.5</v>
      </c>
      <c r="J202">
        <f t="shared" si="34"/>
        <v>0.83333333333333337</v>
      </c>
      <c r="M202" s="2">
        <v>30</v>
      </c>
      <c r="O202">
        <v>0</v>
      </c>
      <c r="P202">
        <v>0</v>
      </c>
      <c r="Q202">
        <v>1</v>
      </c>
      <c r="R202">
        <f>IF(O202&gt;=1,1,IF(P202&gt;=1,0.5,IF(Q202&gt;=1,0,NA)))</f>
        <v>0</v>
      </c>
      <c r="T202">
        <v>0.83333333333333304</v>
      </c>
      <c r="U202">
        <v>0.10087500000000001</v>
      </c>
      <c r="V202">
        <f t="shared" si="36"/>
        <v>3</v>
      </c>
      <c r="W202">
        <f t="shared" si="36"/>
        <v>1</v>
      </c>
      <c r="X202">
        <v>0.5</v>
      </c>
      <c r="Y202">
        <f t="shared" si="35"/>
        <v>-1</v>
      </c>
      <c r="Z202">
        <v>30</v>
      </c>
      <c r="AA202">
        <v>66</v>
      </c>
    </row>
    <row r="203" spans="1:27" x14ac:dyDescent="0.35">
      <c r="A203" s="2">
        <v>3</v>
      </c>
      <c r="B203">
        <f t="shared" si="37"/>
        <v>3</v>
      </c>
      <c r="E203" s="2">
        <v>7</v>
      </c>
      <c r="G203" s="2">
        <v>1</v>
      </c>
      <c r="H203" s="2">
        <v>1</v>
      </c>
      <c r="I203" s="2">
        <v>1</v>
      </c>
      <c r="J203">
        <f t="shared" si="34"/>
        <v>1</v>
      </c>
      <c r="M203" s="2">
        <v>20</v>
      </c>
      <c r="O203">
        <v>0</v>
      </c>
      <c r="P203">
        <v>0</v>
      </c>
      <c r="Q203">
        <v>1</v>
      </c>
      <c r="R203">
        <f>IF(O203&gt;=1,1,IF(P203&gt;=1,0.5,IF(Q203&gt;=1,0,NA)))</f>
        <v>0</v>
      </c>
      <c r="T203">
        <v>0.83333333333333304</v>
      </c>
      <c r="U203">
        <v>1</v>
      </c>
      <c r="V203">
        <f t="shared" si="36"/>
        <v>3</v>
      </c>
      <c r="W203">
        <f t="shared" si="36"/>
        <v>3</v>
      </c>
      <c r="X203">
        <v>0.5</v>
      </c>
      <c r="Y203">
        <f t="shared" si="35"/>
        <v>-1</v>
      </c>
      <c r="Z203">
        <v>70</v>
      </c>
      <c r="AA203">
        <v>67</v>
      </c>
    </row>
    <row r="204" spans="1:27" x14ac:dyDescent="0.35">
      <c r="A204" s="2">
        <v>0.77083333333333304</v>
      </c>
      <c r="B204">
        <f t="shared" si="37"/>
        <v>3</v>
      </c>
      <c r="E204" s="2">
        <v>10</v>
      </c>
      <c r="G204" s="2">
        <v>1</v>
      </c>
      <c r="H204" s="2">
        <v>1</v>
      </c>
      <c r="I204" s="2">
        <v>1</v>
      </c>
      <c r="J204">
        <f t="shared" si="34"/>
        <v>1</v>
      </c>
      <c r="M204" s="2">
        <v>30</v>
      </c>
      <c r="O204">
        <v>0</v>
      </c>
      <c r="P204">
        <v>0</v>
      </c>
      <c r="Q204">
        <v>1</v>
      </c>
      <c r="R204">
        <f>IF(O204&gt;=1,1,IF(P204&gt;=1,0.5,IF(Q204&gt;=1,0,NA)))</f>
        <v>0</v>
      </c>
      <c r="T204">
        <v>1</v>
      </c>
      <c r="U204">
        <v>0.875</v>
      </c>
      <c r="V204">
        <f t="shared" si="36"/>
        <v>3</v>
      </c>
      <c r="W204">
        <f t="shared" si="36"/>
        <v>3</v>
      </c>
      <c r="X204">
        <v>0.75</v>
      </c>
      <c r="Y204">
        <f t="shared" si="35"/>
        <v>1</v>
      </c>
      <c r="Z204">
        <v>180</v>
      </c>
      <c r="AA204">
        <v>68</v>
      </c>
    </row>
    <row r="205" spans="1:27" x14ac:dyDescent="0.35">
      <c r="A205" s="2">
        <v>3</v>
      </c>
      <c r="B205">
        <f t="shared" si="37"/>
        <v>3</v>
      </c>
      <c r="E205" s="2">
        <v>4</v>
      </c>
      <c r="G205" s="2">
        <v>1</v>
      </c>
      <c r="H205" s="2">
        <v>1</v>
      </c>
      <c r="I205" s="2">
        <v>1</v>
      </c>
      <c r="J205">
        <f t="shared" si="34"/>
        <v>1</v>
      </c>
      <c r="M205" s="2">
        <v>20</v>
      </c>
      <c r="O205">
        <v>0</v>
      </c>
      <c r="P205">
        <v>1</v>
      </c>
      <c r="Q205">
        <v>0</v>
      </c>
      <c r="R205">
        <f>IF(O205&gt;=1,1,IF(P205&gt;=1,0.5,IF(Q205&gt;=1,0,NA)))</f>
        <v>0.5</v>
      </c>
      <c r="T205">
        <v>0.83333333333333304</v>
      </c>
      <c r="U205">
        <v>0.9375</v>
      </c>
      <c r="V205">
        <f t="shared" si="36"/>
        <v>3</v>
      </c>
      <c r="W205">
        <f t="shared" si="36"/>
        <v>3</v>
      </c>
      <c r="X205">
        <v>0.5</v>
      </c>
      <c r="Y205">
        <f t="shared" si="35"/>
        <v>-1</v>
      </c>
      <c r="Z205">
        <v>30</v>
      </c>
      <c r="AA205">
        <v>69</v>
      </c>
    </row>
    <row r="206" spans="1:27" x14ac:dyDescent="0.35">
      <c r="A206" s="2">
        <v>0.77083333333333304</v>
      </c>
      <c r="B206">
        <f t="shared" si="37"/>
        <v>3</v>
      </c>
      <c r="E206" s="2">
        <v>7</v>
      </c>
      <c r="G206" s="2">
        <v>1</v>
      </c>
      <c r="H206" s="2">
        <v>1</v>
      </c>
      <c r="I206" s="2">
        <v>0</v>
      </c>
      <c r="J206">
        <f t="shared" si="34"/>
        <v>0.66666666666666663</v>
      </c>
      <c r="M206" s="2">
        <v>20</v>
      </c>
      <c r="O206">
        <v>0</v>
      </c>
      <c r="P206">
        <v>1</v>
      </c>
      <c r="Q206">
        <v>0</v>
      </c>
      <c r="R206" t="e">
        <f>IF(O20100&gt;=1,1,IF(P20100&gt;=1,0.5,IF(Q20100&gt;=1,0,NA)))</f>
        <v>#NAME?</v>
      </c>
      <c r="T206">
        <v>0.1001001001001</v>
      </c>
      <c r="U206">
        <v>0.10087500000000001</v>
      </c>
      <c r="V206">
        <f>IF(T20100&gt;=0.75,3,IF(T20100&gt;=0.45,2,1))</f>
        <v>1</v>
      </c>
      <c r="W206">
        <f>IF(U20100&gt;=0.75,3,IF(U20100&gt;=0.45,2,1))</f>
        <v>1</v>
      </c>
      <c r="X206">
        <v>0.5</v>
      </c>
      <c r="Y206">
        <f t="shared" si="35"/>
        <v>-1</v>
      </c>
      <c r="Z206">
        <v>180</v>
      </c>
      <c r="AA206">
        <v>152</v>
      </c>
    </row>
    <row r="207" spans="1:27" x14ac:dyDescent="0.35">
      <c r="A207" s="2">
        <v>7</v>
      </c>
      <c r="B207">
        <f t="shared" si="37"/>
        <v>3</v>
      </c>
      <c r="E207" s="2">
        <v>1</v>
      </c>
      <c r="G207" s="2">
        <v>1</v>
      </c>
      <c r="H207" s="2">
        <v>1</v>
      </c>
      <c r="I207" s="2">
        <v>0.5</v>
      </c>
      <c r="J207">
        <f t="shared" si="34"/>
        <v>0.83333333333333337</v>
      </c>
      <c r="M207" s="2">
        <v>10</v>
      </c>
      <c r="O207">
        <v>0</v>
      </c>
      <c r="P207">
        <v>1</v>
      </c>
      <c r="Q207">
        <v>0</v>
      </c>
      <c r="R207">
        <f>IF(O207&gt;=1,1,IF(P207&gt;=1,0.5,IF(Q207&gt;=1,0,NA)))</f>
        <v>0.5</v>
      </c>
      <c r="T207">
        <v>0.1001001001001</v>
      </c>
      <c r="U207">
        <v>0.5</v>
      </c>
      <c r="V207">
        <f t="shared" si="36"/>
        <v>1</v>
      </c>
      <c r="W207">
        <f t="shared" si="36"/>
        <v>2</v>
      </c>
      <c r="X207">
        <v>0.25</v>
      </c>
      <c r="Y207">
        <f t="shared" si="35"/>
        <v>-1</v>
      </c>
      <c r="Z207">
        <v>30</v>
      </c>
      <c r="AA207">
        <v>30</v>
      </c>
    </row>
    <row r="208" spans="1:27" x14ac:dyDescent="0.35">
      <c r="A208" s="2">
        <v>0.85410666666666601</v>
      </c>
      <c r="B208">
        <f t="shared" si="37"/>
        <v>3</v>
      </c>
      <c r="E208" s="2">
        <v>10</v>
      </c>
      <c r="G208" s="2">
        <v>1</v>
      </c>
      <c r="H208" s="2">
        <v>1</v>
      </c>
      <c r="I208" s="2">
        <v>1</v>
      </c>
      <c r="J208">
        <f t="shared" si="34"/>
        <v>1</v>
      </c>
      <c r="M208" s="2">
        <v>20</v>
      </c>
      <c r="O208">
        <v>0</v>
      </c>
      <c r="P208">
        <v>0</v>
      </c>
      <c r="Q208">
        <v>1</v>
      </c>
      <c r="R208">
        <f>IF(O208&gt;=1,1,IF(P208&gt;=1,0.5,IF(Q208&gt;=1,0,NA)))</f>
        <v>0</v>
      </c>
      <c r="T208">
        <v>0.875</v>
      </c>
      <c r="U208">
        <v>0.9375</v>
      </c>
      <c r="V208">
        <f t="shared" si="36"/>
        <v>3</v>
      </c>
      <c r="W208">
        <f t="shared" si="36"/>
        <v>3</v>
      </c>
      <c r="X208">
        <v>0.5</v>
      </c>
      <c r="Y208">
        <f t="shared" si="35"/>
        <v>-1</v>
      </c>
      <c r="Z208">
        <v>70</v>
      </c>
      <c r="AA208">
        <v>31</v>
      </c>
    </row>
    <row r="209" spans="1:27" x14ac:dyDescent="0.35">
      <c r="A209" s="2">
        <v>0.6875</v>
      </c>
      <c r="B209">
        <f t="shared" si="37"/>
        <v>2</v>
      </c>
      <c r="E209" s="2">
        <v>10</v>
      </c>
      <c r="G209" s="2">
        <v>1</v>
      </c>
      <c r="H209" s="2">
        <v>1</v>
      </c>
      <c r="I209" s="2">
        <v>0.5</v>
      </c>
      <c r="J209">
        <f t="shared" si="34"/>
        <v>0.83333333333333337</v>
      </c>
      <c r="M209" s="2">
        <v>30</v>
      </c>
      <c r="O209">
        <v>0</v>
      </c>
      <c r="P209">
        <v>0</v>
      </c>
      <c r="Q209">
        <v>1</v>
      </c>
      <c r="R209">
        <f>IF(O209&gt;=1,1,IF(P209&gt;=1,0.5,IF(Q209&gt;=1,0,NA)))</f>
        <v>0</v>
      </c>
      <c r="T209">
        <v>0.5</v>
      </c>
      <c r="U209">
        <v>0.10087500000000001</v>
      </c>
      <c r="V209">
        <f t="shared" si="36"/>
        <v>2</v>
      </c>
      <c r="W209">
        <f t="shared" si="36"/>
        <v>1</v>
      </c>
      <c r="X209">
        <v>0.25</v>
      </c>
      <c r="Y209">
        <f t="shared" si="35"/>
        <v>-1</v>
      </c>
      <c r="Z209">
        <v>30</v>
      </c>
      <c r="AA209">
        <v>32</v>
      </c>
    </row>
    <row r="210" spans="1:27" x14ac:dyDescent="0.35">
      <c r="A210" s="2">
        <v>10</v>
      </c>
      <c r="B210">
        <f>IF(A2100&gt;=0.75,3,IF(A2100&gt;=0.45,2,10))</f>
        <v>10</v>
      </c>
      <c r="E210" s="2">
        <v>10</v>
      </c>
      <c r="G210" s="2">
        <v>1</v>
      </c>
      <c r="H210" s="2">
        <v>1</v>
      </c>
      <c r="I210" s="2">
        <v>1</v>
      </c>
      <c r="J210">
        <f t="shared" si="34"/>
        <v>1</v>
      </c>
      <c r="M210" s="2">
        <v>20</v>
      </c>
      <c r="O210">
        <v>0</v>
      </c>
      <c r="P210">
        <v>0</v>
      </c>
      <c r="Q210">
        <v>1</v>
      </c>
      <c r="R210">
        <f>IF(O210&gt;=1,1,IF(P210&gt;=1,0.5,IF(Q210&gt;=1,0,NA)))</f>
        <v>0</v>
      </c>
      <c r="T210">
        <v>1</v>
      </c>
      <c r="U210">
        <v>1</v>
      </c>
      <c r="V210">
        <f t="shared" si="36"/>
        <v>3</v>
      </c>
      <c r="W210">
        <f t="shared" si="36"/>
        <v>3</v>
      </c>
      <c r="X210">
        <v>0.5</v>
      </c>
      <c r="Y210">
        <f t="shared" si="35"/>
        <v>-1</v>
      </c>
      <c r="Z210">
        <v>180</v>
      </c>
      <c r="AA210">
        <v>32</v>
      </c>
    </row>
    <row r="211" spans="1:27" x14ac:dyDescent="0.35">
      <c r="A211" s="2">
        <v>7410666666666660</v>
      </c>
      <c r="B211">
        <f>IF(A21010&gt;=0.75,3,IF(A21010&gt;=0.45,2,10))</f>
        <v>10</v>
      </c>
      <c r="E211" s="2">
        <v>7</v>
      </c>
      <c r="G211" s="2">
        <v>0</v>
      </c>
      <c r="H211" s="2">
        <v>1</v>
      </c>
      <c r="I211" s="2">
        <v>1</v>
      </c>
      <c r="J211">
        <f t="shared" si="34"/>
        <v>0.66666666666666663</v>
      </c>
      <c r="M211" s="2">
        <v>20</v>
      </c>
      <c r="O211">
        <v>0</v>
      </c>
      <c r="P211">
        <v>0</v>
      </c>
      <c r="Q211">
        <v>1</v>
      </c>
      <c r="R211">
        <f>IF(O211&gt;=1,1,IF(P211&gt;=1,0.5,IF(Q211&gt;=1,0,NA)))</f>
        <v>0</v>
      </c>
      <c r="T211">
        <v>0.5</v>
      </c>
      <c r="U211">
        <v>0.5</v>
      </c>
      <c r="V211">
        <f t="shared" si="36"/>
        <v>2</v>
      </c>
      <c r="W211">
        <f t="shared" si="36"/>
        <v>2</v>
      </c>
      <c r="X211">
        <v>0.25</v>
      </c>
      <c r="Y211">
        <f t="shared" si="35"/>
        <v>-1</v>
      </c>
      <c r="Z211">
        <v>30</v>
      </c>
      <c r="AA211">
        <v>33</v>
      </c>
    </row>
    <row r="212" spans="1:27" x14ac:dyDescent="0.35">
      <c r="A212" s="2">
        <v>0.9375</v>
      </c>
      <c r="B212">
        <f t="shared" ref="B212:B219" si="38">IF(A2102&gt;=0.75,3,IF(A2102&gt;=0.45,2,10))</f>
        <v>10</v>
      </c>
      <c r="E212" s="2">
        <v>4</v>
      </c>
      <c r="G212" s="2">
        <v>1</v>
      </c>
      <c r="H212" s="2">
        <v>1</v>
      </c>
      <c r="I212" s="2">
        <v>1</v>
      </c>
      <c r="J212">
        <f t="shared" si="34"/>
        <v>1</v>
      </c>
      <c r="M212" s="2">
        <v>20</v>
      </c>
      <c r="O212">
        <v>0</v>
      </c>
      <c r="P212">
        <v>0</v>
      </c>
      <c r="Q212">
        <v>1</v>
      </c>
      <c r="R212">
        <f>IF(O212&gt;=1,1,IF(P212&gt;=1,0.5,IF(Q212&gt;=1,0,NA)))</f>
        <v>0</v>
      </c>
      <c r="T212">
        <v>1</v>
      </c>
      <c r="U212">
        <v>1</v>
      </c>
      <c r="V212">
        <f t="shared" si="36"/>
        <v>3</v>
      </c>
      <c r="W212">
        <f t="shared" si="36"/>
        <v>3</v>
      </c>
      <c r="X212">
        <v>0.5</v>
      </c>
      <c r="Y212">
        <f t="shared" si="35"/>
        <v>-1</v>
      </c>
      <c r="Z212">
        <v>180</v>
      </c>
      <c r="AA212">
        <v>34</v>
      </c>
    </row>
    <row r="213" spans="1:27" x14ac:dyDescent="0.35">
      <c r="A213" s="2">
        <v>0.85410666666666601</v>
      </c>
      <c r="B213">
        <f t="shared" si="38"/>
        <v>10</v>
      </c>
      <c r="E213" s="2">
        <v>7</v>
      </c>
      <c r="G213" s="2">
        <v>1</v>
      </c>
      <c r="H213" s="2">
        <v>1</v>
      </c>
      <c r="I213" s="2">
        <v>1</v>
      </c>
      <c r="J213">
        <f t="shared" si="34"/>
        <v>1</v>
      </c>
      <c r="M213" s="2">
        <v>30</v>
      </c>
      <c r="O213">
        <v>0</v>
      </c>
      <c r="P213">
        <v>0</v>
      </c>
      <c r="Q213">
        <v>1</v>
      </c>
      <c r="R213">
        <f>IF(O213&gt;=1,1,IF(P213&gt;=1,0.5,IF(Q213&gt;=1,0,NA)))</f>
        <v>0</v>
      </c>
      <c r="T213">
        <v>0.83333333333333304</v>
      </c>
      <c r="U213">
        <v>1</v>
      </c>
      <c r="V213">
        <f t="shared" si="36"/>
        <v>3</v>
      </c>
      <c r="W213">
        <f t="shared" si="36"/>
        <v>3</v>
      </c>
      <c r="X213">
        <v>0.75</v>
      </c>
      <c r="Y213">
        <f t="shared" si="35"/>
        <v>1</v>
      </c>
      <c r="Z213">
        <v>180</v>
      </c>
      <c r="AA213">
        <v>35</v>
      </c>
    </row>
    <row r="214" spans="1:27" x14ac:dyDescent="0.35">
      <c r="A214" s="2">
        <v>0.6875</v>
      </c>
      <c r="B214">
        <f t="shared" si="38"/>
        <v>10</v>
      </c>
      <c r="E214" s="2">
        <v>1</v>
      </c>
      <c r="G214" s="2">
        <v>0.5</v>
      </c>
      <c r="H214" s="2">
        <v>0</v>
      </c>
      <c r="I214" s="2">
        <v>0.5</v>
      </c>
      <c r="J214">
        <f t="shared" si="34"/>
        <v>0.33333333333333331</v>
      </c>
      <c r="M214" s="2">
        <v>10</v>
      </c>
      <c r="O214">
        <v>0</v>
      </c>
      <c r="P214">
        <v>0</v>
      </c>
      <c r="Q214">
        <v>1</v>
      </c>
      <c r="R214">
        <f>IF(O214&gt;=1,1,IF(P214&gt;=1,0.5,IF(Q214&gt;=1,0,NA)))</f>
        <v>0</v>
      </c>
      <c r="T214">
        <v>0.75</v>
      </c>
      <c r="U214">
        <v>0.8125</v>
      </c>
      <c r="V214">
        <f t="shared" si="36"/>
        <v>3</v>
      </c>
      <c r="W214">
        <f t="shared" si="36"/>
        <v>3</v>
      </c>
      <c r="X214">
        <v>0</v>
      </c>
      <c r="Y214">
        <f t="shared" si="35"/>
        <v>-1</v>
      </c>
      <c r="Z214">
        <v>30</v>
      </c>
      <c r="AA214">
        <v>36</v>
      </c>
    </row>
    <row r="215" spans="1:27" x14ac:dyDescent="0.35">
      <c r="A215" s="2">
        <v>0.70833333333333304</v>
      </c>
      <c r="B215">
        <f t="shared" si="38"/>
        <v>10</v>
      </c>
      <c r="E215" s="2">
        <v>4</v>
      </c>
      <c r="G215" s="2">
        <v>1</v>
      </c>
      <c r="H215" s="2">
        <v>1</v>
      </c>
      <c r="I215" s="2">
        <v>0</v>
      </c>
      <c r="J215">
        <f t="shared" si="34"/>
        <v>0.66666666666666663</v>
      </c>
      <c r="M215" s="2">
        <v>10</v>
      </c>
      <c r="O215">
        <v>1</v>
      </c>
      <c r="P215">
        <v>0</v>
      </c>
      <c r="Q215">
        <v>0</v>
      </c>
      <c r="R215">
        <f>IF(O215&gt;=1,1,IF(P215&gt;=1,0.5,IF(Q215&gt;=1,0,NA)))</f>
        <v>1</v>
      </c>
      <c r="T215">
        <v>0.75</v>
      </c>
      <c r="U215">
        <v>0.10087500000000001</v>
      </c>
      <c r="V215">
        <f t="shared" si="36"/>
        <v>3</v>
      </c>
      <c r="W215">
        <f t="shared" si="36"/>
        <v>1</v>
      </c>
      <c r="X215">
        <v>0.25</v>
      </c>
      <c r="Y215">
        <f t="shared" si="35"/>
        <v>-1</v>
      </c>
      <c r="Z215">
        <v>70</v>
      </c>
      <c r="AA215">
        <v>37</v>
      </c>
    </row>
    <row r="216" spans="1:27" x14ac:dyDescent="0.35">
      <c r="A216" s="2">
        <v>0.875</v>
      </c>
      <c r="B216">
        <f t="shared" si="38"/>
        <v>10</v>
      </c>
      <c r="E216" s="2">
        <v>4</v>
      </c>
      <c r="G216" s="2">
        <v>1</v>
      </c>
      <c r="H216" s="2">
        <v>1</v>
      </c>
      <c r="I216" s="2">
        <v>1</v>
      </c>
      <c r="J216">
        <f t="shared" si="34"/>
        <v>1</v>
      </c>
      <c r="M216" s="2">
        <v>10</v>
      </c>
      <c r="O216">
        <v>0</v>
      </c>
      <c r="P216">
        <v>0</v>
      </c>
      <c r="Q216">
        <v>1</v>
      </c>
      <c r="R216" t="e">
        <f>IF(O21100&gt;=1,1,IF(P21100&gt;=1,0.5,IF(Q21100&gt;=1,0,NA)))</f>
        <v>#NAME?</v>
      </c>
      <c r="T216">
        <v>0.1001001001001</v>
      </c>
      <c r="U216">
        <v>0.875</v>
      </c>
      <c r="V216">
        <f>IF(T21100&gt;=0.75,3,IF(T21100&gt;=0.45,2,1))</f>
        <v>1</v>
      </c>
      <c r="W216">
        <f>IF(U21100&gt;=0.75,3,IF(U21100&gt;=0.45,2,1))</f>
        <v>1</v>
      </c>
      <c r="X216">
        <v>0.25</v>
      </c>
      <c r="Y216">
        <f t="shared" si="35"/>
        <v>-1</v>
      </c>
      <c r="Z216">
        <v>70</v>
      </c>
      <c r="AA216">
        <v>38</v>
      </c>
    </row>
    <row r="217" spans="1:27" x14ac:dyDescent="0.35">
      <c r="A217" s="2">
        <v>0.89583333333333304</v>
      </c>
      <c r="B217">
        <f t="shared" si="38"/>
        <v>10</v>
      </c>
      <c r="E217" s="2">
        <v>7</v>
      </c>
      <c r="G217" s="2">
        <v>1</v>
      </c>
      <c r="H217" s="2">
        <v>1</v>
      </c>
      <c r="I217" s="2">
        <v>1</v>
      </c>
      <c r="J217">
        <f t="shared" si="34"/>
        <v>1</v>
      </c>
      <c r="M217" s="2">
        <v>20</v>
      </c>
      <c r="O217">
        <v>0</v>
      </c>
      <c r="P217">
        <v>0</v>
      </c>
      <c r="Q217">
        <v>1</v>
      </c>
      <c r="R217">
        <f>IF(O217&gt;=1,1,IF(P217&gt;=1,0.5,IF(Q217&gt;=1,0,NA)))</f>
        <v>0</v>
      </c>
      <c r="T217">
        <v>0.95833333333333304</v>
      </c>
      <c r="U217">
        <v>1</v>
      </c>
      <c r="V217">
        <f t="shared" si="36"/>
        <v>3</v>
      </c>
      <c r="W217">
        <f t="shared" si="36"/>
        <v>3</v>
      </c>
      <c r="X217">
        <v>0.5</v>
      </c>
      <c r="Y217">
        <f t="shared" si="35"/>
        <v>-1</v>
      </c>
      <c r="Z217">
        <v>70</v>
      </c>
      <c r="AA217">
        <v>39</v>
      </c>
    </row>
    <row r="218" spans="1:27" x14ac:dyDescent="0.35">
      <c r="A218" s="2">
        <v>0.70833333333333304</v>
      </c>
      <c r="B218">
        <f t="shared" si="38"/>
        <v>10</v>
      </c>
      <c r="E218" s="2">
        <v>4</v>
      </c>
      <c r="G218" s="2">
        <v>1</v>
      </c>
      <c r="H218" s="2">
        <v>1</v>
      </c>
      <c r="I218" s="2">
        <v>1</v>
      </c>
      <c r="J218">
        <f t="shared" si="34"/>
        <v>1</v>
      </c>
      <c r="M218" s="2">
        <v>10</v>
      </c>
      <c r="O218">
        <v>0</v>
      </c>
      <c r="P218">
        <v>1</v>
      </c>
      <c r="Q218">
        <v>0</v>
      </c>
      <c r="R218">
        <f>IF(O218&gt;=1,1,IF(P218&gt;=1,0.5,IF(Q218&gt;=1,0,NA)))</f>
        <v>0.5</v>
      </c>
      <c r="T218">
        <v>0.75</v>
      </c>
      <c r="U218">
        <v>0.8125</v>
      </c>
      <c r="V218">
        <f t="shared" si="36"/>
        <v>3</v>
      </c>
      <c r="W218">
        <f t="shared" si="36"/>
        <v>3</v>
      </c>
      <c r="X218">
        <v>0.75</v>
      </c>
      <c r="Y218">
        <f t="shared" si="35"/>
        <v>1</v>
      </c>
      <c r="Z218">
        <v>180</v>
      </c>
      <c r="AA218">
        <v>40</v>
      </c>
    </row>
    <row r="219" spans="1:27" x14ac:dyDescent="0.35">
      <c r="A219" s="2">
        <v>0.79106666666666603</v>
      </c>
      <c r="B219">
        <f t="shared" si="38"/>
        <v>10</v>
      </c>
      <c r="E219" s="2">
        <v>4</v>
      </c>
      <c r="G219" s="2">
        <v>1</v>
      </c>
      <c r="H219" s="2">
        <v>1</v>
      </c>
      <c r="I219" s="2">
        <v>1</v>
      </c>
      <c r="J219">
        <f t="shared" si="34"/>
        <v>1</v>
      </c>
      <c r="M219" s="2">
        <v>20</v>
      </c>
      <c r="O219">
        <v>0</v>
      </c>
      <c r="P219">
        <v>0</v>
      </c>
      <c r="Q219">
        <v>1</v>
      </c>
      <c r="R219">
        <f>IF(O219&gt;=1,1,IF(P219&gt;=1,0.5,IF(Q219&gt;=1,0,NA)))</f>
        <v>0</v>
      </c>
      <c r="T219">
        <v>0.79110010010010001</v>
      </c>
      <c r="U219">
        <v>0.8125</v>
      </c>
      <c r="V219">
        <f t="shared" si="36"/>
        <v>3</v>
      </c>
      <c r="W219">
        <f t="shared" si="36"/>
        <v>3</v>
      </c>
      <c r="X219">
        <v>0.5</v>
      </c>
      <c r="Y219">
        <f t="shared" si="35"/>
        <v>-1</v>
      </c>
      <c r="Z219">
        <v>180</v>
      </c>
      <c r="AA219">
        <v>41</v>
      </c>
    </row>
    <row r="220" spans="1:27" x14ac:dyDescent="0.35">
      <c r="A220" s="2">
        <v>0.9375</v>
      </c>
      <c r="B220">
        <f>IF(A220&gt;=0.75,3,IF(A220&gt;=0.45,2,10))</f>
        <v>3</v>
      </c>
      <c r="E220" s="2">
        <v>4</v>
      </c>
      <c r="G220" s="2">
        <v>1</v>
      </c>
      <c r="H220" s="2">
        <v>0</v>
      </c>
      <c r="I220" s="2">
        <v>1</v>
      </c>
      <c r="J220">
        <f t="shared" si="34"/>
        <v>0.66666666666666663</v>
      </c>
      <c r="M220" s="2">
        <v>20</v>
      </c>
      <c r="O220">
        <v>0</v>
      </c>
      <c r="P220">
        <v>1</v>
      </c>
      <c r="Q220">
        <v>0</v>
      </c>
      <c r="R220">
        <f>IF(O220&gt;=1,1,IF(P220&gt;=1,0.5,IF(Q220&gt;=1,0,NA)))</f>
        <v>0.5</v>
      </c>
      <c r="T220">
        <v>0.875</v>
      </c>
      <c r="U220">
        <v>1</v>
      </c>
      <c r="V220">
        <f t="shared" si="36"/>
        <v>3</v>
      </c>
      <c r="W220">
        <f t="shared" si="36"/>
        <v>3</v>
      </c>
      <c r="X220">
        <v>0.5</v>
      </c>
      <c r="Y220">
        <f t="shared" si="35"/>
        <v>-1</v>
      </c>
      <c r="Z220">
        <v>70</v>
      </c>
      <c r="AA220">
        <v>42</v>
      </c>
    </row>
    <row r="221" spans="1:27" x14ac:dyDescent="0.35">
      <c r="A221" s="2">
        <v>0.64583333333333304</v>
      </c>
      <c r="B221">
        <f>IF(A2210&gt;=0.75,3,IF(A2210&gt;=0.45,2,10))</f>
        <v>10</v>
      </c>
      <c r="E221" s="2">
        <v>7</v>
      </c>
      <c r="G221" s="2">
        <v>0.5</v>
      </c>
      <c r="H221" s="2">
        <v>1</v>
      </c>
      <c r="I221" s="2">
        <v>1</v>
      </c>
      <c r="J221">
        <f t="shared" si="34"/>
        <v>0.83333333333333337</v>
      </c>
      <c r="M221" s="2">
        <v>20</v>
      </c>
      <c r="O221">
        <v>0</v>
      </c>
      <c r="P221">
        <v>0</v>
      </c>
      <c r="Q221">
        <v>1</v>
      </c>
      <c r="R221">
        <f>IF(O221&gt;=1,1,IF(P221&gt;=1,0.5,IF(Q221&gt;=1,0,NA)))</f>
        <v>0</v>
      </c>
      <c r="T221">
        <v>0.75</v>
      </c>
      <c r="U221">
        <v>0.875</v>
      </c>
      <c r="V221">
        <f t="shared" si="36"/>
        <v>3</v>
      </c>
      <c r="W221">
        <f t="shared" si="36"/>
        <v>3</v>
      </c>
      <c r="X221">
        <v>0.5</v>
      </c>
      <c r="Y221">
        <f t="shared" si="35"/>
        <v>-1</v>
      </c>
      <c r="Z221">
        <v>70</v>
      </c>
      <c r="AA221">
        <v>43</v>
      </c>
    </row>
    <row r="222" spans="1:27" x14ac:dyDescent="0.35">
      <c r="A222" s="2">
        <v>0.81025000000000003</v>
      </c>
      <c r="B222">
        <f t="shared" ref="B222:B230" si="39">IF(A222&gt;=0.75,3,IF(A222&gt;=0.45,2,10))</f>
        <v>3</v>
      </c>
      <c r="E222" s="2">
        <v>4</v>
      </c>
      <c r="G222" s="2">
        <v>1</v>
      </c>
      <c r="H222" s="2">
        <v>1</v>
      </c>
      <c r="I222" s="2">
        <v>0.5</v>
      </c>
      <c r="J222">
        <f t="shared" si="34"/>
        <v>0.83333333333333337</v>
      </c>
      <c r="M222" s="2">
        <v>20</v>
      </c>
      <c r="O222">
        <v>0</v>
      </c>
      <c r="P222">
        <v>0</v>
      </c>
      <c r="Q222">
        <v>1</v>
      </c>
      <c r="R222">
        <f>IF(O222&gt;=1,1,IF(P222&gt;=1,0.5,IF(Q222&gt;=1,0,NA)))</f>
        <v>0</v>
      </c>
      <c r="T222">
        <v>0.1001001001001</v>
      </c>
      <c r="U222">
        <v>0.8125</v>
      </c>
      <c r="V222">
        <f t="shared" si="36"/>
        <v>1</v>
      </c>
      <c r="W222">
        <f t="shared" si="36"/>
        <v>3</v>
      </c>
      <c r="X222">
        <v>0</v>
      </c>
      <c r="Y222">
        <f t="shared" si="35"/>
        <v>-1</v>
      </c>
      <c r="Z222">
        <v>30</v>
      </c>
      <c r="AA222">
        <v>44</v>
      </c>
    </row>
    <row r="223" spans="1:27" x14ac:dyDescent="0.35">
      <c r="A223" s="2">
        <v>0.875</v>
      </c>
      <c r="B223">
        <f t="shared" si="39"/>
        <v>3</v>
      </c>
      <c r="E223" s="2">
        <v>10</v>
      </c>
      <c r="G223" s="2">
        <v>1</v>
      </c>
      <c r="H223" s="2">
        <v>1</v>
      </c>
      <c r="I223" s="2">
        <v>1</v>
      </c>
      <c r="J223">
        <f t="shared" si="34"/>
        <v>1</v>
      </c>
      <c r="M223" s="2">
        <v>20</v>
      </c>
      <c r="O223">
        <v>0</v>
      </c>
      <c r="P223">
        <v>0</v>
      </c>
      <c r="Q223">
        <v>1</v>
      </c>
      <c r="R223">
        <f>IF(O223&gt;=1,1,IF(P223&gt;=1,0.5,IF(Q223&gt;=1,0,NA)))</f>
        <v>0</v>
      </c>
      <c r="T223">
        <v>0.83333333333333304</v>
      </c>
      <c r="U223">
        <v>0.75</v>
      </c>
      <c r="V223">
        <f t="shared" si="36"/>
        <v>3</v>
      </c>
      <c r="W223">
        <f t="shared" si="36"/>
        <v>3</v>
      </c>
      <c r="X223">
        <v>0.5</v>
      </c>
      <c r="Y223">
        <f t="shared" si="35"/>
        <v>-1</v>
      </c>
      <c r="Z223">
        <v>30</v>
      </c>
      <c r="AA223">
        <v>45</v>
      </c>
    </row>
    <row r="224" spans="1:27" x14ac:dyDescent="0.35">
      <c r="A224" s="2">
        <v>0.47910666666666601</v>
      </c>
      <c r="B224">
        <f t="shared" si="39"/>
        <v>2</v>
      </c>
      <c r="E224" s="2">
        <v>4</v>
      </c>
      <c r="G224" s="2">
        <v>1</v>
      </c>
      <c r="H224" s="2">
        <v>1</v>
      </c>
      <c r="I224" s="2">
        <v>1</v>
      </c>
      <c r="J224">
        <f t="shared" si="34"/>
        <v>1</v>
      </c>
      <c r="M224" s="2">
        <v>20</v>
      </c>
      <c r="O224">
        <v>0</v>
      </c>
      <c r="P224">
        <v>1</v>
      </c>
      <c r="Q224">
        <v>0</v>
      </c>
      <c r="R224">
        <f>IF(O224&gt;=1,1,IF(P224&gt;=1,0.5,IF(Q224&gt;=1,0,NA)))</f>
        <v>0.5</v>
      </c>
      <c r="T224">
        <v>0.10025000000000001</v>
      </c>
      <c r="U224">
        <v>0.5</v>
      </c>
      <c r="V224">
        <f t="shared" si="36"/>
        <v>1</v>
      </c>
      <c r="W224">
        <f t="shared" si="36"/>
        <v>2</v>
      </c>
      <c r="X224">
        <v>0.25</v>
      </c>
      <c r="Y224">
        <f t="shared" si="35"/>
        <v>-1</v>
      </c>
      <c r="Z224">
        <v>7</v>
      </c>
      <c r="AA224">
        <v>46</v>
      </c>
    </row>
    <row r="225" spans="1:27" x14ac:dyDescent="0.35">
      <c r="A225" s="2">
        <v>0.41066666666666601</v>
      </c>
      <c r="B225">
        <f t="shared" si="39"/>
        <v>10</v>
      </c>
      <c r="E225" s="2">
        <v>7</v>
      </c>
      <c r="G225" s="2">
        <v>1</v>
      </c>
      <c r="H225" s="2">
        <v>1</v>
      </c>
      <c r="I225" s="2">
        <v>1</v>
      </c>
      <c r="J225">
        <f t="shared" si="34"/>
        <v>1</v>
      </c>
      <c r="M225" s="2">
        <v>20</v>
      </c>
      <c r="O225">
        <v>1</v>
      </c>
      <c r="P225">
        <v>0</v>
      </c>
      <c r="Q225">
        <v>0</v>
      </c>
      <c r="R225">
        <f>IF(O225&gt;=1,1,IF(P225&gt;=1,0.5,IF(Q225&gt;=1,0,NA)))</f>
        <v>1</v>
      </c>
      <c r="T225">
        <v>0.10025000000000001</v>
      </c>
      <c r="U225">
        <v>0.5</v>
      </c>
      <c r="V225">
        <f t="shared" si="36"/>
        <v>1</v>
      </c>
      <c r="W225">
        <f t="shared" si="36"/>
        <v>2</v>
      </c>
      <c r="X225">
        <v>0.75</v>
      </c>
      <c r="Y225">
        <f t="shared" si="35"/>
        <v>1</v>
      </c>
      <c r="Z225">
        <v>70</v>
      </c>
      <c r="AA225">
        <v>47</v>
      </c>
    </row>
    <row r="226" spans="1:27" x14ac:dyDescent="0.35">
      <c r="A226" s="2">
        <v>0.81025000000000003</v>
      </c>
      <c r="B226">
        <f t="shared" si="39"/>
        <v>3</v>
      </c>
      <c r="E226" s="2">
        <v>7</v>
      </c>
      <c r="G226" s="2">
        <v>1</v>
      </c>
      <c r="H226" s="2">
        <v>1</v>
      </c>
      <c r="I226" s="2">
        <v>1</v>
      </c>
      <c r="J226">
        <f t="shared" si="34"/>
        <v>1</v>
      </c>
      <c r="M226" s="2">
        <v>20</v>
      </c>
      <c r="O226">
        <v>0</v>
      </c>
      <c r="P226">
        <v>1</v>
      </c>
      <c r="Q226">
        <v>0</v>
      </c>
      <c r="R226" t="e">
        <f>IF(O22100&gt;=1,1,IF(P22100&gt;=1,0.5,IF(Q22100&gt;=1,0,NA)))</f>
        <v>#NAME?</v>
      </c>
      <c r="T226">
        <v>0.91100100100100101</v>
      </c>
      <c r="U226">
        <v>0.10025000000000001</v>
      </c>
      <c r="V226">
        <f>IF(T22100&gt;=0.75,3,IF(T22100&gt;=0.45,2,1))</f>
        <v>1</v>
      </c>
      <c r="W226">
        <f>IF(U22100&gt;=0.75,3,IF(U22100&gt;=0.45,2,1))</f>
        <v>1</v>
      </c>
      <c r="X226">
        <v>0.5</v>
      </c>
      <c r="Y226">
        <f t="shared" si="35"/>
        <v>-1</v>
      </c>
      <c r="Z226">
        <v>70</v>
      </c>
      <c r="AA226">
        <v>48</v>
      </c>
    </row>
    <row r="227" spans="1:27" x14ac:dyDescent="0.35">
      <c r="A227" s="2">
        <v>783333333333333</v>
      </c>
      <c r="B227">
        <f t="shared" si="39"/>
        <v>3</v>
      </c>
      <c r="E227" s="2">
        <v>10</v>
      </c>
      <c r="G227" s="2">
        <v>1</v>
      </c>
      <c r="H227" s="2">
        <v>1</v>
      </c>
      <c r="I227" s="2">
        <v>0.5</v>
      </c>
      <c r="J227">
        <f t="shared" si="34"/>
        <v>0.83333333333333337</v>
      </c>
      <c r="M227" s="2">
        <v>20</v>
      </c>
      <c r="O227">
        <v>0</v>
      </c>
      <c r="P227">
        <v>0</v>
      </c>
      <c r="Q227">
        <v>1</v>
      </c>
      <c r="R227">
        <f>IF(O227&gt;=1,1,IF(P227&gt;=1,0.5,IF(Q227&gt;=1,0,NA)))</f>
        <v>0</v>
      </c>
      <c r="T227">
        <v>0.83333333333333304</v>
      </c>
      <c r="U227">
        <v>0.10087500000000001</v>
      </c>
      <c r="V227">
        <f t="shared" si="36"/>
        <v>3</v>
      </c>
      <c r="W227">
        <f t="shared" si="36"/>
        <v>1</v>
      </c>
      <c r="X227">
        <v>0.5</v>
      </c>
      <c r="Y227">
        <f t="shared" si="35"/>
        <v>-1</v>
      </c>
      <c r="Z227">
        <v>70</v>
      </c>
      <c r="AA227">
        <v>49</v>
      </c>
    </row>
    <row r="228" spans="1:27" x14ac:dyDescent="0.35">
      <c r="A228" s="2">
        <v>0.9375</v>
      </c>
      <c r="B228">
        <f t="shared" si="39"/>
        <v>3</v>
      </c>
      <c r="E228" s="2">
        <v>7</v>
      </c>
      <c r="G228" s="2">
        <v>1</v>
      </c>
      <c r="H228" s="2">
        <v>1</v>
      </c>
      <c r="I228" s="2">
        <v>1</v>
      </c>
      <c r="J228">
        <f t="shared" si="34"/>
        <v>1</v>
      </c>
      <c r="M228" s="2">
        <v>20</v>
      </c>
      <c r="O228">
        <v>0</v>
      </c>
      <c r="P228">
        <v>0</v>
      </c>
      <c r="Q228">
        <v>1</v>
      </c>
      <c r="R228">
        <f>IF(O228&gt;=1,1,IF(P228&gt;=1,0.5,IF(Q228&gt;=1,0,NA)))</f>
        <v>0</v>
      </c>
      <c r="T228">
        <v>0.91100100100100101</v>
      </c>
      <c r="U228">
        <v>1</v>
      </c>
      <c r="V228">
        <f t="shared" si="36"/>
        <v>3</v>
      </c>
      <c r="W228">
        <f t="shared" si="36"/>
        <v>3</v>
      </c>
      <c r="X228">
        <v>0.5</v>
      </c>
      <c r="Y228">
        <f t="shared" si="35"/>
        <v>-1</v>
      </c>
      <c r="Z228">
        <v>180</v>
      </c>
      <c r="AA228">
        <v>50</v>
      </c>
    </row>
    <row r="229" spans="1:27" x14ac:dyDescent="0.35">
      <c r="A229" s="2">
        <v>10</v>
      </c>
      <c r="B229">
        <f t="shared" si="39"/>
        <v>3</v>
      </c>
      <c r="E229" s="2">
        <v>7</v>
      </c>
      <c r="G229" s="2">
        <v>0</v>
      </c>
      <c r="H229" s="2">
        <v>1</v>
      </c>
      <c r="I229" s="2">
        <v>1</v>
      </c>
      <c r="J229">
        <f t="shared" si="34"/>
        <v>0.66666666666666663</v>
      </c>
      <c r="M229" s="2">
        <v>20</v>
      </c>
      <c r="O229">
        <v>0</v>
      </c>
      <c r="P229">
        <v>0</v>
      </c>
      <c r="Q229">
        <v>1</v>
      </c>
      <c r="R229">
        <f>IF(O229&gt;=1,1,IF(P229&gt;=1,0.5,IF(Q229&gt;=1,0,NA)))</f>
        <v>0</v>
      </c>
      <c r="T229">
        <v>1</v>
      </c>
      <c r="U229">
        <v>1</v>
      </c>
      <c r="V229">
        <f t="shared" si="36"/>
        <v>3</v>
      </c>
      <c r="W229">
        <f t="shared" si="36"/>
        <v>3</v>
      </c>
      <c r="X229">
        <v>0.25</v>
      </c>
      <c r="Y229">
        <f t="shared" si="35"/>
        <v>-1</v>
      </c>
      <c r="Z229">
        <v>1</v>
      </c>
      <c r="AA229">
        <v>51</v>
      </c>
    </row>
    <row r="230" spans="1:27" x14ac:dyDescent="0.35">
      <c r="A230" s="2">
        <v>0.6875</v>
      </c>
      <c r="B230">
        <f t="shared" si="39"/>
        <v>2</v>
      </c>
      <c r="E230" s="2">
        <v>4</v>
      </c>
      <c r="G230" s="2">
        <v>0.5</v>
      </c>
      <c r="H230" s="2">
        <v>1</v>
      </c>
      <c r="I230" s="2">
        <v>0.5</v>
      </c>
      <c r="J230">
        <f t="shared" si="34"/>
        <v>0.66666666666666663</v>
      </c>
      <c r="M230" s="2">
        <v>10</v>
      </c>
      <c r="O230">
        <v>0</v>
      </c>
      <c r="P230">
        <v>0</v>
      </c>
      <c r="Q230">
        <v>1</v>
      </c>
      <c r="R230">
        <f>IF(O230&gt;=1,1,IF(P230&gt;=1,0.5,IF(Q230&gt;=1,0,NA)))</f>
        <v>0</v>
      </c>
      <c r="T230">
        <v>0.70833333333333304</v>
      </c>
      <c r="U230">
        <v>0.75</v>
      </c>
      <c r="V230">
        <f t="shared" si="36"/>
        <v>2</v>
      </c>
      <c r="W230">
        <f t="shared" si="36"/>
        <v>3</v>
      </c>
      <c r="X230">
        <v>0.25</v>
      </c>
      <c r="Y230">
        <f t="shared" si="35"/>
        <v>-1</v>
      </c>
      <c r="Z230">
        <v>30</v>
      </c>
      <c r="AA230">
        <v>52</v>
      </c>
    </row>
    <row r="231" spans="1:27" x14ac:dyDescent="0.35">
      <c r="A231" s="2">
        <v>7</v>
      </c>
      <c r="B231">
        <f>IF(A2310&gt;=0.75,3,IF(A2310&gt;=0.45,2,10))</f>
        <v>10</v>
      </c>
      <c r="E231" s="2">
        <v>4</v>
      </c>
      <c r="G231" s="2">
        <v>1</v>
      </c>
      <c r="H231" s="2">
        <v>1</v>
      </c>
      <c r="I231" s="2">
        <v>1</v>
      </c>
      <c r="J231">
        <f t="shared" si="34"/>
        <v>1</v>
      </c>
      <c r="M231" s="2">
        <v>20</v>
      </c>
      <c r="O231">
        <v>1</v>
      </c>
      <c r="P231">
        <v>0</v>
      </c>
      <c r="Q231">
        <v>0</v>
      </c>
      <c r="R231">
        <f>IF(O231&gt;=1,1,IF(P231&gt;=1,0.5,IF(Q231&gt;=1,0,NA)))</f>
        <v>1</v>
      </c>
      <c r="T231">
        <v>0.1001001001001</v>
      </c>
      <c r="U231">
        <v>0.75</v>
      </c>
      <c r="V231">
        <f t="shared" si="36"/>
        <v>1</v>
      </c>
      <c r="W231">
        <f t="shared" si="36"/>
        <v>3</v>
      </c>
      <c r="X231">
        <v>0.5</v>
      </c>
      <c r="Y231">
        <f t="shared" si="35"/>
        <v>-1</v>
      </c>
      <c r="Z231">
        <v>30</v>
      </c>
      <c r="AA231">
        <v>53</v>
      </c>
    </row>
    <row r="232" spans="1:27" x14ac:dyDescent="0.35">
      <c r="A232" s="2">
        <v>0.70833333333333304</v>
      </c>
      <c r="B232">
        <f t="shared" ref="B232:B240" si="40">IF(A232&gt;=0.75,3,IF(A232&gt;=0.45,2,10))</f>
        <v>2</v>
      </c>
      <c r="E232" s="2">
        <v>4</v>
      </c>
      <c r="G232" s="2">
        <v>1</v>
      </c>
      <c r="H232" s="2">
        <v>1</v>
      </c>
      <c r="I232" s="2">
        <v>1</v>
      </c>
      <c r="J232">
        <f t="shared" si="34"/>
        <v>1</v>
      </c>
      <c r="M232" s="2">
        <v>20</v>
      </c>
      <c r="O232">
        <v>0</v>
      </c>
      <c r="P232">
        <v>1</v>
      </c>
      <c r="Q232">
        <v>0</v>
      </c>
      <c r="R232">
        <f>IF(O232&gt;=1,1,IF(P232&gt;=1,0.5,IF(Q232&gt;=1,0,NA)))</f>
        <v>0.5</v>
      </c>
      <c r="T232">
        <v>0.58333333333333304</v>
      </c>
      <c r="U232">
        <v>0.5</v>
      </c>
      <c r="V232">
        <f t="shared" si="36"/>
        <v>2</v>
      </c>
      <c r="W232">
        <f t="shared" si="36"/>
        <v>2</v>
      </c>
      <c r="X232">
        <v>0.25</v>
      </c>
      <c r="Y232">
        <f t="shared" si="35"/>
        <v>-1</v>
      </c>
      <c r="Z232">
        <v>30</v>
      </c>
      <c r="AA232">
        <v>54</v>
      </c>
    </row>
    <row r="233" spans="1:27" x14ac:dyDescent="0.35">
      <c r="A233" s="2">
        <v>0.81025000000000003</v>
      </c>
      <c r="B233">
        <f t="shared" si="40"/>
        <v>3</v>
      </c>
      <c r="E233" s="2">
        <v>4</v>
      </c>
      <c r="G233" s="2">
        <v>1</v>
      </c>
      <c r="H233" s="2">
        <v>1</v>
      </c>
      <c r="I233" s="2">
        <v>1</v>
      </c>
      <c r="J233">
        <f t="shared" si="34"/>
        <v>1</v>
      </c>
      <c r="M233" s="2">
        <v>10</v>
      </c>
      <c r="O233">
        <v>0</v>
      </c>
      <c r="P233">
        <v>0</v>
      </c>
      <c r="Q233">
        <v>1</v>
      </c>
      <c r="R233">
        <f>IF(O233&gt;=1,1,IF(P233&gt;=1,0.5,IF(Q233&gt;=1,0,NA)))</f>
        <v>0</v>
      </c>
      <c r="T233">
        <v>0.83333333333333304</v>
      </c>
      <c r="U233">
        <v>0.875</v>
      </c>
      <c r="V233">
        <f t="shared" si="36"/>
        <v>3</v>
      </c>
      <c r="W233">
        <f t="shared" si="36"/>
        <v>3</v>
      </c>
      <c r="X233">
        <v>0.5</v>
      </c>
      <c r="Y233">
        <f t="shared" si="35"/>
        <v>-1</v>
      </c>
      <c r="Z233">
        <v>180</v>
      </c>
      <c r="AA233">
        <v>55</v>
      </c>
    </row>
    <row r="234" spans="1:27" x14ac:dyDescent="0.35">
      <c r="A234" s="2">
        <v>0.625</v>
      </c>
      <c r="B234">
        <f t="shared" si="40"/>
        <v>2</v>
      </c>
      <c r="E234" s="2">
        <v>4</v>
      </c>
      <c r="G234" s="2">
        <v>1</v>
      </c>
      <c r="H234" s="2">
        <v>0</v>
      </c>
      <c r="I234" s="2">
        <v>1</v>
      </c>
      <c r="J234">
        <f t="shared" si="34"/>
        <v>0.66666666666666663</v>
      </c>
      <c r="M234" s="2">
        <v>20</v>
      </c>
      <c r="O234">
        <v>0</v>
      </c>
      <c r="P234">
        <v>0</v>
      </c>
      <c r="Q234">
        <v>1</v>
      </c>
      <c r="R234">
        <f>IF(O234&gt;=1,1,IF(P234&gt;=1,0.5,IF(Q234&gt;=1,0,NA)))</f>
        <v>0</v>
      </c>
      <c r="T234">
        <v>0.70833333333333304</v>
      </c>
      <c r="U234">
        <v>0.10087500000000001</v>
      </c>
      <c r="V234">
        <f t="shared" si="36"/>
        <v>2</v>
      </c>
      <c r="W234">
        <f t="shared" si="36"/>
        <v>1</v>
      </c>
      <c r="X234">
        <v>0.5</v>
      </c>
      <c r="Y234">
        <f t="shared" si="35"/>
        <v>-1</v>
      </c>
      <c r="Z234">
        <v>70</v>
      </c>
      <c r="AA234">
        <v>56</v>
      </c>
    </row>
    <row r="235" spans="1:27" x14ac:dyDescent="0.35">
      <c r="A235" s="2">
        <v>0.75</v>
      </c>
      <c r="B235">
        <f t="shared" si="40"/>
        <v>3</v>
      </c>
      <c r="E235" s="2">
        <v>4</v>
      </c>
      <c r="G235" s="2">
        <v>1</v>
      </c>
      <c r="H235" s="2">
        <v>1</v>
      </c>
      <c r="I235" s="2">
        <v>1</v>
      </c>
      <c r="J235">
        <f t="shared" si="34"/>
        <v>1</v>
      </c>
      <c r="M235" s="2">
        <v>20</v>
      </c>
      <c r="O235">
        <v>0</v>
      </c>
      <c r="P235">
        <v>1</v>
      </c>
      <c r="Q235">
        <v>0</v>
      </c>
      <c r="R235">
        <f>IF(O235&gt;=1,1,IF(P235&gt;=1,0.5,IF(Q235&gt;=1,0,NA)))</f>
        <v>0.5</v>
      </c>
      <c r="T235">
        <v>0.5</v>
      </c>
      <c r="U235">
        <v>0.75</v>
      </c>
      <c r="V235">
        <f t="shared" si="36"/>
        <v>2</v>
      </c>
      <c r="W235">
        <f t="shared" si="36"/>
        <v>3</v>
      </c>
      <c r="X235">
        <v>0.5</v>
      </c>
      <c r="Y235">
        <f t="shared" si="35"/>
        <v>-1</v>
      </c>
      <c r="Z235">
        <v>70</v>
      </c>
      <c r="AA235">
        <v>57</v>
      </c>
    </row>
    <row r="236" spans="1:27" x14ac:dyDescent="0.35">
      <c r="A236" s="2">
        <v>0.72910666666666601</v>
      </c>
      <c r="B236">
        <f t="shared" si="40"/>
        <v>2</v>
      </c>
      <c r="E236" s="2">
        <v>7</v>
      </c>
      <c r="G236" s="2">
        <v>1</v>
      </c>
      <c r="H236" s="2">
        <v>1</v>
      </c>
      <c r="I236" s="2">
        <v>1</v>
      </c>
      <c r="J236">
        <f t="shared" si="34"/>
        <v>1</v>
      </c>
      <c r="M236" s="2">
        <v>20</v>
      </c>
      <c r="O236">
        <v>0</v>
      </c>
      <c r="P236">
        <v>0</v>
      </c>
      <c r="Q236">
        <v>1</v>
      </c>
      <c r="R236" t="e">
        <f>IF(O23100&gt;=1,1,IF(P23100&gt;=1,0.5,IF(Q23100&gt;=1,0,NA)))</f>
        <v>#NAME?</v>
      </c>
      <c r="T236">
        <v>0.79110010010010001</v>
      </c>
      <c r="U236">
        <v>0.75</v>
      </c>
      <c r="V236">
        <f>IF(T23100&gt;=0.75,3,IF(T23100&gt;=0.45,2,1))</f>
        <v>1</v>
      </c>
      <c r="W236">
        <f>IF(U23100&gt;=0.75,3,IF(U23100&gt;=0.45,2,1))</f>
        <v>1</v>
      </c>
      <c r="X236">
        <v>0.5</v>
      </c>
      <c r="Y236">
        <f t="shared" si="35"/>
        <v>-1</v>
      </c>
      <c r="Z236">
        <v>30</v>
      </c>
      <c r="AA236">
        <v>58</v>
      </c>
    </row>
    <row r="237" spans="1:27" x14ac:dyDescent="0.35">
      <c r="A237" s="2">
        <v>783333333333333</v>
      </c>
      <c r="B237">
        <f t="shared" si="40"/>
        <v>3</v>
      </c>
      <c r="E237" s="2">
        <v>7</v>
      </c>
      <c r="G237" s="2">
        <v>1</v>
      </c>
      <c r="H237" s="2">
        <v>1</v>
      </c>
      <c r="I237" s="2">
        <v>0.5</v>
      </c>
      <c r="J237">
        <f t="shared" si="34"/>
        <v>0.83333333333333337</v>
      </c>
      <c r="M237" s="2">
        <v>20</v>
      </c>
      <c r="O237">
        <v>0</v>
      </c>
      <c r="P237">
        <v>0</v>
      </c>
      <c r="Q237">
        <v>1</v>
      </c>
      <c r="R237">
        <f>IF(O237&gt;=1,1,IF(P237&gt;=1,0.5,IF(Q237&gt;=1,0,NA)))</f>
        <v>0</v>
      </c>
      <c r="T237">
        <v>0.1001001001001</v>
      </c>
      <c r="U237">
        <v>0.875</v>
      </c>
      <c r="V237">
        <f t="shared" si="36"/>
        <v>1</v>
      </c>
      <c r="W237">
        <f t="shared" si="36"/>
        <v>3</v>
      </c>
      <c r="X237">
        <v>0.5</v>
      </c>
      <c r="Y237">
        <f t="shared" si="35"/>
        <v>-1</v>
      </c>
      <c r="Z237">
        <v>30</v>
      </c>
      <c r="AA237">
        <v>59</v>
      </c>
    </row>
    <row r="238" spans="1:27" x14ac:dyDescent="0.35">
      <c r="A238" s="2">
        <v>0.85410666666666601</v>
      </c>
      <c r="B238">
        <f t="shared" si="40"/>
        <v>3</v>
      </c>
      <c r="E238" s="2">
        <v>4</v>
      </c>
      <c r="G238" s="2">
        <v>1</v>
      </c>
      <c r="H238" s="2">
        <v>1</v>
      </c>
      <c r="I238" s="2">
        <v>1</v>
      </c>
      <c r="J238">
        <f t="shared" si="34"/>
        <v>1</v>
      </c>
      <c r="M238" s="2">
        <v>20</v>
      </c>
      <c r="O238">
        <v>0</v>
      </c>
      <c r="P238">
        <v>0</v>
      </c>
      <c r="Q238">
        <v>1</v>
      </c>
      <c r="R238">
        <f>IF(O238&gt;=1,1,IF(P238&gt;=1,0.5,IF(Q238&gt;=1,0,NA)))</f>
        <v>0</v>
      </c>
      <c r="T238">
        <v>0.75</v>
      </c>
      <c r="U238">
        <v>0.75</v>
      </c>
      <c r="V238">
        <f t="shared" si="36"/>
        <v>3</v>
      </c>
      <c r="W238">
        <f t="shared" si="36"/>
        <v>3</v>
      </c>
      <c r="X238">
        <v>0.25</v>
      </c>
      <c r="Y238">
        <f t="shared" si="35"/>
        <v>-1</v>
      </c>
      <c r="Z238">
        <v>70</v>
      </c>
      <c r="AA238">
        <v>60</v>
      </c>
    </row>
    <row r="239" spans="1:27" x14ac:dyDescent="0.35">
      <c r="A239" s="2">
        <v>0.64583333333333304</v>
      </c>
      <c r="B239">
        <f t="shared" si="40"/>
        <v>2</v>
      </c>
      <c r="E239" s="2">
        <v>1</v>
      </c>
      <c r="G239" s="2">
        <v>1</v>
      </c>
      <c r="H239" s="2">
        <v>1</v>
      </c>
      <c r="I239" s="2">
        <v>0</v>
      </c>
      <c r="J239">
        <f t="shared" si="34"/>
        <v>0.66666666666666663</v>
      </c>
      <c r="M239" s="2">
        <v>20</v>
      </c>
      <c r="O239">
        <v>0</v>
      </c>
      <c r="P239">
        <v>0</v>
      </c>
      <c r="Q239">
        <v>1</v>
      </c>
      <c r="R239">
        <f>IF(O239&gt;=1,1,IF(P239&gt;=1,0.5,IF(Q239&gt;=1,0,NA)))</f>
        <v>0</v>
      </c>
      <c r="T239">
        <v>0.58333333333333304</v>
      </c>
      <c r="U239">
        <v>0.51002499999999995</v>
      </c>
      <c r="V239">
        <f t="shared" si="36"/>
        <v>2</v>
      </c>
      <c r="W239">
        <f t="shared" si="36"/>
        <v>2</v>
      </c>
      <c r="X239">
        <v>0.25</v>
      </c>
      <c r="Y239">
        <f t="shared" si="35"/>
        <v>-1</v>
      </c>
      <c r="Z239">
        <v>180</v>
      </c>
      <c r="AA239">
        <v>61</v>
      </c>
    </row>
    <row r="240" spans="1:27" x14ac:dyDescent="0.35">
      <c r="A240" s="2">
        <v>7625</v>
      </c>
      <c r="B240">
        <f t="shared" si="40"/>
        <v>3</v>
      </c>
      <c r="E240" s="2">
        <v>1</v>
      </c>
      <c r="G240" s="2">
        <v>0</v>
      </c>
      <c r="H240" s="2">
        <v>0</v>
      </c>
      <c r="I240" s="2">
        <v>0</v>
      </c>
      <c r="J240">
        <f t="shared" si="34"/>
        <v>0</v>
      </c>
      <c r="M240" s="2">
        <v>10</v>
      </c>
      <c r="O240">
        <v>0</v>
      </c>
      <c r="P240">
        <v>1</v>
      </c>
      <c r="Q240">
        <v>0</v>
      </c>
      <c r="R240">
        <f>IF(O240&gt;=1,1,IF(P240&gt;=1,0.5,IF(Q240&gt;=1,0,NA)))</f>
        <v>0.5</v>
      </c>
      <c r="T240">
        <v>0.54110010010010001</v>
      </c>
      <c r="U240">
        <v>0.10025000000000001</v>
      </c>
      <c r="V240">
        <f t="shared" si="36"/>
        <v>2</v>
      </c>
      <c r="W240">
        <f t="shared" si="36"/>
        <v>1</v>
      </c>
      <c r="X240">
        <v>0</v>
      </c>
      <c r="Y240">
        <f t="shared" si="35"/>
        <v>-1</v>
      </c>
      <c r="Z240">
        <v>7</v>
      </c>
      <c r="AA240">
        <v>62</v>
      </c>
    </row>
    <row r="241" spans="1:27" x14ac:dyDescent="0.35">
      <c r="A241" s="2">
        <v>0.85410666666666601</v>
      </c>
      <c r="B241">
        <f>IF(A2410&gt;=0.75,3,IF(A2410&gt;=0.45,2,10))</f>
        <v>10</v>
      </c>
      <c r="E241" s="2">
        <v>4</v>
      </c>
      <c r="G241" s="2">
        <v>1</v>
      </c>
      <c r="H241" s="2">
        <v>1</v>
      </c>
      <c r="I241" s="2">
        <v>1</v>
      </c>
      <c r="J241">
        <f t="shared" si="34"/>
        <v>1</v>
      </c>
      <c r="M241" s="2">
        <v>20</v>
      </c>
      <c r="O241">
        <v>0</v>
      </c>
      <c r="P241">
        <v>1</v>
      </c>
      <c r="Q241">
        <v>0</v>
      </c>
      <c r="R241">
        <f>IF(O241&gt;=1,1,IF(P241&gt;=1,0.5,IF(Q241&gt;=1,0,NA)))</f>
        <v>0.5</v>
      </c>
      <c r="T241">
        <v>0.75</v>
      </c>
      <c r="U241">
        <v>0.8125</v>
      </c>
      <c r="V241">
        <f t="shared" si="36"/>
        <v>3</v>
      </c>
      <c r="W241">
        <f t="shared" si="36"/>
        <v>3</v>
      </c>
      <c r="X241">
        <v>0.5</v>
      </c>
      <c r="Y241">
        <f t="shared" si="35"/>
        <v>-1</v>
      </c>
      <c r="Z241">
        <v>70</v>
      </c>
      <c r="AA241">
        <v>63</v>
      </c>
    </row>
    <row r="242" spans="1:27" x14ac:dyDescent="0.35">
      <c r="A242" s="2">
        <v>5</v>
      </c>
      <c r="B242">
        <f t="shared" ref="B242:B250" si="41">IF(A242&gt;=0.75,3,IF(A242&gt;=0.45,2,10))</f>
        <v>3</v>
      </c>
      <c r="E242" s="2">
        <v>4</v>
      </c>
      <c r="G242" s="2">
        <v>0.5</v>
      </c>
      <c r="H242" s="2">
        <v>1</v>
      </c>
      <c r="I242" s="2">
        <v>0</v>
      </c>
      <c r="J242">
        <f t="shared" si="34"/>
        <v>0.5</v>
      </c>
      <c r="M242" s="2">
        <v>20</v>
      </c>
      <c r="O242">
        <v>0</v>
      </c>
      <c r="P242">
        <v>1</v>
      </c>
      <c r="Q242">
        <v>0</v>
      </c>
      <c r="R242">
        <f>IF(O242&gt;=1,1,IF(P242&gt;=1,0.5,IF(Q242&gt;=1,0,NA)))</f>
        <v>0.5</v>
      </c>
      <c r="T242">
        <v>0.70833333333333304</v>
      </c>
      <c r="U242">
        <v>0.10087500000000001</v>
      </c>
      <c r="V242">
        <f t="shared" si="36"/>
        <v>2</v>
      </c>
      <c r="W242">
        <f t="shared" si="36"/>
        <v>1</v>
      </c>
      <c r="X242">
        <v>0.25</v>
      </c>
      <c r="Y242">
        <f t="shared" si="35"/>
        <v>-1</v>
      </c>
      <c r="Z242">
        <v>70</v>
      </c>
      <c r="AA242">
        <v>64</v>
      </c>
    </row>
    <row r="243" spans="1:27" x14ac:dyDescent="0.35">
      <c r="A243" s="2">
        <v>783333333333333</v>
      </c>
      <c r="B243">
        <f t="shared" si="41"/>
        <v>3</v>
      </c>
      <c r="E243" s="2">
        <v>1</v>
      </c>
      <c r="G243" s="2">
        <v>0.5</v>
      </c>
      <c r="H243" s="2">
        <v>0</v>
      </c>
      <c r="I243" s="2">
        <v>0.5</v>
      </c>
      <c r="J243">
        <f t="shared" si="34"/>
        <v>0.33333333333333331</v>
      </c>
      <c r="M243" s="2">
        <v>10</v>
      </c>
      <c r="O243">
        <v>1</v>
      </c>
      <c r="P243">
        <v>0</v>
      </c>
      <c r="Q243">
        <v>0</v>
      </c>
      <c r="R243">
        <f>IF(O243&gt;=1,1,IF(P243&gt;=1,0.5,IF(Q243&gt;=1,0,NA)))</f>
        <v>1</v>
      </c>
      <c r="T243">
        <v>0.75</v>
      </c>
      <c r="U243">
        <v>0.10087500000000001</v>
      </c>
      <c r="V243">
        <f t="shared" si="36"/>
        <v>3</v>
      </c>
      <c r="W243">
        <f t="shared" si="36"/>
        <v>1</v>
      </c>
      <c r="X243">
        <v>0.25</v>
      </c>
      <c r="Y243">
        <f t="shared" si="35"/>
        <v>-1</v>
      </c>
      <c r="Z243">
        <v>1</v>
      </c>
      <c r="AA243">
        <v>65</v>
      </c>
    </row>
    <row r="244" spans="1:27" x14ac:dyDescent="0.35">
      <c r="A244" s="2">
        <v>0.10875</v>
      </c>
      <c r="B244">
        <f t="shared" si="41"/>
        <v>10</v>
      </c>
      <c r="E244" s="2">
        <v>10</v>
      </c>
      <c r="G244" s="2">
        <v>0</v>
      </c>
      <c r="H244" s="2">
        <v>1</v>
      </c>
      <c r="I244" s="2">
        <v>0</v>
      </c>
      <c r="J244">
        <f t="shared" si="34"/>
        <v>0.33333333333333331</v>
      </c>
      <c r="M244" s="2">
        <v>10</v>
      </c>
      <c r="O244">
        <v>0</v>
      </c>
      <c r="P244">
        <v>1</v>
      </c>
      <c r="Q244">
        <v>0</v>
      </c>
      <c r="R244">
        <f>IF(O244&gt;=1,1,IF(P244&gt;=1,0.5,IF(Q244&gt;=1,0,NA)))</f>
        <v>0.5</v>
      </c>
      <c r="T244">
        <v>0.45833333333333298</v>
      </c>
      <c r="U244">
        <v>0.25</v>
      </c>
      <c r="V244">
        <f t="shared" si="36"/>
        <v>2</v>
      </c>
      <c r="W244">
        <f t="shared" si="36"/>
        <v>1</v>
      </c>
      <c r="X244">
        <v>0</v>
      </c>
      <c r="Y244">
        <f t="shared" si="35"/>
        <v>-1</v>
      </c>
      <c r="Z244">
        <v>30</v>
      </c>
      <c r="AA244">
        <v>66</v>
      </c>
    </row>
    <row r="245" spans="1:27" x14ac:dyDescent="0.35">
      <c r="A245" s="2">
        <v>783333333333333</v>
      </c>
      <c r="B245">
        <f t="shared" si="41"/>
        <v>3</v>
      </c>
      <c r="E245" s="2">
        <v>1</v>
      </c>
      <c r="G245" s="2">
        <v>0</v>
      </c>
      <c r="H245" s="2">
        <v>0</v>
      </c>
      <c r="I245" s="2">
        <v>0.5</v>
      </c>
      <c r="J245">
        <f t="shared" si="34"/>
        <v>0.16666666666666666</v>
      </c>
      <c r="M245" s="2">
        <v>10</v>
      </c>
      <c r="O245">
        <v>1</v>
      </c>
      <c r="P245">
        <v>0</v>
      </c>
      <c r="Q245">
        <v>0</v>
      </c>
      <c r="R245">
        <f>IF(O245&gt;=1,1,IF(P245&gt;=1,0.5,IF(Q245&gt;=1,0,NA)))</f>
        <v>1</v>
      </c>
      <c r="T245">
        <v>0.10025000000000001</v>
      </c>
      <c r="U245">
        <v>0.10087500000000001</v>
      </c>
      <c r="V245">
        <f t="shared" si="36"/>
        <v>1</v>
      </c>
      <c r="W245">
        <f t="shared" si="36"/>
        <v>1</v>
      </c>
      <c r="X245">
        <v>0</v>
      </c>
      <c r="Y245">
        <f t="shared" si="35"/>
        <v>-1</v>
      </c>
      <c r="Z245">
        <v>30</v>
      </c>
      <c r="AA245">
        <v>67</v>
      </c>
    </row>
    <row r="246" spans="1:27" x14ac:dyDescent="0.35">
      <c r="A246" s="2">
        <v>0.72910666666666601</v>
      </c>
      <c r="B246">
        <f t="shared" si="41"/>
        <v>2</v>
      </c>
      <c r="E246" s="2">
        <v>4</v>
      </c>
      <c r="G246" s="2">
        <v>1</v>
      </c>
      <c r="H246" s="2">
        <v>1</v>
      </c>
      <c r="I246" s="2">
        <v>1</v>
      </c>
      <c r="J246">
        <f t="shared" si="34"/>
        <v>1</v>
      </c>
      <c r="M246" s="2">
        <v>20</v>
      </c>
      <c r="O246">
        <v>0</v>
      </c>
      <c r="P246">
        <v>1</v>
      </c>
      <c r="Q246">
        <v>0</v>
      </c>
      <c r="R246" t="e">
        <f>IF(O24100&gt;=1,1,IF(P24100&gt;=1,0.5,IF(Q24100&gt;=1,0,NA)))</f>
        <v>#NAME?</v>
      </c>
      <c r="T246">
        <v>0.75</v>
      </c>
      <c r="U246">
        <v>0.8125</v>
      </c>
      <c r="V246">
        <f>IF(T24100&gt;=0.75,3,IF(T24100&gt;=0.45,2,1))</f>
        <v>1</v>
      </c>
      <c r="W246">
        <f>IF(U24100&gt;=0.75,3,IF(U24100&gt;=0.45,2,1))</f>
        <v>1</v>
      </c>
      <c r="X246">
        <v>0.5</v>
      </c>
      <c r="Y246">
        <f t="shared" si="35"/>
        <v>-1</v>
      </c>
      <c r="Z246">
        <v>180</v>
      </c>
      <c r="AA246">
        <v>68</v>
      </c>
    </row>
    <row r="247" spans="1:27" x14ac:dyDescent="0.35">
      <c r="A247" s="2">
        <v>7410666666666660</v>
      </c>
      <c r="B247">
        <f t="shared" si="41"/>
        <v>3</v>
      </c>
      <c r="E247" s="2">
        <v>4</v>
      </c>
      <c r="G247" s="2">
        <v>0.5</v>
      </c>
      <c r="H247" s="2">
        <v>0.5</v>
      </c>
      <c r="I247" s="2">
        <v>0.5</v>
      </c>
      <c r="J247">
        <f t="shared" si="34"/>
        <v>0.5</v>
      </c>
      <c r="M247" s="2">
        <v>10</v>
      </c>
      <c r="O247">
        <v>0</v>
      </c>
      <c r="P247">
        <v>1</v>
      </c>
      <c r="Q247">
        <v>0</v>
      </c>
      <c r="R247">
        <f>IF(O247&gt;=1,1,IF(P247&gt;=1,0.5,IF(Q247&gt;=1,0,NA)))</f>
        <v>0.5</v>
      </c>
      <c r="T247">
        <v>0.10025000000000001</v>
      </c>
      <c r="U247">
        <v>0.5</v>
      </c>
      <c r="V247">
        <f t="shared" si="36"/>
        <v>1</v>
      </c>
      <c r="W247">
        <f t="shared" si="36"/>
        <v>2</v>
      </c>
      <c r="X247">
        <v>0.25</v>
      </c>
      <c r="Y247">
        <f t="shared" si="35"/>
        <v>-1</v>
      </c>
      <c r="Z247">
        <v>70</v>
      </c>
      <c r="AA247">
        <v>69</v>
      </c>
    </row>
    <row r="248" spans="1:27" x14ac:dyDescent="0.35">
      <c r="A248" s="2">
        <v>0.104583333333333</v>
      </c>
      <c r="B248">
        <f t="shared" si="41"/>
        <v>10</v>
      </c>
      <c r="E248" s="2">
        <v>7</v>
      </c>
      <c r="G248" s="2">
        <v>0.5</v>
      </c>
      <c r="H248" s="2">
        <v>0</v>
      </c>
      <c r="I248" s="2">
        <v>0</v>
      </c>
      <c r="J248">
        <f t="shared" si="34"/>
        <v>0.16666666666666666</v>
      </c>
      <c r="M248" s="2">
        <v>10</v>
      </c>
      <c r="O248">
        <v>0</v>
      </c>
      <c r="P248">
        <v>1</v>
      </c>
      <c r="Q248">
        <v>0</v>
      </c>
      <c r="R248">
        <f>IF(O248&gt;=1,1,IF(P248&gt;=1,0.5,IF(Q248&gt;=1,0,NA)))</f>
        <v>0.5</v>
      </c>
      <c r="T248">
        <v>0.45833333333333298</v>
      </c>
      <c r="U248">
        <v>0.125</v>
      </c>
      <c r="V248">
        <f t="shared" si="36"/>
        <v>2</v>
      </c>
      <c r="W248">
        <f t="shared" si="36"/>
        <v>1</v>
      </c>
      <c r="X248">
        <v>0</v>
      </c>
      <c r="Y248">
        <f t="shared" si="35"/>
        <v>-1</v>
      </c>
      <c r="Z248">
        <v>70</v>
      </c>
      <c r="AA248">
        <v>129</v>
      </c>
    </row>
    <row r="249" spans="1:27" x14ac:dyDescent="0.35">
      <c r="A249" s="2">
        <v>0.89583333333333304</v>
      </c>
      <c r="B249">
        <f t="shared" si="41"/>
        <v>3</v>
      </c>
      <c r="E249" s="2">
        <v>10</v>
      </c>
      <c r="G249" s="2">
        <v>1</v>
      </c>
      <c r="H249" s="2">
        <v>1</v>
      </c>
      <c r="I249" s="2">
        <v>1</v>
      </c>
      <c r="J249">
        <f t="shared" si="34"/>
        <v>1</v>
      </c>
      <c r="M249" s="2">
        <v>20</v>
      </c>
      <c r="O249">
        <v>0</v>
      </c>
      <c r="P249">
        <v>0</v>
      </c>
      <c r="Q249">
        <v>1</v>
      </c>
      <c r="R249">
        <f>IF(O249&gt;=1,1,IF(P249&gt;=1,0.5,IF(Q249&gt;=1,0,NA)))</f>
        <v>0</v>
      </c>
      <c r="T249">
        <v>0.875</v>
      </c>
      <c r="U249">
        <v>0.8125</v>
      </c>
      <c r="V249">
        <f t="shared" si="36"/>
        <v>3</v>
      </c>
      <c r="W249">
        <f t="shared" si="36"/>
        <v>3</v>
      </c>
      <c r="X249">
        <v>0.75</v>
      </c>
      <c r="Y249">
        <f t="shared" si="35"/>
        <v>1</v>
      </c>
      <c r="Z249">
        <v>180</v>
      </c>
      <c r="AA249">
        <v>154</v>
      </c>
    </row>
    <row r="250" spans="1:27" x14ac:dyDescent="0.35">
      <c r="A250" s="2">
        <v>0.75</v>
      </c>
      <c r="B250">
        <f t="shared" si="41"/>
        <v>3</v>
      </c>
      <c r="E250" s="2">
        <v>7</v>
      </c>
      <c r="G250" s="2">
        <v>1</v>
      </c>
      <c r="H250" s="2">
        <v>1</v>
      </c>
      <c r="I250" s="2">
        <v>1</v>
      </c>
      <c r="J250">
        <f t="shared" si="34"/>
        <v>1</v>
      </c>
      <c r="M250" s="2">
        <v>30</v>
      </c>
      <c r="O250">
        <v>0</v>
      </c>
      <c r="P250">
        <v>0</v>
      </c>
      <c r="Q250">
        <v>1</v>
      </c>
      <c r="R250">
        <f>IF(O250&gt;=1,1,IF(P250&gt;=1,0.5,IF(Q250&gt;=1,0,NA)))</f>
        <v>0</v>
      </c>
      <c r="T250">
        <v>0.75</v>
      </c>
      <c r="U250">
        <v>0.75</v>
      </c>
      <c r="V250">
        <f t="shared" si="36"/>
        <v>3</v>
      </c>
      <c r="W250">
        <f t="shared" si="36"/>
        <v>3</v>
      </c>
      <c r="X250">
        <v>0.75</v>
      </c>
      <c r="Y250">
        <f t="shared" si="35"/>
        <v>1</v>
      </c>
      <c r="Z250">
        <v>70</v>
      </c>
      <c r="AA250">
        <v>130</v>
      </c>
    </row>
    <row r="251" spans="1:27" x14ac:dyDescent="0.35">
      <c r="A251" s="2">
        <v>0.97910666666666601</v>
      </c>
      <c r="B251">
        <f>IF(A2510&gt;=0.75,3,IF(A2510&gt;=0.45,2,10))</f>
        <v>10</v>
      </c>
      <c r="E251" s="2">
        <v>4</v>
      </c>
      <c r="G251" s="2">
        <v>1</v>
      </c>
      <c r="H251" s="2">
        <v>1</v>
      </c>
      <c r="I251" s="2">
        <v>1</v>
      </c>
      <c r="J251">
        <f t="shared" si="34"/>
        <v>1</v>
      </c>
      <c r="M251" s="2">
        <v>10</v>
      </c>
      <c r="O251">
        <v>1</v>
      </c>
      <c r="P251">
        <v>0</v>
      </c>
      <c r="Q251">
        <v>0</v>
      </c>
      <c r="R251">
        <f>IF(O251&gt;=1,1,IF(P251&gt;=1,0.5,IF(Q251&gt;=1,0,NA)))</f>
        <v>1</v>
      </c>
      <c r="T251">
        <v>0.95833333333333304</v>
      </c>
      <c r="U251">
        <v>1</v>
      </c>
      <c r="V251">
        <f t="shared" si="36"/>
        <v>3</v>
      </c>
      <c r="W251">
        <f t="shared" si="36"/>
        <v>3</v>
      </c>
      <c r="X251">
        <v>0.25</v>
      </c>
      <c r="Y251">
        <f t="shared" si="35"/>
        <v>-1</v>
      </c>
      <c r="Z251">
        <v>30</v>
      </c>
      <c r="AA251">
        <v>30</v>
      </c>
    </row>
    <row r="252" spans="1:27" x14ac:dyDescent="0.35">
      <c r="A252" s="2">
        <v>5</v>
      </c>
      <c r="B252">
        <f t="shared" ref="B252:B260" si="42">IF(A252&gt;=0.75,3,IF(A252&gt;=0.45,2,10))</f>
        <v>3</v>
      </c>
      <c r="E252" s="2">
        <v>1</v>
      </c>
      <c r="G252" s="2">
        <v>0.5</v>
      </c>
      <c r="H252" s="2">
        <v>0</v>
      </c>
      <c r="I252" s="2">
        <v>0</v>
      </c>
      <c r="J252">
        <f t="shared" si="34"/>
        <v>0.16666666666666666</v>
      </c>
      <c r="M252" s="2">
        <v>10</v>
      </c>
      <c r="O252">
        <v>0</v>
      </c>
      <c r="P252">
        <v>1</v>
      </c>
      <c r="Q252">
        <v>0</v>
      </c>
      <c r="R252">
        <f>IF(O252&gt;=1,1,IF(P252&gt;=1,0.5,IF(Q252&gt;=1,0,NA)))</f>
        <v>0.5</v>
      </c>
      <c r="T252">
        <v>0.58333333333333304</v>
      </c>
      <c r="U252">
        <v>0.5</v>
      </c>
      <c r="V252">
        <f t="shared" si="36"/>
        <v>2</v>
      </c>
      <c r="W252">
        <f t="shared" si="36"/>
        <v>2</v>
      </c>
      <c r="X252">
        <v>0</v>
      </c>
      <c r="Y252">
        <f t="shared" si="35"/>
        <v>-1</v>
      </c>
      <c r="Z252">
        <v>180</v>
      </c>
      <c r="AA252">
        <v>156</v>
      </c>
    </row>
    <row r="253" spans="1:27" x14ac:dyDescent="0.35">
      <c r="A253" s="2">
        <v>7410666666666660</v>
      </c>
      <c r="B253">
        <f t="shared" si="42"/>
        <v>3</v>
      </c>
      <c r="E253" s="2">
        <v>4</v>
      </c>
      <c r="G253" s="2">
        <v>1</v>
      </c>
      <c r="H253" s="2">
        <v>0.5</v>
      </c>
      <c r="I253" s="2">
        <v>0.5</v>
      </c>
      <c r="J253">
        <f t="shared" si="34"/>
        <v>0.66666666666666663</v>
      </c>
      <c r="M253" s="2">
        <v>10</v>
      </c>
      <c r="O253">
        <v>0</v>
      </c>
      <c r="P253">
        <v>1</v>
      </c>
      <c r="Q253">
        <v>0</v>
      </c>
      <c r="R253">
        <f>IF(O253&gt;=1,1,IF(P253&gt;=1,0.5,IF(Q253&gt;=1,0,NA)))</f>
        <v>0.5</v>
      </c>
      <c r="T253">
        <v>0.5</v>
      </c>
      <c r="U253">
        <v>0.51002499999999995</v>
      </c>
      <c r="V253">
        <f t="shared" si="36"/>
        <v>2</v>
      </c>
      <c r="W253">
        <f t="shared" si="36"/>
        <v>2</v>
      </c>
      <c r="X253">
        <v>0.25</v>
      </c>
      <c r="Y253">
        <f t="shared" si="35"/>
        <v>-1</v>
      </c>
      <c r="Z253">
        <v>30</v>
      </c>
      <c r="AA253">
        <v>30</v>
      </c>
    </row>
    <row r="254" spans="1:27" x14ac:dyDescent="0.35">
      <c r="A254" s="2">
        <v>7625</v>
      </c>
      <c r="B254">
        <f t="shared" si="42"/>
        <v>3</v>
      </c>
      <c r="E254" s="2">
        <v>7</v>
      </c>
      <c r="G254" s="2">
        <v>1</v>
      </c>
      <c r="H254" s="2">
        <v>1</v>
      </c>
      <c r="I254" s="2">
        <v>1</v>
      </c>
      <c r="J254">
        <f t="shared" si="34"/>
        <v>1</v>
      </c>
      <c r="M254" s="2">
        <v>20</v>
      </c>
      <c r="O254">
        <v>0</v>
      </c>
      <c r="P254">
        <v>1</v>
      </c>
      <c r="Q254">
        <v>0</v>
      </c>
      <c r="R254">
        <f>IF(O254&gt;=1,1,IF(P254&gt;=1,0.5,IF(Q254&gt;=1,0,NA)))</f>
        <v>0.5</v>
      </c>
      <c r="T254">
        <v>0.10025000000000001</v>
      </c>
      <c r="U254">
        <v>0.10025000000000001</v>
      </c>
      <c r="V254">
        <f t="shared" si="36"/>
        <v>1</v>
      </c>
      <c r="W254">
        <f t="shared" si="36"/>
        <v>1</v>
      </c>
      <c r="X254">
        <v>0.5</v>
      </c>
      <c r="Y254">
        <f t="shared" si="35"/>
        <v>-1</v>
      </c>
      <c r="Z254">
        <v>180</v>
      </c>
      <c r="AA254">
        <v>31</v>
      </c>
    </row>
    <row r="255" spans="1:27" x14ac:dyDescent="0.35">
      <c r="A255" s="2">
        <v>10</v>
      </c>
      <c r="B255">
        <f t="shared" si="42"/>
        <v>3</v>
      </c>
      <c r="E255" s="2">
        <v>7</v>
      </c>
      <c r="G255" s="2">
        <v>1</v>
      </c>
      <c r="H255" s="2">
        <v>1</v>
      </c>
      <c r="I255" s="2">
        <v>1</v>
      </c>
      <c r="J255">
        <f t="shared" si="34"/>
        <v>1</v>
      </c>
      <c r="M255" s="2">
        <v>20</v>
      </c>
      <c r="O255">
        <v>0</v>
      </c>
      <c r="P255">
        <v>0</v>
      </c>
      <c r="Q255">
        <v>1</v>
      </c>
      <c r="R255">
        <f>IF(O255&gt;=1,1,IF(P255&gt;=1,0.5,IF(Q255&gt;=1,0,NA)))</f>
        <v>0</v>
      </c>
      <c r="T255">
        <v>0.95833333333333304</v>
      </c>
      <c r="U255">
        <v>1</v>
      </c>
      <c r="V255">
        <f t="shared" si="36"/>
        <v>3</v>
      </c>
      <c r="W255">
        <f t="shared" si="36"/>
        <v>3</v>
      </c>
      <c r="X255">
        <v>0.75</v>
      </c>
      <c r="Y255">
        <f t="shared" si="35"/>
        <v>1</v>
      </c>
      <c r="Z255">
        <v>30</v>
      </c>
      <c r="AA255">
        <v>32</v>
      </c>
    </row>
    <row r="256" spans="1:27" x14ac:dyDescent="0.35">
      <c r="A256" s="2">
        <v>0.75</v>
      </c>
      <c r="B256">
        <f t="shared" si="42"/>
        <v>3</v>
      </c>
      <c r="E256" s="2">
        <v>7</v>
      </c>
      <c r="G256" s="2">
        <v>1</v>
      </c>
      <c r="H256" s="2">
        <v>1</v>
      </c>
      <c r="I256" s="2">
        <v>1</v>
      </c>
      <c r="J256">
        <f t="shared" si="34"/>
        <v>1</v>
      </c>
      <c r="M256" s="2">
        <v>20</v>
      </c>
      <c r="O256">
        <v>0</v>
      </c>
      <c r="P256">
        <v>0</v>
      </c>
      <c r="Q256">
        <v>1</v>
      </c>
      <c r="R256" t="e">
        <f>IF(O25100&gt;=1,1,IF(P25100&gt;=1,0.5,IF(Q25100&gt;=1,0,NA)))</f>
        <v>#NAME?</v>
      </c>
      <c r="T256">
        <v>0.875</v>
      </c>
      <c r="U256">
        <v>0.875</v>
      </c>
      <c r="V256">
        <f>IF(T25100&gt;=0.75,3,IF(T25100&gt;=0.45,2,1))</f>
        <v>1</v>
      </c>
      <c r="W256">
        <f>IF(U25100&gt;=0.75,3,IF(U25100&gt;=0.45,2,1))</f>
        <v>1</v>
      </c>
      <c r="X256">
        <v>0.75</v>
      </c>
      <c r="Y256">
        <f t="shared" si="35"/>
        <v>1</v>
      </c>
      <c r="Z256">
        <v>70</v>
      </c>
      <c r="AA256">
        <v>32</v>
      </c>
    </row>
    <row r="257" spans="1:27" x14ac:dyDescent="0.35">
      <c r="A257" s="2">
        <v>0.75</v>
      </c>
      <c r="B257">
        <f t="shared" si="42"/>
        <v>3</v>
      </c>
      <c r="E257" s="2">
        <v>4</v>
      </c>
      <c r="G257" s="2">
        <v>1</v>
      </c>
      <c r="H257" s="2">
        <v>1</v>
      </c>
      <c r="I257" s="2">
        <v>1</v>
      </c>
      <c r="J257">
        <f t="shared" si="34"/>
        <v>1</v>
      </c>
      <c r="M257" s="2">
        <v>10</v>
      </c>
      <c r="O257">
        <v>0</v>
      </c>
      <c r="P257">
        <v>0</v>
      </c>
      <c r="Q257">
        <v>1</v>
      </c>
      <c r="R257">
        <f>IF(O257&gt;=1,1,IF(P257&gt;=1,0.5,IF(Q257&gt;=1,0,NA)))</f>
        <v>0</v>
      </c>
      <c r="T257">
        <v>0.1001001001001</v>
      </c>
      <c r="U257">
        <v>0.75</v>
      </c>
      <c r="V257">
        <f t="shared" si="36"/>
        <v>1</v>
      </c>
      <c r="W257">
        <f t="shared" si="36"/>
        <v>3</v>
      </c>
      <c r="X257">
        <v>0.25</v>
      </c>
      <c r="Y257">
        <f t="shared" si="35"/>
        <v>-1</v>
      </c>
      <c r="Z257">
        <v>30</v>
      </c>
      <c r="AA257">
        <v>33</v>
      </c>
    </row>
    <row r="258" spans="1:27" x14ac:dyDescent="0.35">
      <c r="A258" s="2">
        <v>0.64583333333333304</v>
      </c>
      <c r="B258">
        <f t="shared" si="42"/>
        <v>2</v>
      </c>
      <c r="E258" s="2">
        <v>7</v>
      </c>
      <c r="G258" s="2">
        <v>1</v>
      </c>
      <c r="H258" s="2">
        <v>0.5</v>
      </c>
      <c r="I258" s="2">
        <v>0.5</v>
      </c>
      <c r="J258">
        <f t="shared" si="34"/>
        <v>0.66666666666666663</v>
      </c>
      <c r="M258" s="2">
        <v>20</v>
      </c>
      <c r="O258">
        <v>0</v>
      </c>
      <c r="P258">
        <v>1</v>
      </c>
      <c r="Q258">
        <v>0</v>
      </c>
      <c r="R258">
        <f>IF(O258&gt;=1,1,IF(P258&gt;=1,0.5,IF(Q258&gt;=1,0,NA)))</f>
        <v>0.5</v>
      </c>
      <c r="T258">
        <v>0.875</v>
      </c>
      <c r="U258">
        <v>0.75</v>
      </c>
      <c r="V258">
        <f t="shared" si="36"/>
        <v>3</v>
      </c>
      <c r="W258">
        <f t="shared" si="36"/>
        <v>3</v>
      </c>
      <c r="X258">
        <v>0.5</v>
      </c>
      <c r="Y258">
        <f t="shared" si="35"/>
        <v>-1</v>
      </c>
      <c r="Z258">
        <v>30</v>
      </c>
      <c r="AA258">
        <v>34</v>
      </c>
    </row>
    <row r="259" spans="1:27" x14ac:dyDescent="0.35">
      <c r="A259" s="2">
        <v>0.85410666666666601</v>
      </c>
      <c r="B259">
        <f t="shared" si="42"/>
        <v>3</v>
      </c>
      <c r="E259" s="2">
        <v>4</v>
      </c>
      <c r="G259" s="2">
        <v>1</v>
      </c>
      <c r="H259" s="2">
        <v>1</v>
      </c>
      <c r="I259" s="2">
        <v>1</v>
      </c>
      <c r="J259">
        <f t="shared" ref="J259:J322" si="43">AVERAGE(G259:I259)</f>
        <v>1</v>
      </c>
      <c r="M259" s="2">
        <v>20</v>
      </c>
      <c r="O259">
        <v>0</v>
      </c>
      <c r="P259">
        <v>1</v>
      </c>
      <c r="Q259">
        <v>0</v>
      </c>
      <c r="R259">
        <f>IF(O259&gt;=1,1,IF(P259&gt;=1,0.5,IF(Q259&gt;=1,0,NA)))</f>
        <v>0.5</v>
      </c>
      <c r="T259">
        <v>0.83333333333333304</v>
      </c>
      <c r="U259">
        <v>0.875</v>
      </c>
      <c r="V259">
        <f t="shared" si="36"/>
        <v>3</v>
      </c>
      <c r="W259">
        <f t="shared" si="36"/>
        <v>3</v>
      </c>
      <c r="X259">
        <v>0.25</v>
      </c>
      <c r="Y259">
        <f t="shared" ref="Y259:Y322" si="44">IF(X259&gt;0.5,1,-1)</f>
        <v>-1</v>
      </c>
      <c r="Z259">
        <v>180</v>
      </c>
      <c r="AA259">
        <v>35</v>
      </c>
    </row>
    <row r="260" spans="1:27" x14ac:dyDescent="0.35">
      <c r="A260" s="2">
        <v>0.72910666666666601</v>
      </c>
      <c r="B260">
        <f t="shared" si="42"/>
        <v>2</v>
      </c>
      <c r="E260" s="2">
        <v>1</v>
      </c>
      <c r="G260" s="2">
        <v>1</v>
      </c>
      <c r="H260" s="2">
        <v>1</v>
      </c>
      <c r="I260" s="2">
        <v>0.5</v>
      </c>
      <c r="J260">
        <f t="shared" si="43"/>
        <v>0.83333333333333337</v>
      </c>
      <c r="M260" s="2">
        <v>10</v>
      </c>
      <c r="O260">
        <v>1</v>
      </c>
      <c r="P260">
        <v>0</v>
      </c>
      <c r="Q260">
        <v>0</v>
      </c>
      <c r="R260">
        <f>IF(O230&gt;=1,1,IF(P230&gt;=1,0.5,IF(Q230&gt;=1,0,NA)))</f>
        <v>0</v>
      </c>
      <c r="T260">
        <v>0.58333333333333304</v>
      </c>
      <c r="U260">
        <v>0.10025000000000001</v>
      </c>
      <c r="V260">
        <f>IF(T230&gt;=0.75,3,IF(T230&gt;=0.45,2,1))</f>
        <v>2</v>
      </c>
      <c r="W260">
        <f>IF(U230&gt;=0.75,3,IF(U230&gt;=0.45,2,1))</f>
        <v>3</v>
      </c>
      <c r="X260">
        <v>0.25</v>
      </c>
      <c r="Y260">
        <f t="shared" si="44"/>
        <v>-1</v>
      </c>
      <c r="Z260">
        <v>70</v>
      </c>
      <c r="AA260">
        <v>36</v>
      </c>
    </row>
    <row r="261" spans="1:27" x14ac:dyDescent="0.35">
      <c r="A261" s="2">
        <v>5</v>
      </c>
      <c r="B261">
        <f>IF(A2610&gt;=0.75,3,IF(A2610&gt;=0.45,2,10))</f>
        <v>10</v>
      </c>
      <c r="E261" s="2">
        <v>10</v>
      </c>
      <c r="G261" s="2">
        <v>0.5</v>
      </c>
      <c r="H261" s="2">
        <v>0</v>
      </c>
      <c r="I261" s="2">
        <v>0.5</v>
      </c>
      <c r="J261">
        <f t="shared" si="43"/>
        <v>0.33333333333333331</v>
      </c>
      <c r="M261" s="2">
        <v>10</v>
      </c>
      <c r="O261">
        <v>0</v>
      </c>
      <c r="P261">
        <v>1</v>
      </c>
      <c r="Q261">
        <v>0</v>
      </c>
      <c r="R261" t="e">
        <f>IF(O21001&gt;=1,1,IF(P21001&gt;=1,0.5,IF(Q21001&gt;=1,0,NA)))</f>
        <v>#NAME?</v>
      </c>
      <c r="T261">
        <v>0.70833333333333304</v>
      </c>
      <c r="U261">
        <v>0.10087500000000001</v>
      </c>
      <c r="V261">
        <f t="shared" ref="V261:W265" si="45">IF(T21001&gt;=0.75,3,IF(T21001&gt;=0.45,2,1))</f>
        <v>1</v>
      </c>
      <c r="W261">
        <f t="shared" si="45"/>
        <v>1</v>
      </c>
      <c r="X261">
        <v>0.25</v>
      </c>
      <c r="Y261">
        <f t="shared" si="44"/>
        <v>-1</v>
      </c>
      <c r="Z261">
        <v>30</v>
      </c>
      <c r="AA261">
        <v>37</v>
      </c>
    </row>
    <row r="262" spans="1:27" x14ac:dyDescent="0.35">
      <c r="A262" s="2">
        <v>0.6875</v>
      </c>
      <c r="B262">
        <f t="shared" ref="B262:B270" si="46">IF(A262&gt;=0.75,3,IF(A262&gt;=0.45,2,10))</f>
        <v>2</v>
      </c>
      <c r="E262" s="2">
        <v>7</v>
      </c>
      <c r="G262" s="2">
        <v>1</v>
      </c>
      <c r="H262" s="2">
        <v>0.5</v>
      </c>
      <c r="I262" s="2">
        <v>0</v>
      </c>
      <c r="J262">
        <f t="shared" si="43"/>
        <v>0.5</v>
      </c>
      <c r="M262" s="2">
        <v>20</v>
      </c>
      <c r="O262">
        <v>1</v>
      </c>
      <c r="P262">
        <v>0</v>
      </c>
      <c r="Q262">
        <v>0</v>
      </c>
      <c r="R262" t="e">
        <f>IF(O21002&gt;=1,1,IF(P21002&gt;=1,0.5,IF(Q21002&gt;=1,0,NA)))</f>
        <v>#NAME?</v>
      </c>
      <c r="T262">
        <v>0.1001001001001</v>
      </c>
      <c r="U262">
        <v>0.10087500000000001</v>
      </c>
      <c r="V262">
        <f t="shared" si="45"/>
        <v>1</v>
      </c>
      <c r="W262">
        <f t="shared" si="45"/>
        <v>1</v>
      </c>
      <c r="X262">
        <v>0.5</v>
      </c>
      <c r="Y262">
        <f t="shared" si="44"/>
        <v>-1</v>
      </c>
      <c r="Z262">
        <v>70</v>
      </c>
      <c r="AA262">
        <v>38</v>
      </c>
    </row>
    <row r="263" spans="1:27" x14ac:dyDescent="0.35">
      <c r="A263" s="2">
        <v>0.875</v>
      </c>
      <c r="B263">
        <f t="shared" si="46"/>
        <v>3</v>
      </c>
      <c r="E263" s="2">
        <v>4</v>
      </c>
      <c r="G263" s="2">
        <v>1</v>
      </c>
      <c r="H263" s="2">
        <v>1</v>
      </c>
      <c r="I263" s="2">
        <v>1</v>
      </c>
      <c r="J263">
        <f t="shared" si="43"/>
        <v>1</v>
      </c>
      <c r="M263" s="2">
        <v>10</v>
      </c>
      <c r="O263">
        <v>0</v>
      </c>
      <c r="P263">
        <v>1</v>
      </c>
      <c r="Q263">
        <v>0</v>
      </c>
      <c r="R263" t="e">
        <f>IF(O21003&gt;=1,1,IF(P21003&gt;=1,0.5,IF(Q21003&gt;=1,0,NA)))</f>
        <v>#NAME?</v>
      </c>
      <c r="T263">
        <v>0.875</v>
      </c>
      <c r="U263">
        <v>0.875</v>
      </c>
      <c r="V263">
        <f t="shared" si="45"/>
        <v>1</v>
      </c>
      <c r="W263">
        <f t="shared" si="45"/>
        <v>1</v>
      </c>
      <c r="X263">
        <v>0.5</v>
      </c>
      <c r="Y263">
        <f t="shared" si="44"/>
        <v>-1</v>
      </c>
      <c r="Z263">
        <v>70</v>
      </c>
      <c r="AA263">
        <v>39</v>
      </c>
    </row>
    <row r="264" spans="1:27" x14ac:dyDescent="0.35">
      <c r="A264" s="2">
        <v>0.875</v>
      </c>
      <c r="B264">
        <f t="shared" si="46"/>
        <v>3</v>
      </c>
      <c r="E264" s="2">
        <v>7</v>
      </c>
      <c r="G264" s="2">
        <v>1</v>
      </c>
      <c r="H264" s="2">
        <v>1</v>
      </c>
      <c r="I264" s="2">
        <v>1</v>
      </c>
      <c r="J264">
        <f t="shared" si="43"/>
        <v>1</v>
      </c>
      <c r="M264" s="2">
        <v>20</v>
      </c>
      <c r="O264">
        <v>0</v>
      </c>
      <c r="P264">
        <v>1</v>
      </c>
      <c r="Q264">
        <v>0</v>
      </c>
      <c r="R264" t="e">
        <f>IF(O21004&gt;=1,1,IF(P21004&gt;=1,0.5,IF(Q21004&gt;=1,0,NA)))</f>
        <v>#NAME?</v>
      </c>
      <c r="T264">
        <v>0.875</v>
      </c>
      <c r="U264">
        <v>0.875</v>
      </c>
      <c r="V264">
        <f t="shared" si="45"/>
        <v>1</v>
      </c>
      <c r="W264">
        <f t="shared" si="45"/>
        <v>1</v>
      </c>
      <c r="X264">
        <v>0.75</v>
      </c>
      <c r="Y264">
        <f t="shared" si="44"/>
        <v>1</v>
      </c>
      <c r="Z264">
        <v>70</v>
      </c>
      <c r="AA264">
        <v>40</v>
      </c>
    </row>
    <row r="265" spans="1:27" x14ac:dyDescent="0.35">
      <c r="A265" s="2">
        <v>7410666666666660</v>
      </c>
      <c r="B265">
        <f t="shared" si="46"/>
        <v>3</v>
      </c>
      <c r="E265" s="2">
        <v>4</v>
      </c>
      <c r="G265" s="2">
        <v>0.5</v>
      </c>
      <c r="H265" s="2">
        <v>0.5</v>
      </c>
      <c r="I265" s="2">
        <v>0.5</v>
      </c>
      <c r="J265">
        <f t="shared" si="43"/>
        <v>0.5</v>
      </c>
      <c r="M265" s="2">
        <v>20</v>
      </c>
      <c r="O265">
        <v>1</v>
      </c>
      <c r="P265">
        <v>0</v>
      </c>
      <c r="Q265">
        <v>0</v>
      </c>
      <c r="R265" t="e">
        <f>IF(O21005&gt;=1,1,IF(P21005&gt;=1,0.5,IF(Q21005&gt;=1,0,NA)))</f>
        <v>#NAME?</v>
      </c>
      <c r="T265">
        <v>0.54110010010010001</v>
      </c>
      <c r="U265">
        <v>0.5</v>
      </c>
      <c r="V265">
        <f t="shared" si="45"/>
        <v>1</v>
      </c>
      <c r="W265">
        <f t="shared" si="45"/>
        <v>1</v>
      </c>
      <c r="X265">
        <v>0</v>
      </c>
      <c r="Y265">
        <f t="shared" si="44"/>
        <v>-1</v>
      </c>
      <c r="Z265">
        <v>30</v>
      </c>
      <c r="AA265">
        <v>41</v>
      </c>
    </row>
    <row r="266" spans="1:27" x14ac:dyDescent="0.35">
      <c r="A266" s="2">
        <v>0.60410666666666601</v>
      </c>
      <c r="B266">
        <f t="shared" si="46"/>
        <v>2</v>
      </c>
      <c r="E266" s="2">
        <v>1</v>
      </c>
      <c r="G266" s="2">
        <v>1</v>
      </c>
      <c r="H266" s="2">
        <v>1</v>
      </c>
      <c r="I266" s="2">
        <v>0</v>
      </c>
      <c r="J266">
        <f t="shared" si="43"/>
        <v>0.66666666666666663</v>
      </c>
      <c r="M266" s="2">
        <v>10</v>
      </c>
      <c r="O266">
        <v>1</v>
      </c>
      <c r="P266">
        <v>0</v>
      </c>
      <c r="Q266">
        <v>0</v>
      </c>
      <c r="R266" t="e">
        <f>IF(P2100100&gt;=1,1,IF(Q2100100&gt;=1,0.5,IF(R2100100&gt;=1,0,NA)))</f>
        <v>#NAME?</v>
      </c>
      <c r="T266">
        <v>0.83333333333333304</v>
      </c>
      <c r="U266">
        <v>0.75</v>
      </c>
      <c r="V266" t="e">
        <f>IF(A2100100&gt;=0.75,3,IF(A2100100&gt;=0.45,2,1))</f>
        <v>#NAME?</v>
      </c>
      <c r="W266" t="e">
        <f>IF(B2100100&gt;=0.75,3,IF(B2100100&gt;=0.45,2,1))</f>
        <v>#NAME?</v>
      </c>
      <c r="X266">
        <v>0.25</v>
      </c>
      <c r="Y266">
        <f t="shared" si="44"/>
        <v>-1</v>
      </c>
      <c r="Z266">
        <v>70</v>
      </c>
      <c r="AA266">
        <v>42</v>
      </c>
    </row>
    <row r="267" spans="1:27" x14ac:dyDescent="0.35">
      <c r="A267" s="2">
        <v>0.29106666666666597</v>
      </c>
      <c r="B267">
        <f t="shared" si="46"/>
        <v>10</v>
      </c>
      <c r="E267" s="2">
        <v>10</v>
      </c>
      <c r="G267" s="2">
        <v>0</v>
      </c>
      <c r="H267" s="2">
        <v>1</v>
      </c>
      <c r="I267" s="2">
        <v>0</v>
      </c>
      <c r="J267">
        <f t="shared" si="43"/>
        <v>0.33333333333333331</v>
      </c>
      <c r="M267" s="2">
        <v>20</v>
      </c>
      <c r="O267">
        <v>0</v>
      </c>
      <c r="P267">
        <v>1</v>
      </c>
      <c r="Q267">
        <v>0</v>
      </c>
      <c r="R267" t="e">
        <f>IF(O21007&gt;=1,1,IF(P21007&gt;=1,0.5,IF(Q21007&gt;=1,0,NA)))</f>
        <v>#NAME?</v>
      </c>
      <c r="T267">
        <v>0.91100100100100101</v>
      </c>
      <c r="U267">
        <v>0</v>
      </c>
      <c r="V267">
        <f t="shared" ref="V267:W269" si="47">IF(T21007&gt;=0.75,3,IF(T21007&gt;=0.45,2,1))</f>
        <v>1</v>
      </c>
      <c r="W267">
        <f t="shared" si="47"/>
        <v>1</v>
      </c>
      <c r="X267">
        <v>0</v>
      </c>
      <c r="Y267">
        <f t="shared" si="44"/>
        <v>-1</v>
      </c>
      <c r="Z267">
        <v>7</v>
      </c>
      <c r="AA267">
        <v>43</v>
      </c>
    </row>
    <row r="268" spans="1:27" x14ac:dyDescent="0.35">
      <c r="A268" s="2">
        <v>7</v>
      </c>
      <c r="B268">
        <f t="shared" si="46"/>
        <v>3</v>
      </c>
      <c r="E268" s="2">
        <v>10</v>
      </c>
      <c r="G268" s="2">
        <v>0.5</v>
      </c>
      <c r="H268" s="2">
        <v>0.5</v>
      </c>
      <c r="I268" s="2">
        <v>0</v>
      </c>
      <c r="J268">
        <f t="shared" si="43"/>
        <v>0.33333333333333331</v>
      </c>
      <c r="M268" s="2">
        <v>10</v>
      </c>
      <c r="O268">
        <v>1</v>
      </c>
      <c r="P268">
        <v>0</v>
      </c>
      <c r="Q268">
        <v>0</v>
      </c>
      <c r="R268" t="e">
        <f>IF(O21008&gt;=1,1,IF(P21008&gt;=1,0.5,IF(Q21008&gt;=1,0,NA)))</f>
        <v>#NAME?</v>
      </c>
      <c r="T268">
        <v>0.5</v>
      </c>
      <c r="U268">
        <v>0.5</v>
      </c>
      <c r="V268">
        <f t="shared" si="47"/>
        <v>1</v>
      </c>
      <c r="W268">
        <f t="shared" si="47"/>
        <v>1</v>
      </c>
      <c r="X268">
        <v>0</v>
      </c>
      <c r="Y268">
        <f t="shared" si="44"/>
        <v>-1</v>
      </c>
      <c r="Z268">
        <v>30</v>
      </c>
      <c r="AA268">
        <v>44</v>
      </c>
    </row>
    <row r="269" spans="1:27" x14ac:dyDescent="0.35">
      <c r="A269" s="2">
        <v>3</v>
      </c>
      <c r="B269">
        <f t="shared" si="46"/>
        <v>3</v>
      </c>
      <c r="E269" s="2">
        <v>7</v>
      </c>
      <c r="G269" s="2">
        <v>1</v>
      </c>
      <c r="H269" s="2">
        <v>1</v>
      </c>
      <c r="I269" s="2">
        <v>1</v>
      </c>
      <c r="J269">
        <f t="shared" si="43"/>
        <v>1</v>
      </c>
      <c r="M269" s="2">
        <v>20</v>
      </c>
      <c r="O269">
        <v>0</v>
      </c>
      <c r="P269">
        <v>0</v>
      </c>
      <c r="Q269">
        <v>1</v>
      </c>
      <c r="R269" t="e">
        <f>IF(O21009&gt;=1,1,IF(P21009&gt;=1,0.5,IF(Q21009&gt;=1,0,NA)))</f>
        <v>#NAME?</v>
      </c>
      <c r="T269">
        <v>0.75</v>
      </c>
      <c r="U269">
        <v>0.8125</v>
      </c>
      <c r="V269">
        <f t="shared" si="47"/>
        <v>1</v>
      </c>
      <c r="W269">
        <f t="shared" si="47"/>
        <v>1</v>
      </c>
      <c r="X269">
        <v>0.5</v>
      </c>
      <c r="Y269">
        <f t="shared" si="44"/>
        <v>-1</v>
      </c>
      <c r="Z269">
        <v>30</v>
      </c>
      <c r="AA269">
        <v>45</v>
      </c>
    </row>
    <row r="270" spans="1:27" x14ac:dyDescent="0.35">
      <c r="A270" s="2">
        <v>0.85410666666666601</v>
      </c>
      <c r="B270">
        <f t="shared" si="46"/>
        <v>3</v>
      </c>
      <c r="E270" s="2">
        <v>10</v>
      </c>
      <c r="G270" s="2">
        <v>0.5</v>
      </c>
      <c r="H270" s="2">
        <v>0</v>
      </c>
      <c r="I270" s="2">
        <v>0.5</v>
      </c>
      <c r="J270">
        <f t="shared" si="43"/>
        <v>0.33333333333333331</v>
      </c>
      <c r="M270" s="2">
        <v>10</v>
      </c>
      <c r="O270">
        <v>0</v>
      </c>
      <c r="P270">
        <v>1</v>
      </c>
      <c r="Q270">
        <v>0</v>
      </c>
      <c r="R270">
        <f>IF(O270&gt;=1,1,IF(P270&gt;=1,0.5,IF(Q270&gt;=1,0,NA)))</f>
        <v>0.5</v>
      </c>
      <c r="T270">
        <v>1</v>
      </c>
      <c r="U270">
        <v>0.10087500000000001</v>
      </c>
      <c r="V270">
        <f t="shared" ref="V270:W333" si="48">IF(T270&gt;=0.75,3,IF(T270&gt;=0.45,2,1))</f>
        <v>3</v>
      </c>
      <c r="W270">
        <f t="shared" si="48"/>
        <v>1</v>
      </c>
      <c r="X270">
        <v>0</v>
      </c>
      <c r="Y270">
        <f t="shared" si="44"/>
        <v>-1</v>
      </c>
      <c r="Z270">
        <v>30</v>
      </c>
      <c r="AA270">
        <v>46</v>
      </c>
    </row>
    <row r="271" spans="1:27" x14ac:dyDescent="0.35">
      <c r="A271" s="2">
        <v>0.75</v>
      </c>
      <c r="B271">
        <f>IF(A2710&gt;=0.75,3,IF(A2710&gt;=0.45,2,10))</f>
        <v>10</v>
      </c>
      <c r="E271" s="2">
        <v>1</v>
      </c>
      <c r="G271" s="2">
        <v>1</v>
      </c>
      <c r="H271" s="2">
        <v>1</v>
      </c>
      <c r="I271" s="2">
        <v>1</v>
      </c>
      <c r="J271">
        <f t="shared" si="43"/>
        <v>1</v>
      </c>
      <c r="M271" s="2">
        <v>10</v>
      </c>
      <c r="O271">
        <v>0</v>
      </c>
      <c r="P271">
        <v>1</v>
      </c>
      <c r="Q271">
        <v>0</v>
      </c>
      <c r="R271">
        <f>IF(O271&gt;=1,1,IF(P271&gt;=1,0.5,IF(Q271&gt;=1,0,NA)))</f>
        <v>0.5</v>
      </c>
      <c r="T271">
        <v>0.5</v>
      </c>
      <c r="U271">
        <v>0.75</v>
      </c>
      <c r="V271">
        <f t="shared" si="48"/>
        <v>2</v>
      </c>
      <c r="W271">
        <f t="shared" si="48"/>
        <v>3</v>
      </c>
      <c r="X271">
        <v>0.5</v>
      </c>
      <c r="Y271">
        <f t="shared" si="44"/>
        <v>-1</v>
      </c>
      <c r="Z271">
        <v>70</v>
      </c>
      <c r="AA271">
        <v>47</v>
      </c>
    </row>
    <row r="272" spans="1:27" x14ac:dyDescent="0.35">
      <c r="A272" s="2">
        <v>0.60410666666666601</v>
      </c>
      <c r="B272">
        <f t="shared" ref="B272:B280" si="49">IF(A272&gt;=0.75,3,IF(A272&gt;=0.45,2,10))</f>
        <v>2</v>
      </c>
      <c r="E272" s="2">
        <v>4</v>
      </c>
      <c r="G272" s="2">
        <v>1</v>
      </c>
      <c r="H272" s="2">
        <v>1</v>
      </c>
      <c r="I272" s="2">
        <v>1</v>
      </c>
      <c r="J272">
        <f t="shared" si="43"/>
        <v>1</v>
      </c>
      <c r="M272" s="2">
        <v>20</v>
      </c>
      <c r="O272">
        <v>1</v>
      </c>
      <c r="P272">
        <v>0</v>
      </c>
      <c r="Q272">
        <v>0</v>
      </c>
      <c r="R272">
        <f>IF(O272&gt;=1,1,IF(P272&gt;=1,0.5,IF(Q272&gt;=1,0,NA)))</f>
        <v>1</v>
      </c>
      <c r="T272">
        <v>0.33333333333333298</v>
      </c>
      <c r="U272">
        <v>0.10025000000000001</v>
      </c>
      <c r="V272">
        <f t="shared" si="48"/>
        <v>1</v>
      </c>
      <c r="W272">
        <f t="shared" si="48"/>
        <v>1</v>
      </c>
      <c r="X272">
        <v>0.5</v>
      </c>
      <c r="Y272">
        <f t="shared" si="44"/>
        <v>-1</v>
      </c>
      <c r="Z272">
        <v>30</v>
      </c>
      <c r="AA272">
        <v>48</v>
      </c>
    </row>
    <row r="273" spans="1:27" x14ac:dyDescent="0.35">
      <c r="A273" s="2">
        <v>7</v>
      </c>
      <c r="B273">
        <f t="shared" si="49"/>
        <v>3</v>
      </c>
      <c r="E273" s="2">
        <v>4</v>
      </c>
      <c r="G273" s="2">
        <v>0.5</v>
      </c>
      <c r="H273" s="2">
        <v>0.5</v>
      </c>
      <c r="I273" s="2">
        <v>0.5</v>
      </c>
      <c r="J273">
        <f t="shared" si="43"/>
        <v>0.5</v>
      </c>
      <c r="M273" s="2">
        <v>10</v>
      </c>
      <c r="O273">
        <v>0</v>
      </c>
      <c r="P273">
        <v>1</v>
      </c>
      <c r="Q273">
        <v>0</v>
      </c>
      <c r="R273">
        <f>IF(O273&gt;=1,1,IF(P273&gt;=1,0.5,IF(Q273&gt;=1,0,NA)))</f>
        <v>0.5</v>
      </c>
      <c r="T273">
        <v>0.5</v>
      </c>
      <c r="U273">
        <v>0.5</v>
      </c>
      <c r="V273">
        <f t="shared" si="48"/>
        <v>2</v>
      </c>
      <c r="W273">
        <f t="shared" si="48"/>
        <v>2</v>
      </c>
      <c r="X273">
        <v>0</v>
      </c>
      <c r="Y273">
        <f t="shared" si="44"/>
        <v>-1</v>
      </c>
      <c r="Z273">
        <v>30</v>
      </c>
      <c r="AA273">
        <v>49</v>
      </c>
    </row>
    <row r="274" spans="1:27" x14ac:dyDescent="0.35">
      <c r="A274" s="2">
        <v>3</v>
      </c>
      <c r="B274">
        <f t="shared" si="49"/>
        <v>3</v>
      </c>
      <c r="E274" s="2">
        <v>4</v>
      </c>
      <c r="G274" s="2">
        <v>1</v>
      </c>
      <c r="H274" s="2">
        <v>1</v>
      </c>
      <c r="I274" s="2">
        <v>0</v>
      </c>
      <c r="J274">
        <f t="shared" si="43"/>
        <v>0.66666666666666663</v>
      </c>
      <c r="M274" s="2">
        <v>20</v>
      </c>
      <c r="O274">
        <v>0</v>
      </c>
      <c r="P274">
        <v>0</v>
      </c>
      <c r="Q274">
        <v>1</v>
      </c>
      <c r="R274">
        <f>IF(O274&gt;=1,1,IF(P274&gt;=1,0.5,IF(Q274&gt;=1,0,NA)))</f>
        <v>0</v>
      </c>
      <c r="T274">
        <v>0.875</v>
      </c>
      <c r="U274">
        <v>0.8125</v>
      </c>
      <c r="V274">
        <f t="shared" si="48"/>
        <v>3</v>
      </c>
      <c r="W274">
        <f t="shared" si="48"/>
        <v>3</v>
      </c>
      <c r="X274">
        <v>0.25</v>
      </c>
      <c r="Y274">
        <f t="shared" si="44"/>
        <v>-1</v>
      </c>
      <c r="Z274">
        <v>70</v>
      </c>
      <c r="AA274">
        <v>50</v>
      </c>
    </row>
    <row r="275" spans="1:27" x14ac:dyDescent="0.35">
      <c r="A275" s="2">
        <v>0.77083333333333304</v>
      </c>
      <c r="B275">
        <f t="shared" si="49"/>
        <v>3</v>
      </c>
      <c r="E275" s="2">
        <v>7</v>
      </c>
      <c r="G275" s="2">
        <v>1</v>
      </c>
      <c r="H275" s="2">
        <v>1</v>
      </c>
      <c r="I275" s="2">
        <v>1</v>
      </c>
      <c r="J275">
        <f t="shared" si="43"/>
        <v>1</v>
      </c>
      <c r="M275" s="2">
        <v>30</v>
      </c>
      <c r="O275">
        <v>0</v>
      </c>
      <c r="P275">
        <v>0</v>
      </c>
      <c r="Q275">
        <v>1</v>
      </c>
      <c r="R275">
        <f>IF(O275&gt;=1,1,IF(P275&gt;=1,0.5,IF(Q275&gt;=1,0,NA)))</f>
        <v>0</v>
      </c>
      <c r="T275">
        <v>0.875</v>
      </c>
      <c r="U275">
        <v>0.875</v>
      </c>
      <c r="V275">
        <f t="shared" si="48"/>
        <v>3</v>
      </c>
      <c r="W275">
        <f t="shared" si="48"/>
        <v>3</v>
      </c>
      <c r="X275">
        <v>0.25</v>
      </c>
      <c r="Y275">
        <f t="shared" si="44"/>
        <v>-1</v>
      </c>
      <c r="Z275">
        <v>70</v>
      </c>
      <c r="AA275">
        <v>51</v>
      </c>
    </row>
    <row r="276" spans="1:27" x14ac:dyDescent="0.35">
      <c r="A276" s="2">
        <v>7410666666666660</v>
      </c>
      <c r="B276">
        <f t="shared" si="49"/>
        <v>3</v>
      </c>
      <c r="E276" s="2">
        <v>1</v>
      </c>
      <c r="G276" s="2">
        <v>0.5</v>
      </c>
      <c r="H276" s="2">
        <v>0</v>
      </c>
      <c r="I276" s="2">
        <v>0</v>
      </c>
      <c r="J276">
        <f t="shared" si="43"/>
        <v>0.16666666666666666</v>
      </c>
      <c r="M276" s="2">
        <v>20</v>
      </c>
      <c r="O276">
        <v>1</v>
      </c>
      <c r="P276">
        <v>0</v>
      </c>
      <c r="Q276">
        <v>0</v>
      </c>
      <c r="R276" t="e">
        <f>IF(O27100&gt;=1,1,IF(P27100&gt;=1,0.5,IF(Q27100&gt;=1,0,NA)))</f>
        <v>#NAME?</v>
      </c>
      <c r="T276">
        <v>0.1001001001001</v>
      </c>
      <c r="U276">
        <v>0.51002499999999995</v>
      </c>
      <c r="V276">
        <f>IF(T27100&gt;=0.75,3,IF(T27100&gt;=0.45,2,1))</f>
        <v>1</v>
      </c>
      <c r="W276">
        <f>IF(U27100&gt;=0.75,3,IF(U27100&gt;=0.45,2,1))</f>
        <v>1</v>
      </c>
      <c r="X276">
        <v>0.25</v>
      </c>
      <c r="Y276">
        <f t="shared" si="44"/>
        <v>-1</v>
      </c>
      <c r="Z276">
        <v>70</v>
      </c>
      <c r="AA276">
        <v>52</v>
      </c>
    </row>
    <row r="277" spans="1:27" x14ac:dyDescent="0.35">
      <c r="A277" s="2">
        <v>0.4375</v>
      </c>
      <c r="B277">
        <f t="shared" si="49"/>
        <v>10</v>
      </c>
      <c r="E277" s="2">
        <v>4</v>
      </c>
      <c r="G277" s="2">
        <v>1</v>
      </c>
      <c r="H277" s="2">
        <v>1</v>
      </c>
      <c r="I277" s="2">
        <v>0.5</v>
      </c>
      <c r="J277">
        <f t="shared" si="43"/>
        <v>0.83333333333333337</v>
      </c>
      <c r="M277" s="2">
        <v>20</v>
      </c>
      <c r="O277">
        <v>1</v>
      </c>
      <c r="P277">
        <v>0</v>
      </c>
      <c r="Q277">
        <v>0</v>
      </c>
      <c r="R277">
        <f>IF(O277&gt;=1,1,IF(P277&gt;=1,0.5,IF(Q277&gt;=1,0,NA)))</f>
        <v>1</v>
      </c>
      <c r="T277">
        <v>0.54110010010010001</v>
      </c>
      <c r="U277">
        <v>0.375</v>
      </c>
      <c r="V277">
        <f t="shared" si="48"/>
        <v>2</v>
      </c>
      <c r="W277">
        <f t="shared" si="48"/>
        <v>1</v>
      </c>
      <c r="X277">
        <v>0.25</v>
      </c>
      <c r="Y277">
        <f t="shared" si="44"/>
        <v>-1</v>
      </c>
      <c r="Z277">
        <v>70</v>
      </c>
      <c r="AA277">
        <v>53</v>
      </c>
    </row>
    <row r="278" spans="1:27" x14ac:dyDescent="0.35">
      <c r="A278" s="2">
        <v>0.85410666666666601</v>
      </c>
      <c r="B278">
        <f t="shared" si="49"/>
        <v>3</v>
      </c>
      <c r="E278" s="2">
        <v>4</v>
      </c>
      <c r="G278" s="2">
        <v>1</v>
      </c>
      <c r="H278" s="2">
        <v>1</v>
      </c>
      <c r="I278" s="2">
        <v>0.5</v>
      </c>
      <c r="J278">
        <f t="shared" si="43"/>
        <v>0.83333333333333337</v>
      </c>
      <c r="M278" s="2">
        <v>10</v>
      </c>
      <c r="O278">
        <v>0</v>
      </c>
      <c r="P278">
        <v>1</v>
      </c>
      <c r="Q278">
        <v>0</v>
      </c>
      <c r="R278">
        <f>IF(O278&gt;=1,1,IF(P278&gt;=1,0.5,IF(Q278&gt;=1,0,NA)))</f>
        <v>0.5</v>
      </c>
      <c r="T278">
        <v>0.70833333333333304</v>
      </c>
      <c r="U278">
        <v>0.875</v>
      </c>
      <c r="V278">
        <f t="shared" si="48"/>
        <v>2</v>
      </c>
      <c r="W278">
        <f t="shared" si="48"/>
        <v>3</v>
      </c>
      <c r="X278">
        <v>0</v>
      </c>
      <c r="Y278">
        <f t="shared" si="44"/>
        <v>-1</v>
      </c>
      <c r="Z278">
        <v>30</v>
      </c>
      <c r="AA278">
        <v>54</v>
      </c>
    </row>
    <row r="279" spans="1:27" x14ac:dyDescent="0.35">
      <c r="A279" s="2">
        <v>0.77083333333333304</v>
      </c>
      <c r="B279">
        <f t="shared" si="49"/>
        <v>3</v>
      </c>
      <c r="E279" s="2">
        <v>4</v>
      </c>
      <c r="G279" s="2">
        <v>1</v>
      </c>
      <c r="H279" s="2">
        <v>1</v>
      </c>
      <c r="I279" s="2">
        <v>1</v>
      </c>
      <c r="J279">
        <f t="shared" si="43"/>
        <v>1</v>
      </c>
      <c r="M279" s="2">
        <v>20</v>
      </c>
      <c r="O279">
        <v>0</v>
      </c>
      <c r="P279">
        <v>0</v>
      </c>
      <c r="Q279">
        <v>1</v>
      </c>
      <c r="R279">
        <f>IF(O279&gt;=1,1,IF(P279&gt;=1,0.5,IF(Q279&gt;=1,0,NA)))</f>
        <v>0</v>
      </c>
      <c r="T279">
        <v>0.75</v>
      </c>
      <c r="U279">
        <v>0.75</v>
      </c>
      <c r="V279">
        <f t="shared" si="48"/>
        <v>3</v>
      </c>
      <c r="W279">
        <f t="shared" si="48"/>
        <v>3</v>
      </c>
      <c r="X279">
        <v>0.5</v>
      </c>
      <c r="Y279">
        <f t="shared" si="44"/>
        <v>-1</v>
      </c>
      <c r="Z279">
        <v>30</v>
      </c>
      <c r="AA279">
        <v>55</v>
      </c>
    </row>
    <row r="280" spans="1:27" x14ac:dyDescent="0.35">
      <c r="A280" s="2">
        <v>0.85410666666666601</v>
      </c>
      <c r="B280">
        <f t="shared" si="49"/>
        <v>3</v>
      </c>
      <c r="E280" s="2">
        <v>1</v>
      </c>
      <c r="G280" s="2">
        <v>1</v>
      </c>
      <c r="H280" s="2">
        <v>1</v>
      </c>
      <c r="I280" s="2">
        <v>1</v>
      </c>
      <c r="J280">
        <f t="shared" si="43"/>
        <v>1</v>
      </c>
      <c r="M280" s="2">
        <v>10</v>
      </c>
      <c r="O280">
        <v>0</v>
      </c>
      <c r="P280">
        <v>1</v>
      </c>
      <c r="Q280">
        <v>0</v>
      </c>
      <c r="R280">
        <f>IF(O280&gt;=1,1,IF(P280&gt;=1,0.5,IF(Q280&gt;=1,0,NA)))</f>
        <v>0.5</v>
      </c>
      <c r="T280">
        <v>0.91100100100100101</v>
      </c>
      <c r="U280">
        <v>0.9375</v>
      </c>
      <c r="V280">
        <f t="shared" si="48"/>
        <v>3</v>
      </c>
      <c r="W280">
        <f t="shared" si="48"/>
        <v>3</v>
      </c>
      <c r="X280">
        <v>0.25</v>
      </c>
      <c r="Y280">
        <f t="shared" si="44"/>
        <v>-1</v>
      </c>
      <c r="Z280">
        <v>180</v>
      </c>
      <c r="AA280">
        <v>56</v>
      </c>
    </row>
    <row r="281" spans="1:27" x14ac:dyDescent="0.35">
      <c r="A281" s="2">
        <v>0.9375</v>
      </c>
      <c r="B281">
        <f>IF(A2810&gt;=0.75,3,IF(A2810&gt;=0.45,2,10))</f>
        <v>10</v>
      </c>
      <c r="E281" s="2">
        <v>10</v>
      </c>
      <c r="G281" s="2">
        <v>1</v>
      </c>
      <c r="H281" s="2">
        <v>1</v>
      </c>
      <c r="I281" s="2">
        <v>1</v>
      </c>
      <c r="J281">
        <f t="shared" si="43"/>
        <v>1</v>
      </c>
      <c r="M281" s="2">
        <v>30</v>
      </c>
      <c r="O281">
        <v>0</v>
      </c>
      <c r="P281">
        <v>0</v>
      </c>
      <c r="Q281">
        <v>1</v>
      </c>
      <c r="R281">
        <f>IF(O281&gt;=1,1,IF(P281&gt;=1,0.5,IF(Q281&gt;=1,0,NA)))</f>
        <v>0</v>
      </c>
      <c r="T281">
        <v>0.91100100100100101</v>
      </c>
      <c r="U281">
        <v>1</v>
      </c>
      <c r="V281">
        <f t="shared" si="48"/>
        <v>3</v>
      </c>
      <c r="W281">
        <f t="shared" si="48"/>
        <v>3</v>
      </c>
      <c r="X281">
        <v>0.5</v>
      </c>
      <c r="Y281">
        <f t="shared" si="44"/>
        <v>-1</v>
      </c>
      <c r="Z281">
        <v>180</v>
      </c>
      <c r="AA281">
        <v>57</v>
      </c>
    </row>
    <row r="282" spans="1:27" x14ac:dyDescent="0.35">
      <c r="A282" s="2">
        <v>0.47910666666666601</v>
      </c>
      <c r="B282">
        <f t="shared" ref="B282:B290" si="50">IF(A282&gt;=0.75,3,IF(A282&gt;=0.45,2,10))</f>
        <v>2</v>
      </c>
      <c r="E282" s="2">
        <v>4</v>
      </c>
      <c r="G282" s="2">
        <v>1</v>
      </c>
      <c r="H282" s="2">
        <v>1</v>
      </c>
      <c r="I282" s="2">
        <v>1</v>
      </c>
      <c r="J282">
        <f t="shared" si="43"/>
        <v>1</v>
      </c>
      <c r="M282" s="2">
        <v>20</v>
      </c>
      <c r="O282">
        <v>0</v>
      </c>
      <c r="P282">
        <v>1</v>
      </c>
      <c r="Q282">
        <v>0</v>
      </c>
      <c r="R282">
        <f>IF(O282&gt;=1,1,IF(P282&gt;=1,0.5,IF(Q282&gt;=1,0,NA)))</f>
        <v>0.5</v>
      </c>
      <c r="T282">
        <v>0.5</v>
      </c>
      <c r="U282">
        <v>0.10025000000000001</v>
      </c>
      <c r="V282">
        <f t="shared" si="48"/>
        <v>2</v>
      </c>
      <c r="W282">
        <f t="shared" si="48"/>
        <v>1</v>
      </c>
      <c r="X282">
        <v>0.5</v>
      </c>
      <c r="Y282">
        <f t="shared" si="44"/>
        <v>-1</v>
      </c>
      <c r="Z282">
        <v>30</v>
      </c>
      <c r="AA282">
        <v>58</v>
      </c>
    </row>
    <row r="283" spans="1:27" x14ac:dyDescent="0.35">
      <c r="A283" s="2">
        <v>0.91066666666666596</v>
      </c>
      <c r="B283">
        <f t="shared" si="50"/>
        <v>3</v>
      </c>
      <c r="E283" s="2">
        <v>1</v>
      </c>
      <c r="G283" s="2">
        <v>1</v>
      </c>
      <c r="H283" s="2">
        <v>1</v>
      </c>
      <c r="I283" s="2">
        <v>1</v>
      </c>
      <c r="J283">
        <f t="shared" si="43"/>
        <v>1</v>
      </c>
      <c r="M283" s="2">
        <v>10</v>
      </c>
      <c r="O283">
        <v>0</v>
      </c>
      <c r="P283">
        <v>0</v>
      </c>
      <c r="Q283">
        <v>1</v>
      </c>
      <c r="R283">
        <f>IF(O283&gt;=1,1,IF(P283&gt;=1,0.5,IF(Q283&gt;=1,0,NA)))</f>
        <v>0</v>
      </c>
      <c r="T283">
        <v>0.91100100100100101</v>
      </c>
      <c r="U283">
        <v>0.875</v>
      </c>
      <c r="V283">
        <f t="shared" si="48"/>
        <v>3</v>
      </c>
      <c r="W283">
        <f t="shared" si="48"/>
        <v>3</v>
      </c>
      <c r="X283">
        <v>0.25</v>
      </c>
      <c r="Y283">
        <f t="shared" si="44"/>
        <v>-1</v>
      </c>
      <c r="Z283">
        <v>30</v>
      </c>
      <c r="AA283">
        <v>59</v>
      </c>
    </row>
    <row r="284" spans="1:27" x14ac:dyDescent="0.35">
      <c r="A284" s="2">
        <v>0.97910666666666601</v>
      </c>
      <c r="B284">
        <f t="shared" si="50"/>
        <v>3</v>
      </c>
      <c r="E284" s="2">
        <v>10</v>
      </c>
      <c r="G284" s="2">
        <v>1</v>
      </c>
      <c r="H284" s="2">
        <v>1</v>
      </c>
      <c r="I284" s="2">
        <v>1</v>
      </c>
      <c r="J284">
        <f t="shared" si="43"/>
        <v>1</v>
      </c>
      <c r="M284" s="2">
        <v>30</v>
      </c>
      <c r="O284">
        <v>0</v>
      </c>
      <c r="P284">
        <v>1</v>
      </c>
      <c r="Q284">
        <v>0</v>
      </c>
      <c r="R284">
        <f>IF(O284&gt;=1,1,IF(P284&gt;=1,0.5,IF(Q284&gt;=1,0,NA)))</f>
        <v>0.5</v>
      </c>
      <c r="T284">
        <v>0.875</v>
      </c>
      <c r="U284">
        <v>0.875</v>
      </c>
      <c r="V284">
        <f t="shared" si="48"/>
        <v>3</v>
      </c>
      <c r="W284">
        <f t="shared" si="48"/>
        <v>3</v>
      </c>
      <c r="X284">
        <v>0.5</v>
      </c>
      <c r="Y284">
        <f t="shared" si="44"/>
        <v>-1</v>
      </c>
      <c r="Z284">
        <v>180</v>
      </c>
      <c r="AA284">
        <v>60</v>
      </c>
    </row>
    <row r="285" spans="1:27" x14ac:dyDescent="0.35">
      <c r="A285" s="2">
        <v>0.4375</v>
      </c>
      <c r="B285">
        <f t="shared" si="50"/>
        <v>10</v>
      </c>
      <c r="E285" s="2">
        <v>4</v>
      </c>
      <c r="G285" s="2">
        <v>0.5</v>
      </c>
      <c r="H285" s="2">
        <v>0.5</v>
      </c>
      <c r="I285" s="2">
        <v>0</v>
      </c>
      <c r="J285">
        <f t="shared" si="43"/>
        <v>0.33333333333333331</v>
      </c>
      <c r="M285" s="2">
        <v>20</v>
      </c>
      <c r="O285">
        <v>0</v>
      </c>
      <c r="P285">
        <v>1</v>
      </c>
      <c r="Q285">
        <v>0</v>
      </c>
      <c r="R285">
        <f>IF(O285&gt;=1,1,IF(P285&gt;=1,0.5,IF(Q285&gt;=1,0,NA)))</f>
        <v>0.5</v>
      </c>
      <c r="T285">
        <v>0.5</v>
      </c>
      <c r="U285">
        <v>0.5</v>
      </c>
      <c r="V285">
        <f t="shared" si="48"/>
        <v>2</v>
      </c>
      <c r="W285">
        <f t="shared" si="48"/>
        <v>2</v>
      </c>
      <c r="X285">
        <v>0</v>
      </c>
      <c r="Y285">
        <f t="shared" si="44"/>
        <v>-1</v>
      </c>
      <c r="Z285">
        <v>70</v>
      </c>
      <c r="AA285">
        <v>61</v>
      </c>
    </row>
    <row r="286" spans="1:27" x14ac:dyDescent="0.35">
      <c r="A286" s="2">
        <v>7625</v>
      </c>
      <c r="B286">
        <f t="shared" si="50"/>
        <v>3</v>
      </c>
      <c r="E286" s="2">
        <v>1</v>
      </c>
      <c r="G286" s="2">
        <v>1</v>
      </c>
      <c r="H286" s="2">
        <v>1</v>
      </c>
      <c r="I286" s="2">
        <v>1</v>
      </c>
      <c r="J286">
        <f t="shared" si="43"/>
        <v>1</v>
      </c>
      <c r="M286" s="2">
        <v>20</v>
      </c>
      <c r="O286">
        <v>1</v>
      </c>
      <c r="P286">
        <v>0</v>
      </c>
      <c r="Q286">
        <v>0</v>
      </c>
      <c r="R286" t="e">
        <f>IF(O28100&gt;=1,1,IF(P28100&gt;=1,0.5,IF(Q28100&gt;=1,0,NA)))</f>
        <v>#NAME?</v>
      </c>
      <c r="T286">
        <v>0.58333333333333304</v>
      </c>
      <c r="U286">
        <v>0.51002499999999995</v>
      </c>
      <c r="V286">
        <f>IF(T28100&gt;=0.75,3,IF(T28100&gt;=0.45,2,1))</f>
        <v>1</v>
      </c>
      <c r="W286">
        <f>IF(U28100&gt;=0.75,3,IF(U28100&gt;=0.45,2,1))</f>
        <v>1</v>
      </c>
      <c r="X286">
        <v>0.5</v>
      </c>
      <c r="Y286">
        <f t="shared" si="44"/>
        <v>-1</v>
      </c>
      <c r="Z286">
        <v>30</v>
      </c>
      <c r="AA286">
        <v>62</v>
      </c>
    </row>
    <row r="287" spans="1:27" x14ac:dyDescent="0.35">
      <c r="A287" s="2">
        <v>0.625</v>
      </c>
      <c r="B287">
        <f t="shared" si="50"/>
        <v>2</v>
      </c>
      <c r="E287" s="2">
        <v>7</v>
      </c>
      <c r="G287" s="2">
        <v>0.5</v>
      </c>
      <c r="H287" s="2">
        <v>1</v>
      </c>
      <c r="I287" s="2">
        <v>0</v>
      </c>
      <c r="J287">
        <f t="shared" si="43"/>
        <v>0.5</v>
      </c>
      <c r="M287" s="2">
        <v>20</v>
      </c>
      <c r="O287">
        <v>0</v>
      </c>
      <c r="P287">
        <v>1</v>
      </c>
      <c r="Q287">
        <v>0</v>
      </c>
      <c r="R287">
        <f>IF(O287&gt;=1,1,IF(P287&gt;=1,0.5,IF(Q287&gt;=1,0,NA)))</f>
        <v>0.5</v>
      </c>
      <c r="T287">
        <v>0.10025000000000001</v>
      </c>
      <c r="U287">
        <v>0.51002499999999995</v>
      </c>
      <c r="V287">
        <f t="shared" si="48"/>
        <v>1</v>
      </c>
      <c r="W287">
        <f t="shared" si="48"/>
        <v>2</v>
      </c>
      <c r="X287">
        <v>0.25</v>
      </c>
      <c r="Y287">
        <f t="shared" si="44"/>
        <v>-1</v>
      </c>
      <c r="Z287">
        <v>30</v>
      </c>
      <c r="AA287">
        <v>63</v>
      </c>
    </row>
    <row r="288" spans="1:27" x14ac:dyDescent="0.35">
      <c r="A288" s="2">
        <v>0.22910666666666599</v>
      </c>
      <c r="B288">
        <f t="shared" si="50"/>
        <v>10</v>
      </c>
      <c r="E288" s="2">
        <v>4</v>
      </c>
      <c r="G288" s="2">
        <v>1</v>
      </c>
      <c r="H288" s="2">
        <v>0</v>
      </c>
      <c r="I288" s="2">
        <v>0</v>
      </c>
      <c r="J288">
        <f t="shared" si="43"/>
        <v>0.33333333333333331</v>
      </c>
      <c r="M288" s="2">
        <v>20</v>
      </c>
      <c r="O288">
        <v>1</v>
      </c>
      <c r="P288">
        <v>0</v>
      </c>
      <c r="Q288">
        <v>0</v>
      </c>
      <c r="R288">
        <f>IF(O288&gt;=1,1,IF(P288&gt;=1,0.5,IF(Q288&gt;=1,0,NA)))</f>
        <v>1</v>
      </c>
      <c r="T288">
        <v>0.20833333333333301</v>
      </c>
      <c r="U288">
        <v>0.125</v>
      </c>
      <c r="V288">
        <f t="shared" si="48"/>
        <v>1</v>
      </c>
      <c r="W288">
        <f t="shared" si="48"/>
        <v>1</v>
      </c>
      <c r="X288">
        <v>0.25</v>
      </c>
      <c r="Y288">
        <f t="shared" si="44"/>
        <v>-1</v>
      </c>
      <c r="Z288">
        <v>1</v>
      </c>
      <c r="AA288">
        <v>64</v>
      </c>
    </row>
    <row r="289" spans="1:27" x14ac:dyDescent="0.35">
      <c r="A289" s="2">
        <v>0.70833333333333304</v>
      </c>
      <c r="B289">
        <f t="shared" si="50"/>
        <v>2</v>
      </c>
      <c r="E289" s="2">
        <v>1</v>
      </c>
      <c r="G289" s="2">
        <v>1</v>
      </c>
      <c r="H289" s="2">
        <v>0.5</v>
      </c>
      <c r="I289" s="2">
        <v>1</v>
      </c>
      <c r="J289">
        <f t="shared" si="43"/>
        <v>0.83333333333333337</v>
      </c>
      <c r="M289" s="2">
        <v>10</v>
      </c>
      <c r="O289">
        <v>0</v>
      </c>
      <c r="P289">
        <v>1</v>
      </c>
      <c r="Q289">
        <v>0</v>
      </c>
      <c r="R289">
        <f>IF(O289&gt;=1,1,IF(P289&gt;=1,0.5,IF(Q289&gt;=1,0,NA)))</f>
        <v>0.5</v>
      </c>
      <c r="T289">
        <v>0.1001001001001</v>
      </c>
      <c r="U289">
        <v>0.75</v>
      </c>
      <c r="V289">
        <f t="shared" si="48"/>
        <v>1</v>
      </c>
      <c r="W289">
        <f t="shared" si="48"/>
        <v>3</v>
      </c>
      <c r="X289">
        <v>0</v>
      </c>
      <c r="Y289">
        <f t="shared" si="44"/>
        <v>-1</v>
      </c>
      <c r="Z289">
        <v>7</v>
      </c>
      <c r="AA289">
        <v>65</v>
      </c>
    </row>
    <row r="290" spans="1:27" x14ac:dyDescent="0.35">
      <c r="A290" s="2">
        <v>0.64583333333333304</v>
      </c>
      <c r="B290">
        <f t="shared" si="50"/>
        <v>2</v>
      </c>
      <c r="E290" s="2">
        <v>4</v>
      </c>
      <c r="G290" s="2">
        <v>0.5</v>
      </c>
      <c r="H290" s="2">
        <v>0</v>
      </c>
      <c r="I290" s="2">
        <v>1</v>
      </c>
      <c r="J290">
        <f t="shared" si="43"/>
        <v>0.5</v>
      </c>
      <c r="M290" s="2">
        <v>20</v>
      </c>
      <c r="O290">
        <v>1</v>
      </c>
      <c r="P290">
        <v>0</v>
      </c>
      <c r="Q290">
        <v>0</v>
      </c>
      <c r="R290">
        <f>IF(O290&gt;=1,1,IF(P290&gt;=1,0.5,IF(Q290&gt;=1,0,NA)))</f>
        <v>1</v>
      </c>
      <c r="T290">
        <v>0.5</v>
      </c>
      <c r="U290">
        <v>0.5</v>
      </c>
      <c r="V290">
        <f t="shared" si="48"/>
        <v>2</v>
      </c>
      <c r="W290">
        <f t="shared" si="48"/>
        <v>2</v>
      </c>
      <c r="X290">
        <v>0.5</v>
      </c>
      <c r="Y290">
        <f t="shared" si="44"/>
        <v>-1</v>
      </c>
      <c r="Z290">
        <v>30</v>
      </c>
      <c r="AA290">
        <v>66</v>
      </c>
    </row>
    <row r="291" spans="1:27" x14ac:dyDescent="0.35">
      <c r="A291" s="2">
        <v>0.85410666666666601</v>
      </c>
      <c r="B291">
        <f>IF(A2910&gt;=0.75,3,IF(A2910&gt;=0.45,2,10))</f>
        <v>10</v>
      </c>
      <c r="E291" s="2">
        <v>1</v>
      </c>
      <c r="G291" s="2">
        <v>1</v>
      </c>
      <c r="H291" s="2">
        <v>1</v>
      </c>
      <c r="I291" s="2">
        <v>1</v>
      </c>
      <c r="J291">
        <f t="shared" si="43"/>
        <v>1</v>
      </c>
      <c r="M291" s="2">
        <v>10</v>
      </c>
      <c r="O291">
        <v>0</v>
      </c>
      <c r="P291">
        <v>1</v>
      </c>
      <c r="Q291">
        <v>0</v>
      </c>
      <c r="R291">
        <f>IF(O291&gt;=1,1,IF(P291&gt;=1,0.5,IF(Q291&gt;=1,0,NA)))</f>
        <v>0.5</v>
      </c>
      <c r="T291">
        <v>1</v>
      </c>
      <c r="U291">
        <v>1</v>
      </c>
      <c r="V291">
        <f t="shared" si="48"/>
        <v>3</v>
      </c>
      <c r="W291">
        <f t="shared" si="48"/>
        <v>3</v>
      </c>
      <c r="X291">
        <v>0.25</v>
      </c>
      <c r="Y291">
        <f t="shared" si="44"/>
        <v>-1</v>
      </c>
      <c r="Z291">
        <v>1</v>
      </c>
      <c r="AA291">
        <v>67</v>
      </c>
    </row>
    <row r="292" spans="1:27" x14ac:dyDescent="0.35">
      <c r="A292" s="2">
        <v>0.47910666666666601</v>
      </c>
      <c r="B292">
        <f t="shared" ref="B292:B300" si="51">IF(A292&gt;=0.75,3,IF(A292&gt;=0.45,2,10))</f>
        <v>2</v>
      </c>
      <c r="E292" s="2">
        <v>1</v>
      </c>
      <c r="G292" s="2">
        <v>0.5</v>
      </c>
      <c r="H292" s="2">
        <v>0</v>
      </c>
      <c r="I292" s="2">
        <v>0</v>
      </c>
      <c r="J292">
        <f t="shared" si="43"/>
        <v>0.16666666666666666</v>
      </c>
      <c r="M292" s="2">
        <v>10</v>
      </c>
      <c r="O292">
        <v>1</v>
      </c>
      <c r="P292">
        <v>0</v>
      </c>
      <c r="Q292">
        <v>0</v>
      </c>
      <c r="R292">
        <f>IF(O292&gt;=1,1,IF(P292&gt;=1,0.5,IF(Q292&gt;=1,0,NA)))</f>
        <v>1</v>
      </c>
      <c r="T292">
        <v>0.41100100100100101</v>
      </c>
      <c r="U292">
        <v>0.3125</v>
      </c>
      <c r="V292">
        <f t="shared" si="48"/>
        <v>1</v>
      </c>
      <c r="W292">
        <f t="shared" si="48"/>
        <v>1</v>
      </c>
      <c r="X292">
        <v>0</v>
      </c>
      <c r="Y292">
        <f t="shared" si="44"/>
        <v>-1</v>
      </c>
      <c r="Z292">
        <v>1</v>
      </c>
      <c r="AA292">
        <v>68</v>
      </c>
    </row>
    <row r="293" spans="1:27" x14ac:dyDescent="0.35">
      <c r="A293" s="2">
        <v>0.60410666666666601</v>
      </c>
      <c r="B293">
        <f t="shared" si="51"/>
        <v>2</v>
      </c>
      <c r="E293" s="2">
        <v>4</v>
      </c>
      <c r="G293" s="2">
        <v>1</v>
      </c>
      <c r="H293" s="2">
        <v>1</v>
      </c>
      <c r="I293" s="2">
        <v>1</v>
      </c>
      <c r="J293">
        <f t="shared" si="43"/>
        <v>1</v>
      </c>
      <c r="M293" s="2">
        <v>20</v>
      </c>
      <c r="O293">
        <v>1</v>
      </c>
      <c r="P293">
        <v>0</v>
      </c>
      <c r="Q293">
        <v>0</v>
      </c>
      <c r="R293">
        <f>IF(O293&gt;=1,1,IF(P293&gt;=1,0.5,IF(Q293&gt;=1,0,NA)))</f>
        <v>1</v>
      </c>
      <c r="T293">
        <v>0.5</v>
      </c>
      <c r="U293">
        <v>0.51002499999999995</v>
      </c>
      <c r="V293">
        <f t="shared" si="48"/>
        <v>2</v>
      </c>
      <c r="W293">
        <f t="shared" si="48"/>
        <v>2</v>
      </c>
      <c r="X293">
        <v>0.5</v>
      </c>
      <c r="Y293">
        <f t="shared" si="44"/>
        <v>-1</v>
      </c>
      <c r="Z293">
        <v>7</v>
      </c>
      <c r="AA293">
        <v>69</v>
      </c>
    </row>
    <row r="294" spans="1:27" x14ac:dyDescent="0.35">
      <c r="A294" s="2">
        <v>0.22910666666666599</v>
      </c>
      <c r="B294">
        <f t="shared" si="51"/>
        <v>10</v>
      </c>
      <c r="E294" s="2">
        <v>1</v>
      </c>
      <c r="G294" s="2">
        <v>0</v>
      </c>
      <c r="H294" s="2">
        <v>0</v>
      </c>
      <c r="I294" s="2">
        <v>0</v>
      </c>
      <c r="J294">
        <f t="shared" si="43"/>
        <v>0</v>
      </c>
      <c r="M294" s="2">
        <v>10</v>
      </c>
      <c r="O294">
        <v>0</v>
      </c>
      <c r="P294">
        <v>1</v>
      </c>
      <c r="Q294">
        <v>0</v>
      </c>
      <c r="R294">
        <f>IF(O294&gt;=1,1,IF(P294&gt;=1,0.5,IF(Q294&gt;=1,0,NA)))</f>
        <v>0.5</v>
      </c>
      <c r="T294">
        <v>0.41100100100100101</v>
      </c>
      <c r="U294">
        <v>0.5</v>
      </c>
      <c r="V294">
        <f t="shared" si="48"/>
        <v>1</v>
      </c>
      <c r="W294">
        <f t="shared" si="48"/>
        <v>2</v>
      </c>
      <c r="X294">
        <v>0</v>
      </c>
      <c r="Y294">
        <f t="shared" si="44"/>
        <v>-1</v>
      </c>
      <c r="Z294">
        <v>30</v>
      </c>
      <c r="AA294">
        <v>30</v>
      </c>
    </row>
    <row r="295" spans="1:27" x14ac:dyDescent="0.35">
      <c r="A295" s="2">
        <v>0.72910666666666601</v>
      </c>
      <c r="B295">
        <f t="shared" si="51"/>
        <v>2</v>
      </c>
      <c r="E295" s="2">
        <v>4</v>
      </c>
      <c r="G295" s="2">
        <v>1</v>
      </c>
      <c r="H295" s="2">
        <v>1</v>
      </c>
      <c r="I295" s="2">
        <v>1</v>
      </c>
      <c r="J295">
        <f t="shared" si="43"/>
        <v>1</v>
      </c>
      <c r="M295" s="2">
        <v>20</v>
      </c>
      <c r="O295">
        <v>1</v>
      </c>
      <c r="P295">
        <v>0</v>
      </c>
      <c r="Q295">
        <v>0</v>
      </c>
      <c r="R295">
        <f>IF(O295&gt;=1,1,IF(P295&gt;=1,0.5,IF(Q295&gt;=1,0,NA)))</f>
        <v>1</v>
      </c>
      <c r="T295">
        <v>0.75</v>
      </c>
      <c r="U295">
        <v>0.10087500000000001</v>
      </c>
      <c r="V295">
        <f t="shared" si="48"/>
        <v>3</v>
      </c>
      <c r="W295">
        <f t="shared" si="48"/>
        <v>1</v>
      </c>
      <c r="X295">
        <v>0.75</v>
      </c>
      <c r="Y295">
        <f t="shared" si="44"/>
        <v>1</v>
      </c>
      <c r="Z295">
        <v>70</v>
      </c>
      <c r="AA295">
        <v>31</v>
      </c>
    </row>
    <row r="296" spans="1:27" x14ac:dyDescent="0.35">
      <c r="A296" s="2">
        <v>0.97910666666666601</v>
      </c>
      <c r="B296">
        <f t="shared" si="51"/>
        <v>3</v>
      </c>
      <c r="E296" s="2">
        <v>7</v>
      </c>
      <c r="G296" s="2">
        <v>1</v>
      </c>
      <c r="H296" s="2">
        <v>1</v>
      </c>
      <c r="I296" s="2">
        <v>1</v>
      </c>
      <c r="J296">
        <f t="shared" si="43"/>
        <v>1</v>
      </c>
      <c r="M296" s="2">
        <v>30</v>
      </c>
      <c r="O296">
        <v>0</v>
      </c>
      <c r="P296">
        <v>0</v>
      </c>
      <c r="Q296">
        <v>1</v>
      </c>
      <c r="R296" t="e">
        <f>IF(O29100&gt;=1,1,IF(P29100&gt;=1,0.5,IF(Q29100&gt;=1,0,NA)))</f>
        <v>#NAME?</v>
      </c>
      <c r="T296">
        <v>0.91100100100100101</v>
      </c>
      <c r="U296">
        <v>1</v>
      </c>
      <c r="V296">
        <f>IF(T29100&gt;=0.75,3,IF(T29100&gt;=0.45,2,1))</f>
        <v>1</v>
      </c>
      <c r="W296">
        <f>IF(U29100&gt;=0.75,3,IF(U29100&gt;=0.45,2,1))</f>
        <v>1</v>
      </c>
      <c r="X296">
        <v>0.75</v>
      </c>
      <c r="Y296">
        <f t="shared" si="44"/>
        <v>1</v>
      </c>
      <c r="Z296">
        <v>180</v>
      </c>
      <c r="AA296">
        <v>32</v>
      </c>
    </row>
    <row r="297" spans="1:27" x14ac:dyDescent="0.35">
      <c r="A297" s="2">
        <v>7</v>
      </c>
      <c r="B297">
        <f t="shared" si="51"/>
        <v>3</v>
      </c>
      <c r="E297" s="2">
        <v>1</v>
      </c>
      <c r="G297" s="2">
        <v>0</v>
      </c>
      <c r="H297" s="2">
        <v>0</v>
      </c>
      <c r="I297" s="2">
        <v>0</v>
      </c>
      <c r="J297">
        <f t="shared" si="43"/>
        <v>0</v>
      </c>
      <c r="M297" s="2">
        <v>10</v>
      </c>
      <c r="O297">
        <v>1</v>
      </c>
      <c r="P297">
        <v>0</v>
      </c>
      <c r="Q297">
        <v>0</v>
      </c>
      <c r="R297">
        <f>IF(O297&gt;=1,1,IF(P297&gt;=1,0.5,IF(Q297&gt;=1,0,NA)))</f>
        <v>1</v>
      </c>
      <c r="T297">
        <v>0.5</v>
      </c>
      <c r="U297">
        <v>0.5</v>
      </c>
      <c r="V297">
        <f t="shared" si="48"/>
        <v>2</v>
      </c>
      <c r="W297">
        <f t="shared" si="48"/>
        <v>2</v>
      </c>
      <c r="X297">
        <v>0</v>
      </c>
      <c r="Y297">
        <f t="shared" si="44"/>
        <v>-1</v>
      </c>
      <c r="Z297">
        <v>30</v>
      </c>
      <c r="AA297">
        <v>32</v>
      </c>
    </row>
    <row r="298" spans="1:27" x14ac:dyDescent="0.35">
      <c r="A298" s="2">
        <v>0.97910666666666601</v>
      </c>
      <c r="B298">
        <f t="shared" si="51"/>
        <v>3</v>
      </c>
      <c r="E298" s="2">
        <v>4</v>
      </c>
      <c r="G298" s="2">
        <v>1</v>
      </c>
      <c r="H298" s="2">
        <v>1</v>
      </c>
      <c r="I298" s="2">
        <v>1</v>
      </c>
      <c r="J298">
        <f t="shared" si="43"/>
        <v>1</v>
      </c>
      <c r="M298" s="2">
        <v>20</v>
      </c>
      <c r="O298">
        <v>0</v>
      </c>
      <c r="P298">
        <v>0</v>
      </c>
      <c r="Q298">
        <v>1</v>
      </c>
      <c r="R298">
        <f>IF(O298&gt;=1,1,IF(P298&gt;=1,0.5,IF(Q298&gt;=1,0,NA)))</f>
        <v>0</v>
      </c>
      <c r="T298">
        <v>1</v>
      </c>
      <c r="U298">
        <v>0.9375</v>
      </c>
      <c r="V298">
        <f t="shared" si="48"/>
        <v>3</v>
      </c>
      <c r="W298">
        <f t="shared" si="48"/>
        <v>3</v>
      </c>
      <c r="X298">
        <v>0.5</v>
      </c>
      <c r="Y298">
        <f t="shared" si="44"/>
        <v>-1</v>
      </c>
      <c r="Z298">
        <v>180</v>
      </c>
      <c r="AA298">
        <v>33</v>
      </c>
    </row>
    <row r="299" spans="1:27" x14ac:dyDescent="0.35">
      <c r="A299" s="2">
        <v>0.70833333333333304</v>
      </c>
      <c r="B299">
        <f t="shared" si="51"/>
        <v>2</v>
      </c>
      <c r="E299" s="2">
        <v>10</v>
      </c>
      <c r="G299" s="2">
        <v>1</v>
      </c>
      <c r="H299" s="2">
        <v>0.5</v>
      </c>
      <c r="I299" s="2">
        <v>0.5</v>
      </c>
      <c r="J299">
        <f t="shared" si="43"/>
        <v>0.66666666666666663</v>
      </c>
      <c r="M299" s="2">
        <v>10</v>
      </c>
      <c r="O299">
        <v>0</v>
      </c>
      <c r="P299">
        <v>1</v>
      </c>
      <c r="Q299">
        <v>0</v>
      </c>
      <c r="R299">
        <f>IF(O299&gt;=1,1,IF(P299&gt;=1,0.5,IF(Q299&gt;=1,0,NA)))</f>
        <v>0.5</v>
      </c>
      <c r="T299">
        <v>0.58333333333333304</v>
      </c>
      <c r="U299">
        <v>0.5</v>
      </c>
      <c r="V299">
        <f t="shared" si="48"/>
        <v>2</v>
      </c>
      <c r="W299">
        <f t="shared" si="48"/>
        <v>2</v>
      </c>
      <c r="X299">
        <v>0.25</v>
      </c>
      <c r="Y299">
        <f t="shared" si="44"/>
        <v>-1</v>
      </c>
      <c r="Z299">
        <v>7</v>
      </c>
      <c r="AA299">
        <v>34</v>
      </c>
    </row>
    <row r="300" spans="1:27" x14ac:dyDescent="0.35">
      <c r="A300" s="2">
        <v>0.79106666666666603</v>
      </c>
      <c r="B300">
        <f t="shared" si="51"/>
        <v>3</v>
      </c>
      <c r="E300" s="2">
        <v>7</v>
      </c>
      <c r="G300" s="2">
        <v>1</v>
      </c>
      <c r="H300" s="2">
        <v>1</v>
      </c>
      <c r="I300" s="2">
        <v>1</v>
      </c>
      <c r="J300">
        <f t="shared" si="43"/>
        <v>1</v>
      </c>
      <c r="M300" s="2">
        <v>20</v>
      </c>
      <c r="O300">
        <v>0</v>
      </c>
      <c r="P300">
        <v>0</v>
      </c>
      <c r="Q300">
        <v>1</v>
      </c>
      <c r="R300">
        <f>IF(O300&gt;=1,1,IF(P300&gt;=1,0.5,IF(Q300&gt;=1,0,NA)))</f>
        <v>0</v>
      </c>
      <c r="T300">
        <v>0.75</v>
      </c>
      <c r="U300">
        <v>0.8125</v>
      </c>
      <c r="V300">
        <f t="shared" si="48"/>
        <v>3</v>
      </c>
      <c r="W300">
        <f t="shared" si="48"/>
        <v>3</v>
      </c>
      <c r="X300">
        <v>0.5</v>
      </c>
      <c r="Y300">
        <f t="shared" si="44"/>
        <v>-1</v>
      </c>
      <c r="Z300">
        <v>30</v>
      </c>
      <c r="AA300">
        <v>35</v>
      </c>
    </row>
    <row r="301" spans="1:27" x14ac:dyDescent="0.35">
      <c r="A301" s="2">
        <v>7625</v>
      </c>
      <c r="B301">
        <f>IF(A3010&gt;=0.75,3,IF(A3010&gt;=0.45,2,10))</f>
        <v>10</v>
      </c>
      <c r="E301" s="2">
        <v>4</v>
      </c>
      <c r="G301" s="2">
        <v>1</v>
      </c>
      <c r="H301" s="2">
        <v>0.5</v>
      </c>
      <c r="I301" s="2">
        <v>0.5</v>
      </c>
      <c r="J301">
        <f t="shared" si="43"/>
        <v>0.66666666666666663</v>
      </c>
      <c r="M301" s="2">
        <v>20</v>
      </c>
      <c r="O301">
        <v>0</v>
      </c>
      <c r="P301">
        <v>1</v>
      </c>
      <c r="Q301">
        <v>0</v>
      </c>
      <c r="R301">
        <f>IF(O301&gt;=1,1,IF(P301&gt;=1,0.5,IF(Q301&gt;=1,0,NA)))</f>
        <v>0.5</v>
      </c>
      <c r="T301">
        <v>0.54110010010010001</v>
      </c>
      <c r="U301">
        <v>0.5</v>
      </c>
      <c r="V301">
        <f t="shared" si="48"/>
        <v>2</v>
      </c>
      <c r="W301">
        <f t="shared" si="48"/>
        <v>2</v>
      </c>
      <c r="X301">
        <v>0.5</v>
      </c>
      <c r="Y301">
        <f t="shared" si="44"/>
        <v>-1</v>
      </c>
      <c r="Z301">
        <v>1</v>
      </c>
      <c r="AA301">
        <v>36</v>
      </c>
    </row>
    <row r="302" spans="1:27" x14ac:dyDescent="0.35">
      <c r="A302" s="2">
        <v>7625</v>
      </c>
      <c r="B302">
        <f t="shared" ref="B302:B309" si="52">IF(A302&gt;=0.75,3,IF(A302&gt;=0.45,2,10))</f>
        <v>3</v>
      </c>
      <c r="E302" s="2">
        <v>7</v>
      </c>
      <c r="G302" s="2">
        <v>0</v>
      </c>
      <c r="H302" s="2">
        <v>1</v>
      </c>
      <c r="I302" s="2">
        <v>0</v>
      </c>
      <c r="J302">
        <f t="shared" si="43"/>
        <v>0.33333333333333331</v>
      </c>
      <c r="M302" s="2">
        <v>20</v>
      </c>
      <c r="O302">
        <v>0</v>
      </c>
      <c r="P302">
        <v>1</v>
      </c>
      <c r="Q302">
        <v>0</v>
      </c>
      <c r="R302">
        <f>IF(O302&gt;=1,1,IF(P302&gt;=1,0.5,IF(Q302&gt;=1,0,NA)))</f>
        <v>0.5</v>
      </c>
      <c r="T302">
        <v>0.29110010010010001</v>
      </c>
      <c r="U302">
        <v>0.5</v>
      </c>
      <c r="V302">
        <f t="shared" si="48"/>
        <v>1</v>
      </c>
      <c r="W302">
        <f t="shared" si="48"/>
        <v>2</v>
      </c>
      <c r="X302">
        <v>0.25</v>
      </c>
      <c r="Y302">
        <f t="shared" si="44"/>
        <v>-1</v>
      </c>
      <c r="Z302">
        <v>30</v>
      </c>
      <c r="AA302">
        <v>37</v>
      </c>
    </row>
    <row r="303" spans="1:27" x14ac:dyDescent="0.35">
      <c r="A303" s="2">
        <v>0.77083333333333304</v>
      </c>
      <c r="B303">
        <f t="shared" si="52"/>
        <v>3</v>
      </c>
      <c r="E303" s="2">
        <v>10</v>
      </c>
      <c r="G303" s="2">
        <v>1</v>
      </c>
      <c r="H303" s="2">
        <v>0.5</v>
      </c>
      <c r="I303" s="2">
        <v>1</v>
      </c>
      <c r="J303">
        <f t="shared" si="43"/>
        <v>0.83333333333333337</v>
      </c>
      <c r="M303" s="2">
        <v>30</v>
      </c>
      <c r="O303">
        <v>0</v>
      </c>
      <c r="P303">
        <v>0</v>
      </c>
      <c r="Q303">
        <v>1</v>
      </c>
      <c r="R303">
        <f>IF(O303&gt;=1,1,IF(P303&gt;=1,0.5,IF(Q303&gt;=1,0,NA)))</f>
        <v>0</v>
      </c>
      <c r="T303">
        <v>0.70833333333333304</v>
      </c>
      <c r="U303">
        <v>0.8125</v>
      </c>
      <c r="V303">
        <f t="shared" si="48"/>
        <v>2</v>
      </c>
      <c r="W303">
        <f t="shared" si="48"/>
        <v>3</v>
      </c>
      <c r="X303">
        <v>0.75</v>
      </c>
      <c r="Y303">
        <f t="shared" si="44"/>
        <v>1</v>
      </c>
      <c r="Z303">
        <v>70</v>
      </c>
      <c r="AA303">
        <v>38</v>
      </c>
    </row>
    <row r="304" spans="1:27" x14ac:dyDescent="0.35">
      <c r="A304" s="2">
        <v>0.85410666666666601</v>
      </c>
      <c r="B304">
        <f t="shared" si="52"/>
        <v>3</v>
      </c>
      <c r="E304" s="2">
        <v>4</v>
      </c>
      <c r="G304" s="2">
        <v>1</v>
      </c>
      <c r="H304" s="2">
        <v>1</v>
      </c>
      <c r="I304" s="2">
        <v>1</v>
      </c>
      <c r="J304">
        <f t="shared" si="43"/>
        <v>1</v>
      </c>
      <c r="M304" s="2">
        <v>10</v>
      </c>
      <c r="O304">
        <v>1</v>
      </c>
      <c r="P304">
        <v>0</v>
      </c>
      <c r="Q304">
        <v>0</v>
      </c>
      <c r="R304">
        <f>IF(O304&gt;=1,1,IF(P304&gt;=1,0.5,IF(Q304&gt;=1,0,NA)))</f>
        <v>1</v>
      </c>
      <c r="T304">
        <v>0.91100100100100101</v>
      </c>
      <c r="U304">
        <v>0.875</v>
      </c>
      <c r="V304">
        <f t="shared" si="48"/>
        <v>3</v>
      </c>
      <c r="W304">
        <f t="shared" si="48"/>
        <v>3</v>
      </c>
      <c r="X304">
        <v>0.75</v>
      </c>
      <c r="Y304">
        <f t="shared" si="44"/>
        <v>1</v>
      </c>
      <c r="Z304">
        <v>180</v>
      </c>
      <c r="AA304">
        <v>39</v>
      </c>
    </row>
    <row r="305" spans="1:27" x14ac:dyDescent="0.35">
      <c r="A305" s="2">
        <v>0.70833333333333304</v>
      </c>
      <c r="B305">
        <f t="shared" si="52"/>
        <v>2</v>
      </c>
      <c r="E305" s="2">
        <v>7</v>
      </c>
      <c r="G305" s="2">
        <v>1</v>
      </c>
      <c r="H305" s="2">
        <v>1</v>
      </c>
      <c r="I305" s="2">
        <v>1</v>
      </c>
      <c r="J305">
        <f t="shared" si="43"/>
        <v>1</v>
      </c>
      <c r="M305" s="2">
        <v>20</v>
      </c>
      <c r="O305">
        <v>0</v>
      </c>
      <c r="P305">
        <v>1</v>
      </c>
      <c r="Q305">
        <v>0</v>
      </c>
      <c r="R305">
        <f>IF(O305&gt;=1,1,IF(P305&gt;=1,0.5,IF(Q305&gt;=1,0,NA)))</f>
        <v>0.5</v>
      </c>
      <c r="T305">
        <v>0.75</v>
      </c>
      <c r="U305">
        <v>0.75</v>
      </c>
      <c r="V305">
        <f t="shared" si="48"/>
        <v>3</v>
      </c>
      <c r="W305">
        <f t="shared" si="48"/>
        <v>3</v>
      </c>
      <c r="X305">
        <v>0.5</v>
      </c>
      <c r="Y305">
        <f t="shared" si="44"/>
        <v>-1</v>
      </c>
      <c r="Z305">
        <v>70</v>
      </c>
      <c r="AA305">
        <v>40</v>
      </c>
    </row>
    <row r="306" spans="1:27" x14ac:dyDescent="0.35">
      <c r="A306" s="2">
        <v>0.72910666666666601</v>
      </c>
      <c r="B306">
        <f t="shared" si="52"/>
        <v>2</v>
      </c>
      <c r="E306" s="2">
        <v>4</v>
      </c>
      <c r="G306" s="2">
        <v>1</v>
      </c>
      <c r="H306" s="2">
        <v>0</v>
      </c>
      <c r="I306" s="2">
        <v>1</v>
      </c>
      <c r="J306">
        <f t="shared" si="43"/>
        <v>0.66666666666666663</v>
      </c>
      <c r="M306" s="2">
        <v>20</v>
      </c>
      <c r="O306">
        <v>0</v>
      </c>
      <c r="P306">
        <v>1</v>
      </c>
      <c r="Q306">
        <v>0</v>
      </c>
      <c r="R306" t="e">
        <f>IF(O30100&gt;=1,1,IF(P30100&gt;=1,0.5,IF(Q30100&gt;=1,0,NA)))</f>
        <v>#NAME?</v>
      </c>
      <c r="T306">
        <v>0.79110010010010001</v>
      </c>
      <c r="U306">
        <v>0.75</v>
      </c>
      <c r="V306">
        <f>IF(T30100&gt;=0.75,3,IF(T30100&gt;=0.45,2,1))</f>
        <v>1</v>
      </c>
      <c r="W306">
        <f>IF(U30100&gt;=0.75,3,IF(U30100&gt;=0.45,2,1))</f>
        <v>1</v>
      </c>
      <c r="X306">
        <v>0.5</v>
      </c>
      <c r="Y306">
        <f t="shared" si="44"/>
        <v>-1</v>
      </c>
      <c r="Z306">
        <v>30</v>
      </c>
      <c r="AA306">
        <v>41</v>
      </c>
    </row>
    <row r="307" spans="1:27" x14ac:dyDescent="0.35">
      <c r="A307" s="2">
        <v>0.77083333333333304</v>
      </c>
      <c r="B307">
        <f t="shared" si="52"/>
        <v>3</v>
      </c>
      <c r="E307" s="2">
        <v>10</v>
      </c>
      <c r="G307" s="2">
        <v>1</v>
      </c>
      <c r="H307" s="2">
        <v>1</v>
      </c>
      <c r="I307" s="2">
        <v>1</v>
      </c>
      <c r="J307">
        <f t="shared" si="43"/>
        <v>1</v>
      </c>
      <c r="M307" s="2">
        <v>20</v>
      </c>
      <c r="O307">
        <v>0</v>
      </c>
      <c r="P307">
        <v>0</v>
      </c>
      <c r="Q307">
        <v>1</v>
      </c>
      <c r="R307">
        <f>IF(O307&gt;=1,1,IF(P307&gt;=1,0.5,IF(Q307&gt;=1,0,NA)))</f>
        <v>0</v>
      </c>
      <c r="T307">
        <v>0.1001001001001</v>
      </c>
      <c r="U307">
        <v>1</v>
      </c>
      <c r="V307">
        <f t="shared" si="48"/>
        <v>1</v>
      </c>
      <c r="W307">
        <f t="shared" si="48"/>
        <v>3</v>
      </c>
      <c r="X307">
        <v>0.75</v>
      </c>
      <c r="Y307">
        <f t="shared" si="44"/>
        <v>1</v>
      </c>
      <c r="Z307">
        <v>70</v>
      </c>
      <c r="AA307">
        <v>42</v>
      </c>
    </row>
    <row r="308" spans="1:27" x14ac:dyDescent="0.35">
      <c r="A308" s="2">
        <v>0.6875</v>
      </c>
      <c r="B308">
        <f t="shared" si="52"/>
        <v>2</v>
      </c>
      <c r="E308" s="2">
        <v>4</v>
      </c>
      <c r="G308" s="2">
        <v>0</v>
      </c>
      <c r="H308" s="2">
        <v>0.5</v>
      </c>
      <c r="I308" s="2">
        <v>0</v>
      </c>
      <c r="J308">
        <f t="shared" si="43"/>
        <v>0.16666666666666666</v>
      </c>
      <c r="M308" s="2">
        <v>10</v>
      </c>
      <c r="O308">
        <v>0</v>
      </c>
      <c r="P308">
        <v>1</v>
      </c>
      <c r="Q308">
        <v>0</v>
      </c>
      <c r="R308">
        <f>IF(O308&gt;=1,1,IF(P308&gt;=1,0.5,IF(Q308&gt;=1,0,NA)))</f>
        <v>0.5</v>
      </c>
      <c r="T308">
        <v>0.5</v>
      </c>
      <c r="U308">
        <v>0.5</v>
      </c>
      <c r="V308">
        <f t="shared" si="48"/>
        <v>2</v>
      </c>
      <c r="W308">
        <f t="shared" si="48"/>
        <v>2</v>
      </c>
      <c r="X308">
        <v>0</v>
      </c>
      <c r="Y308">
        <f t="shared" si="44"/>
        <v>-1</v>
      </c>
      <c r="Z308">
        <v>30</v>
      </c>
      <c r="AA308">
        <v>43</v>
      </c>
    </row>
    <row r="309" spans="1:27" x14ac:dyDescent="0.35">
      <c r="A309" s="2">
        <v>10</v>
      </c>
      <c r="B309">
        <f t="shared" si="52"/>
        <v>3</v>
      </c>
      <c r="E309" s="2">
        <v>7</v>
      </c>
      <c r="G309" s="2">
        <v>1</v>
      </c>
      <c r="H309" s="2">
        <v>1</v>
      </c>
      <c r="I309" s="2">
        <v>0.5</v>
      </c>
      <c r="J309">
        <f t="shared" si="43"/>
        <v>0.83333333333333337</v>
      </c>
      <c r="M309" s="2">
        <v>10</v>
      </c>
      <c r="O309">
        <v>1</v>
      </c>
      <c r="P309">
        <v>0</v>
      </c>
      <c r="Q309">
        <v>0</v>
      </c>
      <c r="R309">
        <f>IF(O309&gt;=1,1,IF(P309&gt;=1,0.5,IF(Q309&gt;=1,0,NA)))</f>
        <v>1</v>
      </c>
      <c r="T309">
        <v>0.91100100100100101</v>
      </c>
      <c r="U309">
        <v>1</v>
      </c>
      <c r="V309">
        <f t="shared" si="48"/>
        <v>3</v>
      </c>
      <c r="W309">
        <f t="shared" si="48"/>
        <v>3</v>
      </c>
      <c r="X309">
        <v>0.25</v>
      </c>
      <c r="Y309">
        <f t="shared" si="44"/>
        <v>-1</v>
      </c>
      <c r="Z309">
        <v>70</v>
      </c>
      <c r="AA309">
        <v>44</v>
      </c>
    </row>
    <row r="310" spans="1:27" x14ac:dyDescent="0.35">
      <c r="A310" s="2">
        <v>0.47910666666666601</v>
      </c>
      <c r="B310">
        <f>IF(A3100&gt;=0.75,3,IF(A3100&gt;=0.45,2,10))</f>
        <v>10</v>
      </c>
      <c r="E310" s="2">
        <v>1</v>
      </c>
      <c r="G310" s="2">
        <v>0.5</v>
      </c>
      <c r="H310" s="2">
        <v>0.5</v>
      </c>
      <c r="I310" s="2">
        <v>0.5</v>
      </c>
      <c r="J310">
        <f t="shared" si="43"/>
        <v>0.5</v>
      </c>
      <c r="M310" s="2">
        <v>10</v>
      </c>
      <c r="O310">
        <v>0</v>
      </c>
      <c r="P310">
        <v>1</v>
      </c>
      <c r="Q310">
        <v>0</v>
      </c>
      <c r="R310">
        <f>IF(O310&gt;=1,1,IF(P310&gt;=1,0.5,IF(Q310&gt;=1,0,NA)))</f>
        <v>0.5</v>
      </c>
      <c r="T310">
        <v>0.75</v>
      </c>
      <c r="U310">
        <v>0.8125</v>
      </c>
      <c r="V310">
        <f t="shared" si="48"/>
        <v>3</v>
      </c>
      <c r="W310">
        <f t="shared" si="48"/>
        <v>3</v>
      </c>
      <c r="X310">
        <v>0</v>
      </c>
      <c r="Y310">
        <f t="shared" si="44"/>
        <v>-1</v>
      </c>
      <c r="Z310">
        <v>30</v>
      </c>
      <c r="AA310">
        <v>45</v>
      </c>
    </row>
    <row r="311" spans="1:27" x14ac:dyDescent="0.35">
      <c r="A311" s="2">
        <v>0.625</v>
      </c>
      <c r="B311">
        <f>IF(A31010&gt;=0.75,3,IF(A31010&gt;=0.45,2,10))</f>
        <v>10</v>
      </c>
      <c r="E311" s="2">
        <v>4</v>
      </c>
      <c r="G311" s="2">
        <v>0.5</v>
      </c>
      <c r="H311" s="2">
        <v>0.5</v>
      </c>
      <c r="I311" s="2">
        <v>0.5</v>
      </c>
      <c r="J311">
        <f t="shared" si="43"/>
        <v>0.5</v>
      </c>
      <c r="M311" s="2">
        <v>10</v>
      </c>
      <c r="O311">
        <v>0</v>
      </c>
      <c r="P311">
        <v>1</v>
      </c>
      <c r="Q311">
        <v>0</v>
      </c>
      <c r="R311">
        <f>IF(O311&gt;=1,1,IF(P311&gt;=1,0.5,IF(Q311&gt;=1,0,NA)))</f>
        <v>0.5</v>
      </c>
      <c r="T311">
        <v>0.58333333333333304</v>
      </c>
      <c r="U311">
        <v>0.75</v>
      </c>
      <c r="V311">
        <f t="shared" si="48"/>
        <v>2</v>
      </c>
      <c r="W311">
        <f t="shared" si="48"/>
        <v>3</v>
      </c>
      <c r="X311">
        <v>0</v>
      </c>
      <c r="Y311">
        <f t="shared" si="44"/>
        <v>-1</v>
      </c>
      <c r="Z311">
        <v>30</v>
      </c>
      <c r="AA311">
        <v>46</v>
      </c>
    </row>
    <row r="312" spans="1:27" x14ac:dyDescent="0.35">
      <c r="A312" s="2">
        <v>0.6875</v>
      </c>
      <c r="B312">
        <f t="shared" ref="B312:B319" si="53">IF(A3102&gt;=0.75,3,IF(A3102&gt;=0.45,2,10))</f>
        <v>10</v>
      </c>
      <c r="E312" s="2">
        <v>1</v>
      </c>
      <c r="G312" s="2">
        <v>0.5</v>
      </c>
      <c r="H312" s="2">
        <v>1</v>
      </c>
      <c r="I312" s="2">
        <v>0.5</v>
      </c>
      <c r="J312">
        <f t="shared" si="43"/>
        <v>0.66666666666666663</v>
      </c>
      <c r="M312" s="2">
        <v>20</v>
      </c>
      <c r="O312">
        <v>0</v>
      </c>
      <c r="P312">
        <v>1</v>
      </c>
      <c r="Q312">
        <v>0</v>
      </c>
      <c r="R312">
        <f>IF(O312&gt;=1,1,IF(P312&gt;=1,0.5,IF(Q312&gt;=1,0,NA)))</f>
        <v>0.5</v>
      </c>
      <c r="T312">
        <v>0.54110010010010001</v>
      </c>
      <c r="U312">
        <v>0.10025000000000001</v>
      </c>
      <c r="V312">
        <f t="shared" si="48"/>
        <v>2</v>
      </c>
      <c r="W312">
        <f t="shared" si="48"/>
        <v>1</v>
      </c>
      <c r="X312">
        <v>0.5</v>
      </c>
      <c r="Y312">
        <f t="shared" si="44"/>
        <v>-1</v>
      </c>
      <c r="Z312">
        <v>30</v>
      </c>
      <c r="AA312">
        <v>47</v>
      </c>
    </row>
    <row r="313" spans="1:27" x14ac:dyDescent="0.35">
      <c r="A313" s="2">
        <v>0.75</v>
      </c>
      <c r="B313">
        <f t="shared" si="53"/>
        <v>10</v>
      </c>
      <c r="E313" s="2">
        <v>1</v>
      </c>
      <c r="G313" s="2">
        <v>1</v>
      </c>
      <c r="H313" s="2">
        <v>1</v>
      </c>
      <c r="I313" s="2">
        <v>1</v>
      </c>
      <c r="J313">
        <f t="shared" si="43"/>
        <v>1</v>
      </c>
      <c r="M313" s="2">
        <v>10</v>
      </c>
      <c r="O313">
        <v>1</v>
      </c>
      <c r="P313">
        <v>0</v>
      </c>
      <c r="Q313">
        <v>0</v>
      </c>
      <c r="R313">
        <f>IF(O313&gt;=1,1,IF(P313&gt;=1,0.5,IF(Q313&gt;=1,0,NA)))</f>
        <v>1</v>
      </c>
      <c r="T313">
        <v>0.75</v>
      </c>
      <c r="U313">
        <v>0.75</v>
      </c>
      <c r="V313">
        <f t="shared" si="48"/>
        <v>3</v>
      </c>
      <c r="W313">
        <f t="shared" si="48"/>
        <v>3</v>
      </c>
      <c r="X313">
        <v>0.5</v>
      </c>
      <c r="Y313">
        <f t="shared" si="44"/>
        <v>-1</v>
      </c>
      <c r="Z313">
        <v>70</v>
      </c>
      <c r="AA313">
        <v>48</v>
      </c>
    </row>
    <row r="314" spans="1:27" x14ac:dyDescent="0.35">
      <c r="A314" s="2">
        <v>0.89583333333333304</v>
      </c>
      <c r="B314">
        <f t="shared" si="53"/>
        <v>10</v>
      </c>
      <c r="E314" s="2">
        <v>4</v>
      </c>
      <c r="G314" s="2">
        <v>1</v>
      </c>
      <c r="H314" s="2">
        <v>1</v>
      </c>
      <c r="I314" s="2">
        <v>0</v>
      </c>
      <c r="J314">
        <f t="shared" si="43"/>
        <v>0.66666666666666663</v>
      </c>
      <c r="M314" s="2">
        <v>20</v>
      </c>
      <c r="O314">
        <v>0</v>
      </c>
      <c r="P314">
        <v>0</v>
      </c>
      <c r="Q314">
        <v>1</v>
      </c>
      <c r="R314">
        <f>IF(O314&gt;=1,1,IF(P314&gt;=1,0.5,IF(Q314&gt;=1,0,NA)))</f>
        <v>0</v>
      </c>
      <c r="T314">
        <v>0.875</v>
      </c>
      <c r="U314">
        <v>0.75</v>
      </c>
      <c r="V314">
        <f t="shared" si="48"/>
        <v>3</v>
      </c>
      <c r="W314">
        <f t="shared" si="48"/>
        <v>3</v>
      </c>
      <c r="X314">
        <v>0.25</v>
      </c>
      <c r="Y314">
        <f t="shared" si="44"/>
        <v>-1</v>
      </c>
      <c r="Z314">
        <v>70</v>
      </c>
      <c r="AA314">
        <v>49</v>
      </c>
    </row>
    <row r="315" spans="1:27" x14ac:dyDescent="0.35">
      <c r="A315" s="2">
        <v>0.89583333333333304</v>
      </c>
      <c r="B315">
        <f t="shared" si="53"/>
        <v>10</v>
      </c>
      <c r="E315" s="2">
        <v>4</v>
      </c>
      <c r="G315" s="2">
        <v>1</v>
      </c>
      <c r="H315" s="2">
        <v>1</v>
      </c>
      <c r="I315" s="2">
        <v>1</v>
      </c>
      <c r="J315">
        <f t="shared" si="43"/>
        <v>1</v>
      </c>
      <c r="M315" s="2">
        <v>20</v>
      </c>
      <c r="O315">
        <v>0</v>
      </c>
      <c r="P315">
        <v>0</v>
      </c>
      <c r="Q315">
        <v>1</v>
      </c>
      <c r="R315">
        <f>IF(O315&gt;=1,1,IF(P315&gt;=1,0.5,IF(Q315&gt;=1,0,NA)))</f>
        <v>0</v>
      </c>
      <c r="T315">
        <v>1</v>
      </c>
      <c r="U315">
        <v>1</v>
      </c>
      <c r="V315">
        <f t="shared" si="48"/>
        <v>3</v>
      </c>
      <c r="W315">
        <f t="shared" si="48"/>
        <v>3</v>
      </c>
      <c r="X315">
        <v>0.25</v>
      </c>
      <c r="Y315">
        <f t="shared" si="44"/>
        <v>-1</v>
      </c>
      <c r="Z315">
        <v>1</v>
      </c>
      <c r="AA315">
        <v>50</v>
      </c>
    </row>
    <row r="316" spans="1:27" x14ac:dyDescent="0.35">
      <c r="A316" s="2">
        <v>0.72910666666666601</v>
      </c>
      <c r="B316">
        <f t="shared" si="53"/>
        <v>10</v>
      </c>
      <c r="E316" s="2">
        <v>7</v>
      </c>
      <c r="G316" s="2">
        <v>1</v>
      </c>
      <c r="H316" s="2">
        <v>1</v>
      </c>
      <c r="I316" s="2">
        <v>1</v>
      </c>
      <c r="J316">
        <f t="shared" si="43"/>
        <v>1</v>
      </c>
      <c r="M316" s="2">
        <v>30</v>
      </c>
      <c r="O316">
        <v>0</v>
      </c>
      <c r="P316">
        <v>0</v>
      </c>
      <c r="Q316">
        <v>1</v>
      </c>
      <c r="R316" t="e">
        <f>IF(O31100&gt;=1,1,IF(P31100&gt;=1,0.5,IF(Q31100&gt;=1,0,NA)))</f>
        <v>#NAME?</v>
      </c>
      <c r="T316">
        <v>0.10025000000000001</v>
      </c>
      <c r="U316">
        <v>0.10025000000000001</v>
      </c>
      <c r="V316">
        <f>IF(T31100&gt;=0.75,3,IF(T31100&gt;=0.45,2,1))</f>
        <v>1</v>
      </c>
      <c r="W316">
        <f>IF(U31100&gt;=0.75,3,IF(U31100&gt;=0.45,2,1))</f>
        <v>1</v>
      </c>
      <c r="X316">
        <v>0.75</v>
      </c>
      <c r="Y316">
        <f t="shared" si="44"/>
        <v>1</v>
      </c>
      <c r="Z316">
        <v>70</v>
      </c>
      <c r="AA316">
        <v>51</v>
      </c>
    </row>
    <row r="317" spans="1:27" x14ac:dyDescent="0.35">
      <c r="A317" s="2">
        <v>5</v>
      </c>
      <c r="B317">
        <f t="shared" si="53"/>
        <v>10</v>
      </c>
      <c r="E317" s="2">
        <v>7</v>
      </c>
      <c r="G317" s="2">
        <v>1</v>
      </c>
      <c r="H317" s="2">
        <v>0</v>
      </c>
      <c r="I317" s="2">
        <v>0</v>
      </c>
      <c r="J317">
        <f t="shared" si="43"/>
        <v>0.33333333333333331</v>
      </c>
      <c r="M317" s="2">
        <v>10</v>
      </c>
      <c r="O317">
        <v>0</v>
      </c>
      <c r="P317">
        <v>1</v>
      </c>
      <c r="Q317">
        <v>0</v>
      </c>
      <c r="R317">
        <f>IF(O317&gt;=1,1,IF(P317&gt;=1,0.5,IF(Q317&gt;=1,0,NA)))</f>
        <v>0.5</v>
      </c>
      <c r="T317">
        <v>0.10025000000000001</v>
      </c>
      <c r="U317">
        <v>0.10087500000000001</v>
      </c>
      <c r="V317">
        <f t="shared" si="48"/>
        <v>1</v>
      </c>
      <c r="W317">
        <f t="shared" si="48"/>
        <v>1</v>
      </c>
      <c r="X317">
        <v>0</v>
      </c>
      <c r="Y317">
        <f t="shared" si="44"/>
        <v>-1</v>
      </c>
      <c r="Z317">
        <v>30</v>
      </c>
      <c r="AA317">
        <v>52</v>
      </c>
    </row>
    <row r="318" spans="1:27" x14ac:dyDescent="0.35">
      <c r="A318" s="2">
        <v>0.72910666666666601</v>
      </c>
      <c r="B318">
        <f t="shared" si="53"/>
        <v>10</v>
      </c>
      <c r="E318" s="2">
        <v>7</v>
      </c>
      <c r="G318" s="2">
        <v>1</v>
      </c>
      <c r="H318" s="2">
        <v>0.5</v>
      </c>
      <c r="I318" s="2">
        <v>1</v>
      </c>
      <c r="J318">
        <f t="shared" si="43"/>
        <v>0.83333333333333337</v>
      </c>
      <c r="M318" s="2">
        <v>10</v>
      </c>
      <c r="O318">
        <v>0</v>
      </c>
      <c r="P318">
        <v>0</v>
      </c>
      <c r="Q318">
        <v>1</v>
      </c>
      <c r="R318">
        <f>IF(O318&gt;=1,1,IF(P318&gt;=1,0.5,IF(Q318&gt;=1,0,NA)))</f>
        <v>0</v>
      </c>
      <c r="T318">
        <v>0.10025000000000001</v>
      </c>
      <c r="U318">
        <v>0.75</v>
      </c>
      <c r="V318">
        <f t="shared" si="48"/>
        <v>1</v>
      </c>
      <c r="W318">
        <f t="shared" si="48"/>
        <v>3</v>
      </c>
      <c r="X318">
        <v>0.25</v>
      </c>
      <c r="Y318">
        <f t="shared" si="44"/>
        <v>-1</v>
      </c>
      <c r="Z318">
        <v>7</v>
      </c>
      <c r="AA318">
        <v>53</v>
      </c>
    </row>
    <row r="319" spans="1:27" x14ac:dyDescent="0.35">
      <c r="A319" s="2">
        <v>3</v>
      </c>
      <c r="B319">
        <f t="shared" si="53"/>
        <v>10</v>
      </c>
      <c r="E319" s="2">
        <v>7</v>
      </c>
      <c r="G319" s="2">
        <v>1</v>
      </c>
      <c r="H319" s="2">
        <v>1</v>
      </c>
      <c r="I319" s="2">
        <v>1</v>
      </c>
      <c r="J319">
        <f t="shared" si="43"/>
        <v>1</v>
      </c>
      <c r="M319" s="2">
        <v>20</v>
      </c>
      <c r="O319">
        <v>0</v>
      </c>
      <c r="P319">
        <v>0</v>
      </c>
      <c r="Q319">
        <v>1</v>
      </c>
      <c r="R319">
        <f>IF(O319&gt;=1,1,IF(P319&gt;=1,0.5,IF(Q319&gt;=1,0,NA)))</f>
        <v>0</v>
      </c>
      <c r="T319">
        <v>0.83333333333333304</v>
      </c>
      <c r="U319">
        <v>1</v>
      </c>
      <c r="V319">
        <f t="shared" si="48"/>
        <v>3</v>
      </c>
      <c r="W319">
        <f t="shared" si="48"/>
        <v>3</v>
      </c>
      <c r="X319">
        <v>0.5</v>
      </c>
      <c r="Y319">
        <f t="shared" si="44"/>
        <v>-1</v>
      </c>
      <c r="Z319">
        <v>70</v>
      </c>
      <c r="AA319">
        <v>54</v>
      </c>
    </row>
    <row r="320" spans="1:27" x14ac:dyDescent="0.35">
      <c r="A320" s="2">
        <v>0.72910666666666601</v>
      </c>
      <c r="B320">
        <f>IF(A320&gt;=0.75,3,IF(A320&gt;=0.45,2,10))</f>
        <v>2</v>
      </c>
      <c r="E320" s="2">
        <v>4</v>
      </c>
      <c r="G320" s="2">
        <v>1</v>
      </c>
      <c r="H320" s="2">
        <v>1</v>
      </c>
      <c r="I320" s="2">
        <v>1</v>
      </c>
      <c r="J320">
        <f t="shared" si="43"/>
        <v>1</v>
      </c>
      <c r="M320" s="2">
        <v>10</v>
      </c>
      <c r="O320">
        <v>0</v>
      </c>
      <c r="P320">
        <v>0</v>
      </c>
      <c r="Q320">
        <v>1</v>
      </c>
      <c r="R320">
        <f>IF(O320&gt;=1,1,IF(P320&gt;=1,0.5,IF(Q320&gt;=1,0,NA)))</f>
        <v>0</v>
      </c>
      <c r="T320">
        <v>0.83333333333333304</v>
      </c>
      <c r="U320">
        <v>0.8125</v>
      </c>
      <c r="V320">
        <f t="shared" si="48"/>
        <v>3</v>
      </c>
      <c r="W320">
        <f t="shared" si="48"/>
        <v>3</v>
      </c>
      <c r="X320">
        <v>0.5</v>
      </c>
      <c r="Y320">
        <f t="shared" si="44"/>
        <v>-1</v>
      </c>
      <c r="Z320">
        <v>70</v>
      </c>
      <c r="AA320">
        <v>55</v>
      </c>
    </row>
    <row r="321" spans="1:27" x14ac:dyDescent="0.35">
      <c r="A321" s="2">
        <v>0.91066666666666596</v>
      </c>
      <c r="B321">
        <f>IF(A3210&gt;=0.75,3,IF(A3210&gt;=0.45,2,10))</f>
        <v>10</v>
      </c>
      <c r="E321" s="2">
        <v>7</v>
      </c>
      <c r="G321" s="2">
        <v>1</v>
      </c>
      <c r="H321" s="2">
        <v>1</v>
      </c>
      <c r="I321" s="2">
        <v>1</v>
      </c>
      <c r="J321">
        <f t="shared" si="43"/>
        <v>1</v>
      </c>
      <c r="M321" s="2">
        <v>20</v>
      </c>
      <c r="O321">
        <v>0</v>
      </c>
      <c r="P321">
        <v>0</v>
      </c>
      <c r="Q321">
        <v>1</v>
      </c>
      <c r="R321">
        <f>IF(O321&gt;=1,1,IF(P321&gt;=1,0.5,IF(Q321&gt;=1,0,NA)))</f>
        <v>0</v>
      </c>
      <c r="T321">
        <v>0.91100100100100101</v>
      </c>
      <c r="U321">
        <v>0.9375</v>
      </c>
      <c r="V321">
        <f t="shared" si="48"/>
        <v>3</v>
      </c>
      <c r="W321">
        <f t="shared" si="48"/>
        <v>3</v>
      </c>
      <c r="X321">
        <v>0.75</v>
      </c>
      <c r="Y321">
        <f t="shared" si="44"/>
        <v>1</v>
      </c>
      <c r="Z321">
        <v>70</v>
      </c>
      <c r="AA321">
        <v>56</v>
      </c>
    </row>
    <row r="322" spans="1:27" x14ac:dyDescent="0.35">
      <c r="A322" s="2">
        <v>5</v>
      </c>
      <c r="B322">
        <f t="shared" ref="B322:B330" si="54">IF(A322&gt;=0.75,3,IF(A322&gt;=0.45,2,10))</f>
        <v>3</v>
      </c>
      <c r="E322" s="2">
        <v>4</v>
      </c>
      <c r="G322" s="2">
        <v>1</v>
      </c>
      <c r="H322" s="2">
        <v>1</v>
      </c>
      <c r="I322" s="2">
        <v>1</v>
      </c>
      <c r="J322">
        <f t="shared" si="43"/>
        <v>1</v>
      </c>
      <c r="M322" s="2">
        <v>20</v>
      </c>
      <c r="O322">
        <v>0</v>
      </c>
      <c r="P322">
        <v>0</v>
      </c>
      <c r="Q322">
        <v>1</v>
      </c>
      <c r="R322">
        <f>IF(O322&gt;=1,1,IF(P322&gt;=1,0.5,IF(Q322&gt;=1,0,NA)))</f>
        <v>0</v>
      </c>
      <c r="T322">
        <v>0.58333333333333304</v>
      </c>
      <c r="U322">
        <v>0.10025000000000001</v>
      </c>
      <c r="V322">
        <f t="shared" si="48"/>
        <v>2</v>
      </c>
      <c r="W322">
        <f t="shared" si="48"/>
        <v>1</v>
      </c>
      <c r="X322">
        <v>0.5</v>
      </c>
      <c r="Y322">
        <f t="shared" si="44"/>
        <v>-1</v>
      </c>
      <c r="Z322">
        <v>30</v>
      </c>
      <c r="AA322">
        <v>57</v>
      </c>
    </row>
    <row r="323" spans="1:27" x14ac:dyDescent="0.35">
      <c r="A323" s="2">
        <v>0.35410666666666601</v>
      </c>
      <c r="B323">
        <f t="shared" si="54"/>
        <v>10</v>
      </c>
      <c r="E323" s="2">
        <v>1</v>
      </c>
      <c r="G323" s="2">
        <v>0</v>
      </c>
      <c r="H323" s="2">
        <v>1</v>
      </c>
      <c r="I323" s="2">
        <v>0</v>
      </c>
      <c r="J323">
        <f t="shared" ref="J323:J386" si="55">AVERAGE(G323:I323)</f>
        <v>0.33333333333333331</v>
      </c>
      <c r="M323" s="2">
        <v>10</v>
      </c>
      <c r="O323">
        <v>0</v>
      </c>
      <c r="P323">
        <v>1</v>
      </c>
      <c r="Q323">
        <v>0</v>
      </c>
      <c r="R323">
        <f>IF(O323&gt;=1,1,IF(P323&gt;=1,0.5,IF(Q323&gt;=1,0,NA)))</f>
        <v>0.5</v>
      </c>
      <c r="T323">
        <v>0.5</v>
      </c>
      <c r="U323">
        <v>0.5</v>
      </c>
      <c r="V323">
        <f t="shared" si="48"/>
        <v>2</v>
      </c>
      <c r="W323">
        <f t="shared" si="48"/>
        <v>2</v>
      </c>
      <c r="X323">
        <v>0</v>
      </c>
      <c r="Y323">
        <f t="shared" ref="Y323:Y386" si="56">IF(X323&gt;0.5,1,-1)</f>
        <v>-1</v>
      </c>
      <c r="Z323">
        <v>1</v>
      </c>
      <c r="AA323">
        <v>58</v>
      </c>
    </row>
    <row r="324" spans="1:27" x14ac:dyDescent="0.35">
      <c r="A324" s="2">
        <v>0.72910666666666601</v>
      </c>
      <c r="B324">
        <f t="shared" si="54"/>
        <v>2</v>
      </c>
      <c r="E324" s="2">
        <v>1</v>
      </c>
      <c r="G324" s="2">
        <v>0</v>
      </c>
      <c r="H324" s="2">
        <v>0</v>
      </c>
      <c r="I324" s="2">
        <v>0</v>
      </c>
      <c r="J324">
        <f t="shared" si="55"/>
        <v>0</v>
      </c>
      <c r="M324" s="2">
        <v>10</v>
      </c>
      <c r="O324">
        <v>0</v>
      </c>
      <c r="P324">
        <v>1</v>
      </c>
      <c r="Q324">
        <v>0</v>
      </c>
      <c r="R324">
        <f>IF(O324&gt;=1,1,IF(P324&gt;=1,0.5,IF(Q324&gt;=1,0,NA)))</f>
        <v>0.5</v>
      </c>
      <c r="T324">
        <v>0.5</v>
      </c>
      <c r="U324">
        <v>0.75</v>
      </c>
      <c r="V324">
        <f t="shared" si="48"/>
        <v>2</v>
      </c>
      <c r="W324">
        <f t="shared" si="48"/>
        <v>3</v>
      </c>
      <c r="X324">
        <v>0</v>
      </c>
      <c r="Y324">
        <f t="shared" si="56"/>
        <v>-1</v>
      </c>
      <c r="Z324">
        <v>70</v>
      </c>
      <c r="AA324">
        <v>59</v>
      </c>
    </row>
    <row r="325" spans="1:27" x14ac:dyDescent="0.35">
      <c r="A325" s="2">
        <v>0.81025000000000003</v>
      </c>
      <c r="B325">
        <f t="shared" si="54"/>
        <v>3</v>
      </c>
      <c r="E325" s="2">
        <v>4</v>
      </c>
      <c r="G325" s="2">
        <v>1</v>
      </c>
      <c r="H325" s="2">
        <v>1</v>
      </c>
      <c r="I325" s="2">
        <v>1</v>
      </c>
      <c r="J325">
        <f t="shared" si="55"/>
        <v>1</v>
      </c>
      <c r="M325" s="2">
        <v>20</v>
      </c>
      <c r="O325">
        <v>0</v>
      </c>
      <c r="P325">
        <v>1</v>
      </c>
      <c r="Q325">
        <v>0</v>
      </c>
      <c r="R325">
        <f>IF(O325&gt;=1,1,IF(P325&gt;=1,0.5,IF(Q325&gt;=1,0,NA)))</f>
        <v>0.5</v>
      </c>
      <c r="T325">
        <v>0.79110010010010001</v>
      </c>
      <c r="U325">
        <v>1</v>
      </c>
      <c r="V325">
        <f t="shared" si="48"/>
        <v>3</v>
      </c>
      <c r="W325">
        <f t="shared" si="48"/>
        <v>3</v>
      </c>
      <c r="X325">
        <v>0.25</v>
      </c>
      <c r="Y325">
        <f t="shared" si="56"/>
        <v>-1</v>
      </c>
      <c r="Z325">
        <v>30</v>
      </c>
      <c r="AA325">
        <v>60</v>
      </c>
    </row>
    <row r="326" spans="1:27" x14ac:dyDescent="0.35">
      <c r="A326" s="2">
        <v>0.81025000000000003</v>
      </c>
      <c r="B326">
        <f t="shared" si="54"/>
        <v>3</v>
      </c>
      <c r="E326" s="2">
        <v>4</v>
      </c>
      <c r="G326" s="2">
        <v>0.5</v>
      </c>
      <c r="H326" s="2">
        <v>1</v>
      </c>
      <c r="I326" s="2">
        <v>1</v>
      </c>
      <c r="J326">
        <f t="shared" si="55"/>
        <v>0.83333333333333337</v>
      </c>
      <c r="M326" s="2">
        <v>20</v>
      </c>
      <c r="O326">
        <v>0</v>
      </c>
      <c r="P326">
        <v>1</v>
      </c>
      <c r="Q326">
        <v>0</v>
      </c>
      <c r="R326" t="e">
        <f>IF(O32100&gt;=1,1,IF(P32100&gt;=1,0.5,IF(Q32100&gt;=1,0,NA)))</f>
        <v>#NAME?</v>
      </c>
      <c r="T326">
        <v>0.70833333333333304</v>
      </c>
      <c r="U326">
        <v>0.10087500000000001</v>
      </c>
      <c r="V326">
        <f>IF(T32100&gt;=0.75,3,IF(T32100&gt;=0.45,2,1))</f>
        <v>1</v>
      </c>
      <c r="W326">
        <f>IF(U32100&gt;=0.75,3,IF(U32100&gt;=0.45,2,1))</f>
        <v>1</v>
      </c>
      <c r="X326">
        <v>0.25</v>
      </c>
      <c r="Y326">
        <f t="shared" si="56"/>
        <v>-1</v>
      </c>
      <c r="Z326">
        <v>7</v>
      </c>
      <c r="AA326">
        <v>61</v>
      </c>
    </row>
    <row r="327" spans="1:27" x14ac:dyDescent="0.35">
      <c r="A327" s="2">
        <v>10</v>
      </c>
      <c r="B327">
        <f t="shared" si="54"/>
        <v>3</v>
      </c>
      <c r="E327" s="2">
        <v>4</v>
      </c>
      <c r="G327" s="2">
        <v>1</v>
      </c>
      <c r="H327" s="2">
        <v>1</v>
      </c>
      <c r="I327" s="2">
        <v>1</v>
      </c>
      <c r="J327">
        <f t="shared" si="55"/>
        <v>1</v>
      </c>
      <c r="M327" s="2">
        <v>10</v>
      </c>
      <c r="O327">
        <v>0</v>
      </c>
      <c r="P327">
        <v>0</v>
      </c>
      <c r="Q327">
        <v>1</v>
      </c>
      <c r="R327">
        <f>IF(O327&gt;=1,1,IF(P327&gt;=1,0.5,IF(Q327&gt;=1,0,NA)))</f>
        <v>0</v>
      </c>
      <c r="T327">
        <v>0.91100100100100101</v>
      </c>
      <c r="U327">
        <v>1</v>
      </c>
      <c r="V327">
        <f t="shared" si="48"/>
        <v>3</v>
      </c>
      <c r="W327">
        <f t="shared" si="48"/>
        <v>3</v>
      </c>
      <c r="X327">
        <v>0.5</v>
      </c>
      <c r="Y327">
        <f t="shared" si="56"/>
        <v>-1</v>
      </c>
      <c r="Z327">
        <v>70</v>
      </c>
      <c r="AA327">
        <v>62</v>
      </c>
    </row>
    <row r="328" spans="1:27" x14ac:dyDescent="0.35">
      <c r="A328" s="2">
        <v>5</v>
      </c>
      <c r="B328">
        <f t="shared" si="54"/>
        <v>3</v>
      </c>
      <c r="E328" s="2">
        <v>10</v>
      </c>
      <c r="G328" s="2">
        <v>1</v>
      </c>
      <c r="H328" s="2">
        <v>0.5</v>
      </c>
      <c r="I328" s="2">
        <v>0</v>
      </c>
      <c r="J328">
        <f t="shared" si="55"/>
        <v>0.5</v>
      </c>
      <c r="M328" s="2">
        <v>10</v>
      </c>
      <c r="O328">
        <v>1</v>
      </c>
      <c r="P328">
        <v>0</v>
      </c>
      <c r="Q328">
        <v>0</v>
      </c>
      <c r="R328">
        <f>IF(O328&gt;=1,1,IF(P328&gt;=1,0.5,IF(Q328&gt;=1,0,NA)))</f>
        <v>1</v>
      </c>
      <c r="T328">
        <v>0.1001001001001</v>
      </c>
      <c r="U328">
        <v>0.51002499999999995</v>
      </c>
      <c r="V328">
        <f t="shared" si="48"/>
        <v>1</v>
      </c>
      <c r="W328">
        <f t="shared" si="48"/>
        <v>2</v>
      </c>
      <c r="X328">
        <v>0.5</v>
      </c>
      <c r="Y328">
        <f t="shared" si="56"/>
        <v>-1</v>
      </c>
      <c r="Z328">
        <v>70</v>
      </c>
      <c r="AA328">
        <v>63</v>
      </c>
    </row>
    <row r="329" spans="1:27" x14ac:dyDescent="0.35">
      <c r="A329" s="2">
        <v>0.4375</v>
      </c>
      <c r="B329">
        <f t="shared" si="54"/>
        <v>10</v>
      </c>
      <c r="E329" s="2">
        <v>10</v>
      </c>
      <c r="G329" s="2">
        <v>0.5</v>
      </c>
      <c r="H329" s="2">
        <v>0.5</v>
      </c>
      <c r="I329" s="2">
        <v>0</v>
      </c>
      <c r="J329">
        <f t="shared" si="55"/>
        <v>0.33333333333333331</v>
      </c>
      <c r="M329" s="2">
        <v>20</v>
      </c>
      <c r="O329">
        <v>0</v>
      </c>
      <c r="P329">
        <v>0</v>
      </c>
      <c r="Q329">
        <v>1</v>
      </c>
      <c r="R329">
        <f>IF(O329&gt;=1,1,IF(P329&gt;=1,0.5,IF(Q329&gt;=1,0,NA)))</f>
        <v>0</v>
      </c>
      <c r="T329">
        <v>0.10025000000000001</v>
      </c>
      <c r="U329">
        <v>0.51002499999999995</v>
      </c>
      <c r="V329">
        <f t="shared" si="48"/>
        <v>1</v>
      </c>
      <c r="W329">
        <f t="shared" si="48"/>
        <v>2</v>
      </c>
      <c r="X329">
        <v>0</v>
      </c>
      <c r="Y329">
        <f t="shared" si="56"/>
        <v>-1</v>
      </c>
      <c r="Z329">
        <v>180</v>
      </c>
      <c r="AA329">
        <v>64</v>
      </c>
    </row>
    <row r="330" spans="1:27" x14ac:dyDescent="0.35">
      <c r="A330" s="2">
        <v>0.72910666666666601</v>
      </c>
      <c r="B330">
        <f t="shared" si="54"/>
        <v>2</v>
      </c>
      <c r="E330" s="2">
        <v>7</v>
      </c>
      <c r="G330" s="2">
        <v>1</v>
      </c>
      <c r="H330" s="2">
        <v>1</v>
      </c>
      <c r="I330" s="2">
        <v>1</v>
      </c>
      <c r="J330">
        <f t="shared" si="55"/>
        <v>1</v>
      </c>
      <c r="M330" s="2">
        <v>20</v>
      </c>
      <c r="O330">
        <v>0</v>
      </c>
      <c r="P330">
        <v>1</v>
      </c>
      <c r="Q330">
        <v>0</v>
      </c>
      <c r="R330">
        <f>IF(O330&gt;=1,1,IF(P330&gt;=1,0.5,IF(Q330&gt;=1,0,NA)))</f>
        <v>0.5</v>
      </c>
      <c r="T330">
        <v>0.75</v>
      </c>
      <c r="U330">
        <v>0.5</v>
      </c>
      <c r="V330">
        <f t="shared" si="48"/>
        <v>3</v>
      </c>
      <c r="W330">
        <f t="shared" si="48"/>
        <v>2</v>
      </c>
      <c r="X330">
        <v>0.75</v>
      </c>
      <c r="Y330">
        <f t="shared" si="56"/>
        <v>1</v>
      </c>
      <c r="Z330">
        <v>70</v>
      </c>
      <c r="AA330">
        <v>65</v>
      </c>
    </row>
    <row r="331" spans="1:27" x14ac:dyDescent="0.35">
      <c r="A331" s="2">
        <v>0.60410666666666601</v>
      </c>
      <c r="B331">
        <f>IF(A3310&gt;=0.75,3,IF(A3310&gt;=0.45,2,10))</f>
        <v>10</v>
      </c>
      <c r="E331" s="2">
        <v>7</v>
      </c>
      <c r="G331" s="2">
        <v>1</v>
      </c>
      <c r="H331" s="2">
        <v>0.5</v>
      </c>
      <c r="I331" s="2">
        <v>0</v>
      </c>
      <c r="J331">
        <f t="shared" si="55"/>
        <v>0.5</v>
      </c>
      <c r="M331" s="2">
        <v>10</v>
      </c>
      <c r="O331">
        <v>1</v>
      </c>
      <c r="P331">
        <v>0</v>
      </c>
      <c r="Q331">
        <v>0</v>
      </c>
      <c r="R331">
        <f>IF(O331&gt;=1,1,IF(P331&gt;=1,0.5,IF(Q331&gt;=1,0,NA)))</f>
        <v>1</v>
      </c>
      <c r="T331">
        <v>0.75</v>
      </c>
      <c r="U331">
        <v>0.10087500000000001</v>
      </c>
      <c r="V331">
        <f t="shared" si="48"/>
        <v>3</v>
      </c>
      <c r="W331">
        <f t="shared" si="48"/>
        <v>1</v>
      </c>
      <c r="X331">
        <v>0</v>
      </c>
      <c r="Y331">
        <f t="shared" si="56"/>
        <v>-1</v>
      </c>
      <c r="Z331">
        <v>70</v>
      </c>
      <c r="AA331">
        <v>66</v>
      </c>
    </row>
    <row r="332" spans="1:27" x14ac:dyDescent="0.35">
      <c r="A332" s="2">
        <v>3</v>
      </c>
      <c r="B332">
        <f t="shared" ref="B332:B340" si="57">IF(A332&gt;=0.75,3,IF(A332&gt;=0.45,2,10))</f>
        <v>3</v>
      </c>
      <c r="E332" s="2">
        <v>7</v>
      </c>
      <c r="G332" s="2">
        <v>1</v>
      </c>
      <c r="H332" s="2">
        <v>1</v>
      </c>
      <c r="I332" s="2">
        <v>1</v>
      </c>
      <c r="J332">
        <f t="shared" si="55"/>
        <v>1</v>
      </c>
      <c r="M332" s="2">
        <v>20</v>
      </c>
      <c r="O332">
        <v>0</v>
      </c>
      <c r="P332">
        <v>0</v>
      </c>
      <c r="Q332">
        <v>1</v>
      </c>
      <c r="R332">
        <f>IF(O332&gt;=1,1,IF(P332&gt;=1,0.5,IF(Q332&gt;=1,0,NA)))</f>
        <v>0</v>
      </c>
      <c r="T332">
        <v>0.875</v>
      </c>
      <c r="U332">
        <v>0.8125</v>
      </c>
      <c r="V332">
        <f t="shared" si="48"/>
        <v>3</v>
      </c>
      <c r="W332">
        <f t="shared" si="48"/>
        <v>3</v>
      </c>
      <c r="X332">
        <v>0.75</v>
      </c>
      <c r="Y332">
        <f t="shared" si="56"/>
        <v>1</v>
      </c>
      <c r="Z332">
        <v>180</v>
      </c>
      <c r="AA332">
        <v>67</v>
      </c>
    </row>
    <row r="333" spans="1:27" x14ac:dyDescent="0.35">
      <c r="A333" s="2">
        <v>0.79106666666666603</v>
      </c>
      <c r="B333">
        <f t="shared" si="57"/>
        <v>3</v>
      </c>
      <c r="E333" s="2">
        <v>4</v>
      </c>
      <c r="G333" s="2">
        <v>1</v>
      </c>
      <c r="H333" s="2">
        <v>1</v>
      </c>
      <c r="I333" s="2">
        <v>1</v>
      </c>
      <c r="J333">
        <f t="shared" si="55"/>
        <v>1</v>
      </c>
      <c r="M333" s="2">
        <v>20</v>
      </c>
      <c r="O333">
        <v>0</v>
      </c>
      <c r="P333">
        <v>1</v>
      </c>
      <c r="Q333">
        <v>0</v>
      </c>
      <c r="R333">
        <f>IF(O333&gt;=1,1,IF(P333&gt;=1,0.5,IF(Q333&gt;=1,0,NA)))</f>
        <v>0.5</v>
      </c>
      <c r="T333">
        <v>0.75</v>
      </c>
      <c r="U333">
        <v>0.875</v>
      </c>
      <c r="V333">
        <f t="shared" si="48"/>
        <v>3</v>
      </c>
      <c r="W333">
        <f t="shared" si="48"/>
        <v>3</v>
      </c>
      <c r="X333">
        <v>0.25</v>
      </c>
      <c r="Y333">
        <f t="shared" si="56"/>
        <v>-1</v>
      </c>
      <c r="Z333">
        <v>70</v>
      </c>
      <c r="AA333">
        <v>68</v>
      </c>
    </row>
    <row r="334" spans="1:27" x14ac:dyDescent="0.35">
      <c r="A334" s="2">
        <v>7410666666666660</v>
      </c>
      <c r="B334">
        <f t="shared" si="57"/>
        <v>3</v>
      </c>
      <c r="E334" s="2">
        <v>1</v>
      </c>
      <c r="G334" s="2">
        <v>0.5</v>
      </c>
      <c r="H334" s="2">
        <v>0</v>
      </c>
      <c r="I334" s="2">
        <v>0</v>
      </c>
      <c r="J334">
        <f t="shared" si="55"/>
        <v>0.16666666666666666</v>
      </c>
      <c r="M334" s="2">
        <v>30</v>
      </c>
      <c r="O334">
        <v>0</v>
      </c>
      <c r="P334">
        <v>0</v>
      </c>
      <c r="Q334">
        <v>1</v>
      </c>
      <c r="R334">
        <f>IF(O334&gt;=1,1,IF(P334&gt;=1,0.5,IF(Q334&gt;=1,0,NA)))</f>
        <v>0</v>
      </c>
      <c r="T334">
        <v>0.54110010010010001</v>
      </c>
      <c r="U334">
        <v>0.5</v>
      </c>
      <c r="V334">
        <f t="shared" ref="V334:W385" si="58">IF(T334&gt;=0.75,3,IF(T334&gt;=0.45,2,1))</f>
        <v>2</v>
      </c>
      <c r="W334">
        <f t="shared" si="58"/>
        <v>2</v>
      </c>
      <c r="X334">
        <v>0</v>
      </c>
      <c r="Y334">
        <f t="shared" si="56"/>
        <v>-1</v>
      </c>
      <c r="Z334">
        <v>30</v>
      </c>
      <c r="AA334">
        <v>69</v>
      </c>
    </row>
    <row r="335" spans="1:27" x14ac:dyDescent="0.35">
      <c r="A335" s="2">
        <v>0.875</v>
      </c>
      <c r="B335">
        <f t="shared" si="57"/>
        <v>3</v>
      </c>
      <c r="E335" s="2">
        <v>7</v>
      </c>
      <c r="G335" s="2">
        <v>1</v>
      </c>
      <c r="H335" s="2">
        <v>1</v>
      </c>
      <c r="I335" s="2">
        <v>1</v>
      </c>
      <c r="J335">
        <f t="shared" si="55"/>
        <v>1</v>
      </c>
      <c r="M335" s="2">
        <v>20</v>
      </c>
      <c r="O335">
        <v>0</v>
      </c>
      <c r="P335">
        <v>1</v>
      </c>
      <c r="Q335">
        <v>0</v>
      </c>
      <c r="R335">
        <f>IF(O335&gt;=1,1,IF(P335&gt;=1,0.5,IF(Q335&gt;=1,0,NA)))</f>
        <v>0.5</v>
      </c>
      <c r="T335">
        <v>0.83333333333333304</v>
      </c>
      <c r="U335">
        <v>0.8125</v>
      </c>
      <c r="V335">
        <f t="shared" si="58"/>
        <v>3</v>
      </c>
      <c r="W335">
        <f t="shared" si="58"/>
        <v>3</v>
      </c>
      <c r="X335">
        <v>0.75</v>
      </c>
      <c r="Y335">
        <f t="shared" si="56"/>
        <v>1</v>
      </c>
      <c r="Z335">
        <v>180</v>
      </c>
      <c r="AA335">
        <v>158</v>
      </c>
    </row>
    <row r="336" spans="1:27" x14ac:dyDescent="0.35">
      <c r="A336" s="2">
        <v>0.625</v>
      </c>
      <c r="B336">
        <f t="shared" si="57"/>
        <v>2</v>
      </c>
      <c r="E336" s="2">
        <v>4</v>
      </c>
      <c r="G336" s="2">
        <v>0.5</v>
      </c>
      <c r="H336" s="2">
        <v>1</v>
      </c>
      <c r="I336" s="2">
        <v>0</v>
      </c>
      <c r="J336">
        <f t="shared" si="55"/>
        <v>0.5</v>
      </c>
      <c r="M336" s="2">
        <v>10</v>
      </c>
      <c r="O336">
        <v>1</v>
      </c>
      <c r="P336">
        <v>0</v>
      </c>
      <c r="Q336">
        <v>0</v>
      </c>
      <c r="R336" t="e">
        <f>IF(O33100&gt;=1,1,IF(P33100&gt;=1,0.5,IF(Q33100&gt;=1,0,NA)))</f>
        <v>#NAME?</v>
      </c>
      <c r="T336">
        <v>0.10025000000000001</v>
      </c>
      <c r="U336">
        <v>0.375</v>
      </c>
      <c r="V336">
        <f>IF(T33100&gt;=0.75,3,IF(T33100&gt;=0.45,2,1))</f>
        <v>1</v>
      </c>
      <c r="W336">
        <f>IF(U33100&gt;=0.75,3,IF(U33100&gt;=0.45,2,1))</f>
        <v>1</v>
      </c>
      <c r="X336">
        <v>0.25</v>
      </c>
      <c r="Y336">
        <f t="shared" si="56"/>
        <v>-1</v>
      </c>
      <c r="Z336">
        <v>7</v>
      </c>
      <c r="AA336">
        <v>25</v>
      </c>
    </row>
    <row r="337" spans="1:27" x14ac:dyDescent="0.35">
      <c r="A337" s="2">
        <v>3</v>
      </c>
      <c r="B337">
        <f t="shared" si="57"/>
        <v>3</v>
      </c>
      <c r="E337" s="2">
        <v>7</v>
      </c>
      <c r="G337" s="2">
        <v>1</v>
      </c>
      <c r="H337" s="2">
        <v>1</v>
      </c>
      <c r="I337" s="2">
        <v>1</v>
      </c>
      <c r="J337">
        <f t="shared" si="55"/>
        <v>1</v>
      </c>
      <c r="M337" s="2">
        <v>20</v>
      </c>
      <c r="O337">
        <v>1</v>
      </c>
      <c r="P337">
        <v>0</v>
      </c>
      <c r="Q337">
        <v>0</v>
      </c>
      <c r="R337">
        <f>IF(O337&gt;=1,1,IF(P337&gt;=1,0.5,IF(Q337&gt;=1,0,NA)))</f>
        <v>1</v>
      </c>
      <c r="T337">
        <v>0.75</v>
      </c>
      <c r="U337">
        <v>0.10087500000000001</v>
      </c>
      <c r="V337">
        <f t="shared" si="58"/>
        <v>3</v>
      </c>
      <c r="W337">
        <f t="shared" si="58"/>
        <v>1</v>
      </c>
      <c r="X337">
        <v>0.5</v>
      </c>
      <c r="Y337">
        <f t="shared" si="56"/>
        <v>-1</v>
      </c>
      <c r="Z337">
        <v>30</v>
      </c>
      <c r="AA337">
        <v>30</v>
      </c>
    </row>
    <row r="338" spans="1:27" x14ac:dyDescent="0.35">
      <c r="A338" s="2">
        <v>0.79106666666666603</v>
      </c>
      <c r="B338">
        <f t="shared" si="57"/>
        <v>3</v>
      </c>
      <c r="E338" s="2">
        <v>1</v>
      </c>
      <c r="G338" s="2">
        <v>0.5</v>
      </c>
      <c r="H338" s="2">
        <v>0.5</v>
      </c>
      <c r="I338" s="2">
        <v>0.5</v>
      </c>
      <c r="J338">
        <f t="shared" si="55"/>
        <v>0.5</v>
      </c>
      <c r="M338" s="2">
        <v>10</v>
      </c>
      <c r="O338">
        <v>0</v>
      </c>
      <c r="P338">
        <v>1</v>
      </c>
      <c r="Q338">
        <v>0</v>
      </c>
      <c r="R338">
        <f>IF(O338&gt;=1,1,IF(P338&gt;=1,0.5,IF(Q338&gt;=1,0,NA)))</f>
        <v>0.5</v>
      </c>
      <c r="T338">
        <v>0.83333333333333304</v>
      </c>
      <c r="U338">
        <v>0.75</v>
      </c>
      <c r="V338">
        <f t="shared" si="58"/>
        <v>3</v>
      </c>
      <c r="W338">
        <f t="shared" si="58"/>
        <v>3</v>
      </c>
      <c r="X338">
        <v>0.25</v>
      </c>
      <c r="Y338">
        <f t="shared" si="56"/>
        <v>-1</v>
      </c>
      <c r="Z338">
        <v>70</v>
      </c>
      <c r="AA338">
        <v>31</v>
      </c>
    </row>
    <row r="339" spans="1:27" x14ac:dyDescent="0.35">
      <c r="A339" s="2">
        <v>0.85410666666666601</v>
      </c>
      <c r="B339">
        <f t="shared" si="57"/>
        <v>3</v>
      </c>
      <c r="E339" s="2">
        <v>4</v>
      </c>
      <c r="G339" s="2">
        <v>1</v>
      </c>
      <c r="H339" s="2">
        <v>0</v>
      </c>
      <c r="I339" s="2">
        <v>0</v>
      </c>
      <c r="J339">
        <f t="shared" si="55"/>
        <v>0.33333333333333331</v>
      </c>
      <c r="M339" s="2">
        <v>10</v>
      </c>
      <c r="O339">
        <v>0</v>
      </c>
      <c r="P339">
        <v>0</v>
      </c>
      <c r="Q339">
        <v>1</v>
      </c>
      <c r="R339">
        <f>IF(O339&gt;=1,1,IF(P339&gt;=1,0.5,IF(Q339&gt;=1,0,NA)))</f>
        <v>0</v>
      </c>
      <c r="T339">
        <v>0.79110010010010001</v>
      </c>
      <c r="U339">
        <v>0.875</v>
      </c>
      <c r="V339">
        <f t="shared" si="58"/>
        <v>3</v>
      </c>
      <c r="W339">
        <f t="shared" si="58"/>
        <v>3</v>
      </c>
      <c r="X339">
        <v>0.5</v>
      </c>
      <c r="Y339">
        <f t="shared" si="56"/>
        <v>-1</v>
      </c>
      <c r="Z339">
        <v>30</v>
      </c>
      <c r="AA339">
        <v>32</v>
      </c>
    </row>
    <row r="340" spans="1:27" x14ac:dyDescent="0.35">
      <c r="A340" s="2">
        <v>0.75</v>
      </c>
      <c r="B340">
        <f t="shared" si="57"/>
        <v>3</v>
      </c>
      <c r="E340" s="2">
        <v>4</v>
      </c>
      <c r="G340" s="2">
        <v>1</v>
      </c>
      <c r="H340" s="2">
        <v>1</v>
      </c>
      <c r="I340" s="2">
        <v>1</v>
      </c>
      <c r="J340">
        <f t="shared" si="55"/>
        <v>1</v>
      </c>
      <c r="M340" s="2">
        <v>20</v>
      </c>
      <c r="O340">
        <v>0</v>
      </c>
      <c r="P340">
        <v>1</v>
      </c>
      <c r="Q340">
        <v>0</v>
      </c>
      <c r="R340">
        <f>IF(O340&gt;=1,1,IF(P340&gt;=1,0.5,IF(Q340&gt;=1,0,NA)))</f>
        <v>0.5</v>
      </c>
      <c r="T340">
        <v>0.79110010010010001</v>
      </c>
      <c r="U340">
        <v>0.75</v>
      </c>
      <c r="V340">
        <f t="shared" si="58"/>
        <v>3</v>
      </c>
      <c r="W340">
        <f t="shared" si="58"/>
        <v>3</v>
      </c>
      <c r="X340">
        <v>0.25</v>
      </c>
      <c r="Y340">
        <f t="shared" si="56"/>
        <v>-1</v>
      </c>
      <c r="Z340">
        <v>70</v>
      </c>
      <c r="AA340">
        <v>32</v>
      </c>
    </row>
    <row r="341" spans="1:27" x14ac:dyDescent="0.35">
      <c r="A341" s="2">
        <v>0.875</v>
      </c>
      <c r="B341">
        <f>IF(A3410&gt;=0.75,3,IF(A3410&gt;=0.45,2,10))</f>
        <v>10</v>
      </c>
      <c r="E341" s="2">
        <v>7</v>
      </c>
      <c r="G341" s="2">
        <v>1</v>
      </c>
      <c r="H341" s="2">
        <v>1</v>
      </c>
      <c r="I341" s="2">
        <v>1</v>
      </c>
      <c r="J341">
        <f t="shared" si="55"/>
        <v>1</v>
      </c>
      <c r="M341" s="2">
        <v>10</v>
      </c>
      <c r="O341">
        <v>1</v>
      </c>
      <c r="P341">
        <v>0</v>
      </c>
      <c r="Q341">
        <v>0</v>
      </c>
      <c r="R341">
        <f>IF(O341&gt;=1,1,IF(P341&gt;=1,0.5,IF(Q341&gt;=1,0,NA)))</f>
        <v>1</v>
      </c>
      <c r="T341">
        <v>0.75</v>
      </c>
      <c r="U341">
        <v>0.10025000000000001</v>
      </c>
      <c r="V341">
        <f t="shared" si="58"/>
        <v>3</v>
      </c>
      <c r="W341">
        <f t="shared" si="58"/>
        <v>1</v>
      </c>
      <c r="X341">
        <v>0.75</v>
      </c>
      <c r="Y341">
        <f t="shared" si="56"/>
        <v>1</v>
      </c>
      <c r="Z341">
        <v>70</v>
      </c>
      <c r="AA341">
        <v>33</v>
      </c>
    </row>
    <row r="342" spans="1:27" x14ac:dyDescent="0.35">
      <c r="A342" s="2">
        <v>0.79106666666666603</v>
      </c>
      <c r="B342">
        <f t="shared" ref="B342:B350" si="59">IF(A342&gt;=0.75,3,IF(A342&gt;=0.45,2,10))</f>
        <v>3</v>
      </c>
      <c r="E342" s="2">
        <v>1</v>
      </c>
      <c r="G342" s="2">
        <v>1</v>
      </c>
      <c r="H342" s="2">
        <v>1</v>
      </c>
      <c r="I342" s="2">
        <v>1</v>
      </c>
      <c r="J342">
        <f t="shared" si="55"/>
        <v>1</v>
      </c>
      <c r="M342" s="2">
        <v>20</v>
      </c>
      <c r="O342">
        <v>0</v>
      </c>
      <c r="P342">
        <v>1</v>
      </c>
      <c r="Q342">
        <v>0</v>
      </c>
      <c r="R342">
        <f>IF(O342&gt;=1,1,IF(P342&gt;=1,0.5,IF(Q342&gt;=1,0,NA)))</f>
        <v>0.5</v>
      </c>
      <c r="T342">
        <v>0.875</v>
      </c>
      <c r="U342">
        <v>0.875</v>
      </c>
      <c r="V342">
        <f t="shared" si="58"/>
        <v>3</v>
      </c>
      <c r="W342">
        <f t="shared" si="58"/>
        <v>3</v>
      </c>
      <c r="X342">
        <v>0.5</v>
      </c>
      <c r="Y342">
        <f t="shared" si="56"/>
        <v>-1</v>
      </c>
      <c r="Z342">
        <v>70</v>
      </c>
      <c r="AA342">
        <v>34</v>
      </c>
    </row>
    <row r="343" spans="1:27" x14ac:dyDescent="0.35">
      <c r="A343" s="2">
        <v>0.97910666666666601</v>
      </c>
      <c r="B343">
        <f t="shared" si="59"/>
        <v>3</v>
      </c>
      <c r="E343" s="2">
        <v>10</v>
      </c>
      <c r="G343" s="2">
        <v>1</v>
      </c>
      <c r="H343" s="2">
        <v>1</v>
      </c>
      <c r="I343" s="2">
        <v>1</v>
      </c>
      <c r="J343">
        <f t="shared" si="55"/>
        <v>1</v>
      </c>
      <c r="M343" s="2">
        <v>20</v>
      </c>
      <c r="O343">
        <v>0</v>
      </c>
      <c r="P343">
        <v>0</v>
      </c>
      <c r="Q343">
        <v>1</v>
      </c>
      <c r="R343">
        <f>IF(O343&gt;=1,1,IF(P343&gt;=1,0.5,IF(Q343&gt;=1,0,NA)))</f>
        <v>0</v>
      </c>
      <c r="T343">
        <v>0.79110010010010001</v>
      </c>
      <c r="U343">
        <v>1</v>
      </c>
      <c r="V343">
        <f t="shared" si="58"/>
        <v>3</v>
      </c>
      <c r="W343">
        <f t="shared" si="58"/>
        <v>3</v>
      </c>
      <c r="X343">
        <v>0.5</v>
      </c>
      <c r="Y343">
        <f t="shared" si="56"/>
        <v>-1</v>
      </c>
      <c r="Z343">
        <v>30</v>
      </c>
      <c r="AA343">
        <v>35</v>
      </c>
    </row>
    <row r="344" spans="1:27" x14ac:dyDescent="0.35">
      <c r="A344" s="2">
        <v>0.91066666666666596</v>
      </c>
      <c r="B344">
        <f t="shared" si="59"/>
        <v>3</v>
      </c>
      <c r="E344" s="2">
        <v>7</v>
      </c>
      <c r="G344" s="2">
        <v>1</v>
      </c>
      <c r="H344" s="2">
        <v>1</v>
      </c>
      <c r="I344" s="2">
        <v>0.5</v>
      </c>
      <c r="J344">
        <f t="shared" si="55"/>
        <v>0.83333333333333337</v>
      </c>
      <c r="M344" s="2">
        <v>20</v>
      </c>
      <c r="O344">
        <v>0</v>
      </c>
      <c r="P344">
        <v>1</v>
      </c>
      <c r="Q344">
        <v>0</v>
      </c>
      <c r="R344">
        <f>IF(O344&gt;=1,1,IF(P344&gt;=1,0.5,IF(Q344&gt;=1,0,NA)))</f>
        <v>0.5</v>
      </c>
      <c r="T344">
        <v>1</v>
      </c>
      <c r="U344">
        <v>1</v>
      </c>
      <c r="V344">
        <f t="shared" si="58"/>
        <v>3</v>
      </c>
      <c r="W344">
        <f t="shared" si="58"/>
        <v>3</v>
      </c>
      <c r="X344">
        <v>0.25</v>
      </c>
      <c r="Y344">
        <f t="shared" si="56"/>
        <v>-1</v>
      </c>
      <c r="Z344">
        <v>30</v>
      </c>
      <c r="AA344">
        <v>36</v>
      </c>
    </row>
    <row r="345" spans="1:27" x14ac:dyDescent="0.35">
      <c r="A345" s="2">
        <v>0.75</v>
      </c>
      <c r="B345">
        <f t="shared" si="59"/>
        <v>3</v>
      </c>
      <c r="E345" s="2">
        <v>1</v>
      </c>
      <c r="G345" s="2">
        <v>1</v>
      </c>
      <c r="H345" s="2">
        <v>1</v>
      </c>
      <c r="I345" s="2">
        <v>1</v>
      </c>
      <c r="J345">
        <f t="shared" si="55"/>
        <v>1</v>
      </c>
      <c r="M345" s="2">
        <v>20</v>
      </c>
      <c r="O345">
        <v>0</v>
      </c>
      <c r="P345">
        <v>1</v>
      </c>
      <c r="Q345">
        <v>0</v>
      </c>
      <c r="R345">
        <f>IF(O345&gt;=1,1,IF(P345&gt;=1,0.5,IF(Q345&gt;=1,0,NA)))</f>
        <v>0.5</v>
      </c>
      <c r="T345">
        <v>0.79110010010010001</v>
      </c>
      <c r="U345">
        <v>0.875</v>
      </c>
      <c r="V345">
        <f t="shared" si="58"/>
        <v>3</v>
      </c>
      <c r="W345">
        <f t="shared" si="58"/>
        <v>3</v>
      </c>
      <c r="X345">
        <v>0.5</v>
      </c>
      <c r="Y345">
        <f t="shared" si="56"/>
        <v>-1</v>
      </c>
      <c r="Z345">
        <v>70</v>
      </c>
      <c r="AA345">
        <v>37</v>
      </c>
    </row>
    <row r="346" spans="1:27" x14ac:dyDescent="0.35">
      <c r="A346" s="2">
        <v>10</v>
      </c>
      <c r="B346">
        <f t="shared" si="59"/>
        <v>3</v>
      </c>
      <c r="E346" s="2">
        <v>4</v>
      </c>
      <c r="G346" s="2">
        <v>1</v>
      </c>
      <c r="H346" s="2">
        <v>1</v>
      </c>
      <c r="I346" s="2">
        <v>1</v>
      </c>
      <c r="J346">
        <f t="shared" si="55"/>
        <v>1</v>
      </c>
      <c r="M346" s="2">
        <v>20</v>
      </c>
      <c r="O346">
        <v>0</v>
      </c>
      <c r="P346">
        <v>0</v>
      </c>
      <c r="Q346">
        <v>1</v>
      </c>
      <c r="R346" t="e">
        <f>IF(O34100&gt;=1,1,IF(P34100&gt;=1,0.5,IF(Q34100&gt;=1,0,NA)))</f>
        <v>#NAME?</v>
      </c>
      <c r="T346">
        <v>1</v>
      </c>
      <c r="U346">
        <v>1</v>
      </c>
      <c r="V346">
        <f>IF(T34100&gt;=0.75,3,IF(T34100&gt;=0.45,2,1))</f>
        <v>1</v>
      </c>
      <c r="W346">
        <f>IF(U34100&gt;=0.75,3,IF(U34100&gt;=0.45,2,1))</f>
        <v>1</v>
      </c>
      <c r="X346">
        <v>1</v>
      </c>
      <c r="Y346">
        <f t="shared" si="56"/>
        <v>1</v>
      </c>
      <c r="Z346">
        <v>1</v>
      </c>
      <c r="AA346">
        <v>38</v>
      </c>
    </row>
    <row r="347" spans="1:27" x14ac:dyDescent="0.35">
      <c r="A347" s="2">
        <v>0.75</v>
      </c>
      <c r="B347">
        <f t="shared" si="59"/>
        <v>3</v>
      </c>
      <c r="E347" s="2">
        <v>4</v>
      </c>
      <c r="G347" s="2">
        <v>1</v>
      </c>
      <c r="H347" s="2">
        <v>0.5</v>
      </c>
      <c r="I347" s="2">
        <v>1</v>
      </c>
      <c r="J347">
        <f t="shared" si="55"/>
        <v>0.83333333333333337</v>
      </c>
      <c r="M347" s="2">
        <v>20</v>
      </c>
      <c r="O347">
        <v>0</v>
      </c>
      <c r="P347">
        <v>1</v>
      </c>
      <c r="Q347">
        <v>0</v>
      </c>
      <c r="R347">
        <f>IF(O347&gt;=1,1,IF(P347&gt;=1,0.5,IF(Q347&gt;=1,0,NA)))</f>
        <v>0.5</v>
      </c>
      <c r="T347">
        <v>0.70833333333333304</v>
      </c>
      <c r="U347">
        <v>0.8125</v>
      </c>
      <c r="V347">
        <f t="shared" si="58"/>
        <v>2</v>
      </c>
      <c r="W347">
        <f t="shared" si="58"/>
        <v>3</v>
      </c>
      <c r="X347">
        <v>0.5</v>
      </c>
      <c r="Y347">
        <f t="shared" si="56"/>
        <v>-1</v>
      </c>
      <c r="Z347">
        <v>70</v>
      </c>
      <c r="AA347">
        <v>39</v>
      </c>
    </row>
    <row r="348" spans="1:27" x14ac:dyDescent="0.35">
      <c r="A348" s="2">
        <v>5</v>
      </c>
      <c r="B348">
        <f t="shared" si="59"/>
        <v>3</v>
      </c>
      <c r="E348" s="2">
        <v>4</v>
      </c>
      <c r="G348" s="2">
        <v>1</v>
      </c>
      <c r="H348" s="2">
        <v>1</v>
      </c>
      <c r="I348" s="2">
        <v>1</v>
      </c>
      <c r="J348">
        <f t="shared" si="55"/>
        <v>1</v>
      </c>
      <c r="M348" s="2">
        <v>20</v>
      </c>
      <c r="O348">
        <v>0</v>
      </c>
      <c r="P348">
        <v>1</v>
      </c>
      <c r="Q348">
        <v>0</v>
      </c>
      <c r="R348">
        <f>IF(O348&gt;=1,1,IF(P348&gt;=1,0.5,IF(Q348&gt;=1,0,NA)))</f>
        <v>0.5</v>
      </c>
      <c r="T348">
        <v>0.75</v>
      </c>
      <c r="U348">
        <v>0.875</v>
      </c>
      <c r="V348">
        <f t="shared" si="58"/>
        <v>3</v>
      </c>
      <c r="W348">
        <f t="shared" si="58"/>
        <v>3</v>
      </c>
      <c r="X348">
        <v>0.5</v>
      </c>
      <c r="Y348">
        <f t="shared" si="56"/>
        <v>-1</v>
      </c>
      <c r="Z348">
        <v>70</v>
      </c>
      <c r="AA348">
        <v>40</v>
      </c>
    </row>
    <row r="349" spans="1:27" x14ac:dyDescent="0.35">
      <c r="A349" s="2">
        <v>0.64583333333333304</v>
      </c>
      <c r="B349">
        <f t="shared" si="59"/>
        <v>2</v>
      </c>
      <c r="E349" s="2">
        <v>4</v>
      </c>
      <c r="G349" s="2">
        <v>1</v>
      </c>
      <c r="H349" s="2">
        <v>1</v>
      </c>
      <c r="I349" s="2">
        <v>0</v>
      </c>
      <c r="J349">
        <f t="shared" si="55"/>
        <v>0.66666666666666663</v>
      </c>
      <c r="M349" s="2">
        <v>10</v>
      </c>
      <c r="O349">
        <v>0</v>
      </c>
      <c r="P349">
        <v>1</v>
      </c>
      <c r="Q349">
        <v>0</v>
      </c>
      <c r="R349">
        <f>IF(O349&gt;=1,1,IF(P349&gt;=1,0.5,IF(Q349&gt;=1,0,NA)))</f>
        <v>0.5</v>
      </c>
      <c r="T349">
        <v>0.5</v>
      </c>
      <c r="U349">
        <v>0.10025000000000001</v>
      </c>
      <c r="V349">
        <f t="shared" si="58"/>
        <v>2</v>
      </c>
      <c r="W349">
        <f t="shared" si="58"/>
        <v>1</v>
      </c>
      <c r="X349">
        <v>0.5</v>
      </c>
      <c r="Y349">
        <f t="shared" si="56"/>
        <v>-1</v>
      </c>
      <c r="Z349">
        <v>30</v>
      </c>
      <c r="AA349">
        <v>41</v>
      </c>
    </row>
    <row r="350" spans="1:27" x14ac:dyDescent="0.35">
      <c r="A350" s="2">
        <v>0.75</v>
      </c>
      <c r="B350">
        <f t="shared" si="59"/>
        <v>3</v>
      </c>
      <c r="E350" s="2">
        <v>7</v>
      </c>
      <c r="G350" s="2">
        <v>0.5</v>
      </c>
      <c r="H350" s="2">
        <v>1</v>
      </c>
      <c r="I350" s="2">
        <v>0.5</v>
      </c>
      <c r="J350">
        <f t="shared" si="55"/>
        <v>0.66666666666666663</v>
      </c>
      <c r="M350" s="2">
        <v>10</v>
      </c>
      <c r="O350">
        <v>0</v>
      </c>
      <c r="P350">
        <v>1</v>
      </c>
      <c r="Q350">
        <v>0</v>
      </c>
      <c r="R350">
        <f>IF(O350&gt;=1,1,IF(P350&gt;=1,0.5,IF(Q350&gt;=1,0,NA)))</f>
        <v>0.5</v>
      </c>
      <c r="T350">
        <v>0.70833333333333304</v>
      </c>
      <c r="U350">
        <v>0.10087500000000001</v>
      </c>
      <c r="V350">
        <f t="shared" si="58"/>
        <v>2</v>
      </c>
      <c r="W350">
        <f t="shared" si="58"/>
        <v>1</v>
      </c>
      <c r="X350">
        <v>0</v>
      </c>
      <c r="Y350">
        <f t="shared" si="56"/>
        <v>-1</v>
      </c>
      <c r="Z350">
        <v>70</v>
      </c>
      <c r="AA350">
        <v>42</v>
      </c>
    </row>
    <row r="351" spans="1:27" x14ac:dyDescent="0.35">
      <c r="A351" s="2">
        <v>10</v>
      </c>
      <c r="B351">
        <f>IF(A3510&gt;=0.75,3,IF(A3510&gt;=0.45,2,10))</f>
        <v>10</v>
      </c>
      <c r="E351" s="2">
        <v>1</v>
      </c>
      <c r="G351" s="2">
        <v>1</v>
      </c>
      <c r="H351" s="2">
        <v>1</v>
      </c>
      <c r="I351" s="2">
        <v>1</v>
      </c>
      <c r="J351">
        <f t="shared" si="55"/>
        <v>1</v>
      </c>
      <c r="M351" s="2">
        <v>30</v>
      </c>
      <c r="O351">
        <v>0</v>
      </c>
      <c r="P351">
        <v>1</v>
      </c>
      <c r="Q351">
        <v>0</v>
      </c>
      <c r="R351">
        <f>IF(O351&gt;=1,1,IF(P351&gt;=1,0.5,IF(Q351&gt;=1,0,NA)))</f>
        <v>0.5</v>
      </c>
      <c r="T351">
        <v>0.83333333333333304</v>
      </c>
      <c r="U351">
        <v>0.75</v>
      </c>
      <c r="V351">
        <f t="shared" si="58"/>
        <v>3</v>
      </c>
      <c r="W351">
        <f t="shared" si="58"/>
        <v>3</v>
      </c>
      <c r="X351">
        <v>0.5</v>
      </c>
      <c r="Y351">
        <f t="shared" si="56"/>
        <v>-1</v>
      </c>
      <c r="Z351">
        <v>7</v>
      </c>
      <c r="AA351">
        <v>43</v>
      </c>
    </row>
    <row r="352" spans="1:27" x14ac:dyDescent="0.35">
      <c r="A352" s="2">
        <v>0.79106666666666603</v>
      </c>
      <c r="B352">
        <f t="shared" ref="B352:B360" si="60">IF(A352&gt;=0.75,3,IF(A352&gt;=0.45,2,10))</f>
        <v>3</v>
      </c>
      <c r="E352" s="2">
        <v>4</v>
      </c>
      <c r="G352" s="2">
        <v>1</v>
      </c>
      <c r="H352" s="2">
        <v>1</v>
      </c>
      <c r="I352" s="2">
        <v>0</v>
      </c>
      <c r="J352">
        <f t="shared" si="55"/>
        <v>0.66666666666666663</v>
      </c>
      <c r="M352" s="2">
        <v>20</v>
      </c>
      <c r="O352">
        <v>0</v>
      </c>
      <c r="P352">
        <v>1</v>
      </c>
      <c r="Q352">
        <v>0</v>
      </c>
      <c r="R352">
        <f>IF(O352&gt;=1,1,IF(P352&gt;=1,0.5,IF(Q352&gt;=1,0,NA)))</f>
        <v>0.5</v>
      </c>
      <c r="T352">
        <v>0.70833333333333304</v>
      </c>
      <c r="U352">
        <v>0.10025000000000001</v>
      </c>
      <c r="V352">
        <f t="shared" si="58"/>
        <v>2</v>
      </c>
      <c r="W352">
        <f t="shared" si="58"/>
        <v>1</v>
      </c>
      <c r="X352">
        <v>0.25</v>
      </c>
      <c r="Y352">
        <f t="shared" si="56"/>
        <v>-1</v>
      </c>
      <c r="Z352">
        <v>70</v>
      </c>
      <c r="AA352">
        <v>44</v>
      </c>
    </row>
    <row r="353" spans="1:27" x14ac:dyDescent="0.35">
      <c r="A353" s="2">
        <v>0.41066666666666601</v>
      </c>
      <c r="B353">
        <f t="shared" si="60"/>
        <v>10</v>
      </c>
      <c r="E353" s="2">
        <v>4</v>
      </c>
      <c r="G353" s="2">
        <v>0.5</v>
      </c>
      <c r="H353" s="2">
        <v>1</v>
      </c>
      <c r="I353" s="2">
        <v>0</v>
      </c>
      <c r="J353">
        <f t="shared" si="55"/>
        <v>0.5</v>
      </c>
      <c r="M353" s="2">
        <v>10</v>
      </c>
      <c r="O353">
        <v>1</v>
      </c>
      <c r="P353">
        <v>0</v>
      </c>
      <c r="Q353">
        <v>0</v>
      </c>
      <c r="R353">
        <f>IF(O353&gt;=1,1,IF(P353&gt;=1,0.5,IF(Q353&gt;=1,0,NA)))</f>
        <v>1</v>
      </c>
      <c r="T353">
        <v>0.70833333333333304</v>
      </c>
      <c r="U353">
        <v>0.10087500000000001</v>
      </c>
      <c r="V353">
        <f t="shared" si="58"/>
        <v>2</v>
      </c>
      <c r="W353">
        <f t="shared" si="58"/>
        <v>1</v>
      </c>
      <c r="X353">
        <v>0.25</v>
      </c>
      <c r="Y353">
        <f t="shared" si="56"/>
        <v>-1</v>
      </c>
      <c r="Z353">
        <v>30</v>
      </c>
      <c r="AA353">
        <v>45</v>
      </c>
    </row>
    <row r="354" spans="1:27" x14ac:dyDescent="0.35">
      <c r="A354" s="2">
        <v>0.79106666666666603</v>
      </c>
      <c r="B354">
        <f t="shared" si="60"/>
        <v>3</v>
      </c>
      <c r="E354" s="2">
        <v>7</v>
      </c>
      <c r="G354" s="2">
        <v>1</v>
      </c>
      <c r="H354" s="2">
        <v>1</v>
      </c>
      <c r="I354" s="2">
        <v>0.5</v>
      </c>
      <c r="J354">
        <f t="shared" si="55"/>
        <v>0.83333333333333337</v>
      </c>
      <c r="M354" s="2">
        <v>10</v>
      </c>
      <c r="O354">
        <v>0</v>
      </c>
      <c r="P354">
        <v>0</v>
      </c>
      <c r="Q354">
        <v>1</v>
      </c>
      <c r="R354">
        <f>IF(O354&gt;=1,1,IF(P354&gt;=1,0.5,IF(Q354&gt;=1,0,NA)))</f>
        <v>0</v>
      </c>
      <c r="T354">
        <v>0.1001001001001</v>
      </c>
      <c r="U354">
        <v>1</v>
      </c>
      <c r="V354">
        <f t="shared" si="58"/>
        <v>1</v>
      </c>
      <c r="W354">
        <f t="shared" si="58"/>
        <v>3</v>
      </c>
      <c r="X354">
        <v>0.75</v>
      </c>
      <c r="Y354">
        <f t="shared" si="56"/>
        <v>1</v>
      </c>
      <c r="Z354">
        <v>30</v>
      </c>
      <c r="AA354">
        <v>46</v>
      </c>
    </row>
    <row r="355" spans="1:27" x14ac:dyDescent="0.35">
      <c r="A355" s="2">
        <v>0.70833333333333304</v>
      </c>
      <c r="B355">
        <f t="shared" si="60"/>
        <v>2</v>
      </c>
      <c r="E355" s="2">
        <v>4</v>
      </c>
      <c r="G355" s="2">
        <v>1</v>
      </c>
      <c r="H355" s="2">
        <v>1</v>
      </c>
      <c r="I355" s="2">
        <v>0</v>
      </c>
      <c r="J355">
        <f t="shared" si="55"/>
        <v>0.66666666666666663</v>
      </c>
      <c r="M355" s="2">
        <v>10</v>
      </c>
      <c r="O355">
        <v>0</v>
      </c>
      <c r="P355">
        <v>1</v>
      </c>
      <c r="Q355">
        <v>0</v>
      </c>
      <c r="R355">
        <f>IF(O355&gt;=1,1,IF(P355&gt;=1,0.5,IF(Q355&gt;=1,0,NA)))</f>
        <v>0.5</v>
      </c>
      <c r="T355">
        <v>0.58333333333333304</v>
      </c>
      <c r="U355">
        <v>0.5</v>
      </c>
      <c r="V355">
        <f t="shared" si="58"/>
        <v>2</v>
      </c>
      <c r="W355">
        <f t="shared" si="58"/>
        <v>2</v>
      </c>
      <c r="X355">
        <v>0.25</v>
      </c>
      <c r="Y355">
        <f t="shared" si="56"/>
        <v>-1</v>
      </c>
      <c r="Z355">
        <v>70</v>
      </c>
      <c r="AA355">
        <v>47</v>
      </c>
    </row>
    <row r="356" spans="1:27" x14ac:dyDescent="0.35">
      <c r="A356" s="2">
        <v>0.75</v>
      </c>
      <c r="B356">
        <f t="shared" si="60"/>
        <v>3</v>
      </c>
      <c r="E356" s="2">
        <v>4</v>
      </c>
      <c r="G356" s="2">
        <v>1</v>
      </c>
      <c r="H356" s="2">
        <v>1</v>
      </c>
      <c r="I356" s="2">
        <v>0.5</v>
      </c>
      <c r="J356">
        <f t="shared" si="55"/>
        <v>0.83333333333333337</v>
      </c>
      <c r="M356" s="2">
        <v>20</v>
      </c>
      <c r="O356">
        <v>0</v>
      </c>
      <c r="P356">
        <v>0</v>
      </c>
      <c r="Q356">
        <v>1</v>
      </c>
      <c r="R356" t="e">
        <f>IF(O35100&gt;=1,1,IF(P35100&gt;=1,0.5,IF(Q35100&gt;=1,0,NA)))</f>
        <v>#NAME?</v>
      </c>
      <c r="T356">
        <v>0.75</v>
      </c>
      <c r="U356">
        <v>0.75</v>
      </c>
      <c r="V356">
        <f>IF(T35100&gt;=0.75,3,IF(T35100&gt;=0.45,2,1))</f>
        <v>1</v>
      </c>
      <c r="W356">
        <f>IF(U35100&gt;=0.75,3,IF(U35100&gt;=0.45,2,1))</f>
        <v>1</v>
      </c>
      <c r="X356">
        <v>0.25</v>
      </c>
      <c r="Y356">
        <f t="shared" si="56"/>
        <v>-1</v>
      </c>
      <c r="Z356">
        <v>70</v>
      </c>
      <c r="AA356">
        <v>48</v>
      </c>
    </row>
    <row r="357" spans="1:27" x14ac:dyDescent="0.35">
      <c r="A357" s="2">
        <v>0.60410666666666601</v>
      </c>
      <c r="B357">
        <f t="shared" si="60"/>
        <v>2</v>
      </c>
      <c r="E357" s="2">
        <v>4</v>
      </c>
      <c r="G357" s="2">
        <v>0</v>
      </c>
      <c r="H357" s="2">
        <v>0</v>
      </c>
      <c r="I357" s="2">
        <v>0.5</v>
      </c>
      <c r="J357">
        <f t="shared" si="55"/>
        <v>0.16666666666666666</v>
      </c>
      <c r="M357" s="2">
        <v>10</v>
      </c>
      <c r="O357">
        <v>1</v>
      </c>
      <c r="P357">
        <v>0</v>
      </c>
      <c r="Q357">
        <v>0</v>
      </c>
      <c r="R357">
        <f>IF(O357&gt;=1,1,IF(P357&gt;=1,0.5,IF(Q357&gt;=1,0,NA)))</f>
        <v>1</v>
      </c>
      <c r="T357">
        <v>0.54110010010010001</v>
      </c>
      <c r="U357">
        <v>0.10025000000000001</v>
      </c>
      <c r="V357">
        <f t="shared" si="58"/>
        <v>2</v>
      </c>
      <c r="W357">
        <f t="shared" si="58"/>
        <v>1</v>
      </c>
      <c r="X357">
        <v>0.25</v>
      </c>
      <c r="Y357">
        <f t="shared" si="56"/>
        <v>-1</v>
      </c>
      <c r="Z357">
        <v>30</v>
      </c>
      <c r="AA357">
        <v>49</v>
      </c>
    </row>
    <row r="358" spans="1:27" x14ac:dyDescent="0.35">
      <c r="A358" s="2">
        <v>0.75</v>
      </c>
      <c r="B358">
        <f t="shared" si="60"/>
        <v>3</v>
      </c>
      <c r="E358" s="2">
        <v>1</v>
      </c>
      <c r="G358" s="2">
        <v>1</v>
      </c>
      <c r="H358" s="2">
        <v>1</v>
      </c>
      <c r="I358" s="2">
        <v>1</v>
      </c>
      <c r="J358">
        <f t="shared" si="55"/>
        <v>1</v>
      </c>
      <c r="M358" s="2">
        <v>10</v>
      </c>
      <c r="O358">
        <v>0</v>
      </c>
      <c r="P358">
        <v>1</v>
      </c>
      <c r="Q358">
        <v>0</v>
      </c>
      <c r="R358">
        <f>IF(O358&gt;=1,1,IF(P358&gt;=1,0.5,IF(Q358&gt;=1,0,NA)))</f>
        <v>0.5</v>
      </c>
      <c r="T358">
        <v>0.1001001001001</v>
      </c>
      <c r="U358">
        <v>0.75</v>
      </c>
      <c r="V358">
        <f t="shared" si="58"/>
        <v>1</v>
      </c>
      <c r="W358">
        <f t="shared" si="58"/>
        <v>3</v>
      </c>
      <c r="X358">
        <v>0.25</v>
      </c>
      <c r="Y358">
        <f t="shared" si="56"/>
        <v>-1</v>
      </c>
      <c r="Z358">
        <v>30</v>
      </c>
      <c r="AA358">
        <v>50</v>
      </c>
    </row>
    <row r="359" spans="1:27" x14ac:dyDescent="0.35">
      <c r="A359" s="2">
        <v>7</v>
      </c>
      <c r="B359">
        <f t="shared" si="60"/>
        <v>3</v>
      </c>
      <c r="E359" s="2">
        <v>1</v>
      </c>
      <c r="G359" s="2">
        <v>0.5</v>
      </c>
      <c r="H359" s="2">
        <v>1</v>
      </c>
      <c r="I359" s="2">
        <v>0.5</v>
      </c>
      <c r="J359">
        <f t="shared" si="55"/>
        <v>0.66666666666666663</v>
      </c>
      <c r="M359" s="2">
        <v>10</v>
      </c>
      <c r="O359">
        <v>0</v>
      </c>
      <c r="P359">
        <v>1</v>
      </c>
      <c r="Q359">
        <v>0</v>
      </c>
      <c r="R359">
        <f>IF(O359&gt;=1,1,IF(P359&gt;=1,0.5,IF(Q359&gt;=1,0,NA)))</f>
        <v>0.5</v>
      </c>
      <c r="T359">
        <v>0.1001001001001</v>
      </c>
      <c r="U359">
        <v>0.10025000000000001</v>
      </c>
      <c r="V359">
        <f t="shared" si="58"/>
        <v>1</v>
      </c>
      <c r="W359">
        <f t="shared" si="58"/>
        <v>1</v>
      </c>
      <c r="X359">
        <v>0</v>
      </c>
      <c r="Y359">
        <f t="shared" si="56"/>
        <v>-1</v>
      </c>
      <c r="Z359">
        <v>30</v>
      </c>
      <c r="AA359">
        <v>51</v>
      </c>
    </row>
    <row r="360" spans="1:27" x14ac:dyDescent="0.35">
      <c r="A360" s="2">
        <v>0.64583333333333304</v>
      </c>
      <c r="B360">
        <f t="shared" si="60"/>
        <v>2</v>
      </c>
      <c r="E360" s="2">
        <v>4</v>
      </c>
      <c r="G360" s="2">
        <v>1</v>
      </c>
      <c r="H360" s="2">
        <v>1</v>
      </c>
      <c r="I360" s="2">
        <v>1</v>
      </c>
      <c r="J360">
        <f t="shared" si="55"/>
        <v>1</v>
      </c>
      <c r="M360" s="2">
        <v>20</v>
      </c>
      <c r="O360">
        <v>0</v>
      </c>
      <c r="P360">
        <v>1</v>
      </c>
      <c r="Q360">
        <v>0</v>
      </c>
      <c r="R360">
        <f>IF(O330&gt;=1,1,IF(P330&gt;=1,0.5,IF(Q330&gt;=1,0,NA)))</f>
        <v>0.5</v>
      </c>
      <c r="T360">
        <v>0.75</v>
      </c>
      <c r="U360">
        <v>0.75</v>
      </c>
      <c r="V360">
        <f>IF(T330&gt;=0.75,3,IF(T330&gt;=0.45,2,1))</f>
        <v>3</v>
      </c>
      <c r="W360">
        <f>IF(U330&gt;=0.75,3,IF(U330&gt;=0.45,2,1))</f>
        <v>2</v>
      </c>
      <c r="X360">
        <v>0.25</v>
      </c>
      <c r="Y360">
        <f t="shared" si="56"/>
        <v>-1</v>
      </c>
      <c r="Z360">
        <v>70</v>
      </c>
      <c r="AA360">
        <v>52</v>
      </c>
    </row>
    <row r="361" spans="1:27" x14ac:dyDescent="0.35">
      <c r="A361" s="2">
        <v>0.75</v>
      </c>
      <c r="B361">
        <f>IF(A3610&gt;=0.75,3,IF(A3610&gt;=0.45,2,10))</f>
        <v>10</v>
      </c>
      <c r="E361" s="2">
        <v>7</v>
      </c>
      <c r="G361" s="2">
        <v>0.5</v>
      </c>
      <c r="H361" s="2">
        <v>1</v>
      </c>
      <c r="I361" s="2">
        <v>0</v>
      </c>
      <c r="J361">
        <f t="shared" si="55"/>
        <v>0.5</v>
      </c>
      <c r="M361" s="2">
        <v>20</v>
      </c>
      <c r="O361">
        <v>0</v>
      </c>
      <c r="P361">
        <v>0</v>
      </c>
      <c r="Q361">
        <v>1</v>
      </c>
      <c r="R361" t="e">
        <f>IF(O31001&gt;=1,1,IF(P31001&gt;=1,0.5,IF(Q31001&gt;=1,0,NA)))</f>
        <v>#NAME?</v>
      </c>
      <c r="T361">
        <v>0.1001001001001</v>
      </c>
      <c r="U361">
        <v>0.10025000000000001</v>
      </c>
      <c r="V361">
        <f t="shared" ref="V361:W365" si="61">IF(T31001&gt;=0.75,3,IF(T31001&gt;=0.45,2,1))</f>
        <v>1</v>
      </c>
      <c r="W361">
        <f t="shared" si="61"/>
        <v>1</v>
      </c>
      <c r="X361">
        <v>0.25</v>
      </c>
      <c r="Y361">
        <f t="shared" si="56"/>
        <v>-1</v>
      </c>
      <c r="Z361">
        <v>7</v>
      </c>
      <c r="AA361">
        <v>53</v>
      </c>
    </row>
    <row r="362" spans="1:27" x14ac:dyDescent="0.35">
      <c r="A362" s="2">
        <v>0.22910666666666599</v>
      </c>
      <c r="B362">
        <f t="shared" ref="B362:B370" si="62">IF(A362&gt;=0.75,3,IF(A362&gt;=0.45,2,10))</f>
        <v>10</v>
      </c>
      <c r="E362" s="2">
        <v>4</v>
      </c>
      <c r="G362" s="2">
        <v>0.5</v>
      </c>
      <c r="H362" s="2">
        <v>0</v>
      </c>
      <c r="I362" s="2">
        <v>0</v>
      </c>
      <c r="J362">
        <f t="shared" si="55"/>
        <v>0.16666666666666666</v>
      </c>
      <c r="M362" s="2">
        <v>10</v>
      </c>
      <c r="O362">
        <v>1</v>
      </c>
      <c r="P362">
        <v>0</v>
      </c>
      <c r="Q362">
        <v>0</v>
      </c>
      <c r="R362" t="e">
        <f>IF(O31002&gt;=1,1,IF(P31002&gt;=1,0.5,IF(Q31002&gt;=1,0,NA)))</f>
        <v>#NAME?</v>
      </c>
      <c r="T362">
        <v>0.25</v>
      </c>
      <c r="U362">
        <v>0.25</v>
      </c>
      <c r="V362">
        <f t="shared" si="61"/>
        <v>1</v>
      </c>
      <c r="W362">
        <f t="shared" si="61"/>
        <v>1</v>
      </c>
      <c r="X362">
        <v>0.25</v>
      </c>
      <c r="Y362">
        <f t="shared" si="56"/>
        <v>-1</v>
      </c>
      <c r="Z362">
        <v>30</v>
      </c>
      <c r="AA362">
        <v>54</v>
      </c>
    </row>
    <row r="363" spans="1:27" x14ac:dyDescent="0.35">
      <c r="A363" s="2">
        <v>0.60410666666666601</v>
      </c>
      <c r="B363">
        <f t="shared" si="62"/>
        <v>2</v>
      </c>
      <c r="E363" s="2">
        <v>7</v>
      </c>
      <c r="G363" s="2">
        <v>1</v>
      </c>
      <c r="H363" s="2">
        <v>1</v>
      </c>
      <c r="I363" s="2">
        <v>0.5</v>
      </c>
      <c r="J363">
        <f t="shared" si="55"/>
        <v>0.83333333333333337</v>
      </c>
      <c r="M363" s="2">
        <v>20</v>
      </c>
      <c r="O363">
        <v>0</v>
      </c>
      <c r="P363">
        <v>1</v>
      </c>
      <c r="Q363">
        <v>0</v>
      </c>
      <c r="R363" t="e">
        <f>IF(O31003&gt;=1,1,IF(P31003&gt;=1,0.5,IF(Q31003&gt;=1,0,NA)))</f>
        <v>#NAME?</v>
      </c>
      <c r="T363">
        <v>0.875</v>
      </c>
      <c r="U363">
        <v>0.10087500000000001</v>
      </c>
      <c r="V363">
        <f t="shared" si="61"/>
        <v>1</v>
      </c>
      <c r="W363">
        <f t="shared" si="61"/>
        <v>1</v>
      </c>
      <c r="X363">
        <v>0.25</v>
      </c>
      <c r="Y363">
        <f t="shared" si="56"/>
        <v>-1</v>
      </c>
      <c r="Z363">
        <v>70</v>
      </c>
      <c r="AA363">
        <v>55</v>
      </c>
    </row>
    <row r="364" spans="1:27" x14ac:dyDescent="0.35">
      <c r="A364" s="2">
        <v>0.375</v>
      </c>
      <c r="B364">
        <f t="shared" si="62"/>
        <v>10</v>
      </c>
      <c r="E364" s="2">
        <v>4</v>
      </c>
      <c r="G364" s="2">
        <v>0.5</v>
      </c>
      <c r="H364" s="2">
        <v>0</v>
      </c>
      <c r="I364" s="2">
        <v>0.5</v>
      </c>
      <c r="J364">
        <f t="shared" si="55"/>
        <v>0.33333333333333331</v>
      </c>
      <c r="M364" s="2">
        <v>20</v>
      </c>
      <c r="O364">
        <v>0</v>
      </c>
      <c r="P364">
        <v>1</v>
      </c>
      <c r="Q364">
        <v>0</v>
      </c>
      <c r="R364" t="e">
        <f>IF(O31004&gt;=1,1,IF(P31004&gt;=1,0.5,IF(Q31004&gt;=1,0,NA)))</f>
        <v>#NAME?</v>
      </c>
      <c r="T364">
        <v>0.41100100100100101</v>
      </c>
      <c r="U364">
        <v>0.3125</v>
      </c>
      <c r="V364">
        <f t="shared" si="61"/>
        <v>1</v>
      </c>
      <c r="W364">
        <f t="shared" si="61"/>
        <v>1</v>
      </c>
      <c r="X364">
        <v>0.5</v>
      </c>
      <c r="Y364">
        <f t="shared" si="56"/>
        <v>-1</v>
      </c>
      <c r="Z364">
        <v>30</v>
      </c>
      <c r="AA364">
        <v>56</v>
      </c>
    </row>
    <row r="365" spans="1:27" x14ac:dyDescent="0.35">
      <c r="A365" s="2">
        <v>0.70833333333333304</v>
      </c>
      <c r="B365">
        <f t="shared" si="62"/>
        <v>2</v>
      </c>
      <c r="E365" s="2">
        <v>4</v>
      </c>
      <c r="G365" s="2">
        <v>1</v>
      </c>
      <c r="H365" s="2">
        <v>0</v>
      </c>
      <c r="I365" s="2">
        <v>0</v>
      </c>
      <c r="J365">
        <f t="shared" si="55"/>
        <v>0.33333333333333331</v>
      </c>
      <c r="M365" s="2">
        <v>10</v>
      </c>
      <c r="O365">
        <v>0</v>
      </c>
      <c r="P365">
        <v>1</v>
      </c>
      <c r="Q365">
        <v>0</v>
      </c>
      <c r="R365" t="e">
        <f>IF(O31005&gt;=1,1,IF(P31005&gt;=1,0.5,IF(Q31005&gt;=1,0,NA)))</f>
        <v>#NAME?</v>
      </c>
      <c r="T365">
        <v>0.75</v>
      </c>
      <c r="U365">
        <v>0.75</v>
      </c>
      <c r="V365">
        <f t="shared" si="61"/>
        <v>1</v>
      </c>
      <c r="W365">
        <f t="shared" si="61"/>
        <v>1</v>
      </c>
      <c r="X365">
        <v>0</v>
      </c>
      <c r="Y365">
        <f t="shared" si="56"/>
        <v>-1</v>
      </c>
      <c r="Z365">
        <v>7</v>
      </c>
      <c r="AA365">
        <v>57</v>
      </c>
    </row>
    <row r="366" spans="1:27" x14ac:dyDescent="0.35">
      <c r="A366" s="2">
        <v>0.6875</v>
      </c>
      <c r="B366">
        <f t="shared" si="62"/>
        <v>2</v>
      </c>
      <c r="E366" s="2">
        <v>4</v>
      </c>
      <c r="G366" s="2">
        <v>1</v>
      </c>
      <c r="H366" s="2">
        <v>1</v>
      </c>
      <c r="I366" s="2">
        <v>1</v>
      </c>
      <c r="J366">
        <f t="shared" si="55"/>
        <v>1</v>
      </c>
      <c r="M366" s="2">
        <v>20</v>
      </c>
      <c r="O366">
        <v>0</v>
      </c>
      <c r="P366">
        <v>1</v>
      </c>
      <c r="Q366">
        <v>0</v>
      </c>
      <c r="R366" t="e">
        <f>IF(P3100100&gt;=1,1,IF(Q3100100&gt;=1,0.5,IF(R3100100&gt;=1,0,NA)))</f>
        <v>#NAME?</v>
      </c>
      <c r="T366">
        <v>0.1001001001001</v>
      </c>
      <c r="U366">
        <v>0.10087500000000001</v>
      </c>
      <c r="V366" t="e">
        <f>IF(A3100100&gt;=0.75,3,IF(A3100100&gt;=0.45,2,1))</f>
        <v>#NAME?</v>
      </c>
      <c r="W366" t="e">
        <f>IF(B3100100&gt;=0.75,3,IF(B3100100&gt;=0.45,2,1))</f>
        <v>#NAME?</v>
      </c>
      <c r="X366">
        <v>0.5</v>
      </c>
      <c r="Y366">
        <f t="shared" si="56"/>
        <v>-1</v>
      </c>
      <c r="Z366">
        <v>70</v>
      </c>
      <c r="AA366">
        <v>58</v>
      </c>
    </row>
    <row r="367" spans="1:27" x14ac:dyDescent="0.35">
      <c r="A367" s="2">
        <v>720833333333333</v>
      </c>
      <c r="B367">
        <f t="shared" si="62"/>
        <v>3</v>
      </c>
      <c r="E367" s="2">
        <v>1</v>
      </c>
      <c r="G367" s="2">
        <v>1</v>
      </c>
      <c r="H367" s="2">
        <v>1</v>
      </c>
      <c r="I367" s="2">
        <v>1</v>
      </c>
      <c r="J367">
        <f t="shared" si="55"/>
        <v>1</v>
      </c>
      <c r="M367" s="2">
        <v>10</v>
      </c>
      <c r="O367">
        <v>0</v>
      </c>
      <c r="P367">
        <v>0</v>
      </c>
      <c r="Q367">
        <v>1</v>
      </c>
      <c r="R367" t="e">
        <f>IF(O31007&gt;=1,1,IF(P31007&gt;=1,0.5,IF(Q31007&gt;=1,0,NA)))</f>
        <v>#NAME?</v>
      </c>
      <c r="T367">
        <v>0.70833333333333304</v>
      </c>
      <c r="U367">
        <v>0.8125</v>
      </c>
      <c r="V367">
        <f t="shared" ref="V367:W369" si="63">IF(T31007&gt;=0.75,3,IF(T31007&gt;=0.45,2,1))</f>
        <v>1</v>
      </c>
      <c r="W367">
        <f t="shared" si="63"/>
        <v>1</v>
      </c>
      <c r="X367">
        <v>0.25</v>
      </c>
      <c r="Y367">
        <f t="shared" si="56"/>
        <v>-1</v>
      </c>
      <c r="Z367">
        <v>30</v>
      </c>
      <c r="AA367">
        <v>59</v>
      </c>
    </row>
    <row r="368" spans="1:27" x14ac:dyDescent="0.35">
      <c r="A368" s="2">
        <v>7410666666666660</v>
      </c>
      <c r="B368">
        <f t="shared" si="62"/>
        <v>3</v>
      </c>
      <c r="E368" s="2">
        <v>7</v>
      </c>
      <c r="G368" s="2">
        <v>1</v>
      </c>
      <c r="H368" s="2">
        <v>0.5</v>
      </c>
      <c r="I368" s="2">
        <v>1</v>
      </c>
      <c r="J368">
        <f t="shared" si="55"/>
        <v>0.83333333333333337</v>
      </c>
      <c r="M368" s="2">
        <v>20</v>
      </c>
      <c r="O368">
        <v>0</v>
      </c>
      <c r="P368">
        <v>1</v>
      </c>
      <c r="Q368">
        <v>0</v>
      </c>
      <c r="R368" t="e">
        <f>IF(O31008&gt;=1,1,IF(P31008&gt;=1,0.5,IF(Q31008&gt;=1,0,NA)))</f>
        <v>#NAME?</v>
      </c>
      <c r="T368">
        <v>0.1001001001001</v>
      </c>
      <c r="U368">
        <v>0.4375</v>
      </c>
      <c r="V368">
        <f t="shared" si="63"/>
        <v>1</v>
      </c>
      <c r="W368">
        <f t="shared" si="63"/>
        <v>1</v>
      </c>
      <c r="X368">
        <v>0.5</v>
      </c>
      <c r="Y368">
        <f t="shared" si="56"/>
        <v>-1</v>
      </c>
      <c r="Z368">
        <v>1</v>
      </c>
      <c r="AA368">
        <v>60</v>
      </c>
    </row>
    <row r="369" spans="1:27" x14ac:dyDescent="0.35">
      <c r="A369" s="2">
        <v>10</v>
      </c>
      <c r="B369">
        <f t="shared" si="62"/>
        <v>3</v>
      </c>
      <c r="E369" s="2">
        <v>1</v>
      </c>
      <c r="G369" s="2">
        <v>0</v>
      </c>
      <c r="H369" s="2">
        <v>1</v>
      </c>
      <c r="I369" s="2">
        <v>1</v>
      </c>
      <c r="J369">
        <f t="shared" si="55"/>
        <v>0.66666666666666663</v>
      </c>
      <c r="M369" s="2">
        <v>10</v>
      </c>
      <c r="O369">
        <v>1</v>
      </c>
      <c r="P369">
        <v>0</v>
      </c>
      <c r="Q369">
        <v>0</v>
      </c>
      <c r="R369" t="e">
        <f>IF(O31009&gt;=1,1,IF(P31009&gt;=1,0.5,IF(Q31009&gt;=1,0,NA)))</f>
        <v>#NAME?</v>
      </c>
      <c r="T369">
        <v>0.95833333333333304</v>
      </c>
      <c r="U369">
        <v>1</v>
      </c>
      <c r="V369">
        <f t="shared" si="63"/>
        <v>1</v>
      </c>
      <c r="W369">
        <f t="shared" si="63"/>
        <v>1</v>
      </c>
      <c r="X369">
        <v>0</v>
      </c>
      <c r="Y369">
        <f t="shared" si="56"/>
        <v>-1</v>
      </c>
      <c r="Z369">
        <v>30</v>
      </c>
      <c r="AA369">
        <v>61</v>
      </c>
    </row>
    <row r="370" spans="1:27" x14ac:dyDescent="0.35">
      <c r="A370" s="2">
        <v>0.60410666666666601</v>
      </c>
      <c r="B370">
        <f t="shared" si="62"/>
        <v>2</v>
      </c>
      <c r="E370" s="2">
        <v>1</v>
      </c>
      <c r="G370" s="2">
        <v>0.5</v>
      </c>
      <c r="H370" s="2">
        <v>0.5</v>
      </c>
      <c r="I370" s="2">
        <v>0.5</v>
      </c>
      <c r="J370">
        <f t="shared" si="55"/>
        <v>0.5</v>
      </c>
      <c r="M370" s="2">
        <v>20</v>
      </c>
      <c r="O370">
        <v>0</v>
      </c>
      <c r="P370">
        <v>1</v>
      </c>
      <c r="Q370">
        <v>0</v>
      </c>
      <c r="R370">
        <f>IF(O370&gt;=1,1,IF(P370&gt;=1,0.5,IF(Q370&gt;=1,0,NA)))</f>
        <v>0.5</v>
      </c>
      <c r="T370">
        <v>0.54110010010010001</v>
      </c>
      <c r="U370">
        <v>0.5</v>
      </c>
      <c r="V370">
        <f t="shared" si="58"/>
        <v>2</v>
      </c>
      <c r="W370">
        <f t="shared" si="58"/>
        <v>2</v>
      </c>
      <c r="X370">
        <v>0</v>
      </c>
      <c r="Y370">
        <f t="shared" si="56"/>
        <v>-1</v>
      </c>
      <c r="Z370">
        <v>30</v>
      </c>
      <c r="AA370">
        <v>62</v>
      </c>
    </row>
    <row r="371" spans="1:27" x14ac:dyDescent="0.35">
      <c r="A371" s="2">
        <v>0.75</v>
      </c>
      <c r="B371">
        <f>IF(A3710&gt;=0.75,3,IF(A3710&gt;=0.45,2,10))</f>
        <v>10</v>
      </c>
      <c r="E371" s="2">
        <v>1</v>
      </c>
      <c r="G371" s="2">
        <v>0.5</v>
      </c>
      <c r="H371" s="2">
        <v>0.5</v>
      </c>
      <c r="I371" s="2">
        <v>0.5</v>
      </c>
      <c r="J371">
        <f t="shared" si="55"/>
        <v>0.5</v>
      </c>
      <c r="M371" s="2">
        <v>10</v>
      </c>
      <c r="O371">
        <v>0</v>
      </c>
      <c r="P371">
        <v>0</v>
      </c>
      <c r="Q371">
        <v>1</v>
      </c>
      <c r="R371">
        <f>IF(O371&gt;=1,1,IF(P371&gt;=1,0.5,IF(Q371&gt;=1,0,NA)))</f>
        <v>0</v>
      </c>
      <c r="T371">
        <v>0.54110010010010001</v>
      </c>
      <c r="U371">
        <v>0.5</v>
      </c>
      <c r="V371">
        <f t="shared" si="58"/>
        <v>2</v>
      </c>
      <c r="W371">
        <f t="shared" si="58"/>
        <v>2</v>
      </c>
      <c r="X371">
        <v>0</v>
      </c>
      <c r="Y371">
        <f t="shared" si="56"/>
        <v>-1</v>
      </c>
      <c r="Z371">
        <v>70</v>
      </c>
      <c r="AA371">
        <v>63</v>
      </c>
    </row>
    <row r="372" spans="1:27" x14ac:dyDescent="0.35">
      <c r="A372" s="2">
        <v>0.60410666666666601</v>
      </c>
      <c r="B372">
        <f t="shared" ref="B372:B380" si="64">IF(A372&gt;=0.75,3,IF(A372&gt;=0.45,2,10))</f>
        <v>2</v>
      </c>
      <c r="E372" s="2">
        <v>4</v>
      </c>
      <c r="G372" s="2">
        <v>0</v>
      </c>
      <c r="H372" s="2">
        <v>0.5</v>
      </c>
      <c r="I372" s="2">
        <v>0.5</v>
      </c>
      <c r="J372">
        <f t="shared" si="55"/>
        <v>0.33333333333333331</v>
      </c>
      <c r="M372" s="2">
        <v>10</v>
      </c>
      <c r="O372">
        <v>0</v>
      </c>
      <c r="P372">
        <v>1</v>
      </c>
      <c r="Q372">
        <v>0</v>
      </c>
      <c r="R372">
        <f>IF(O372&gt;=1,1,IF(P372&gt;=1,0.5,IF(Q372&gt;=1,0,NA)))</f>
        <v>0.5</v>
      </c>
      <c r="T372">
        <v>0.10025000000000001</v>
      </c>
      <c r="U372">
        <v>0.5</v>
      </c>
      <c r="V372">
        <f t="shared" si="58"/>
        <v>1</v>
      </c>
      <c r="W372">
        <f t="shared" si="58"/>
        <v>2</v>
      </c>
      <c r="X372">
        <v>0</v>
      </c>
      <c r="Y372">
        <f t="shared" si="56"/>
        <v>-1</v>
      </c>
      <c r="Z372">
        <v>30</v>
      </c>
      <c r="AA372">
        <v>64</v>
      </c>
    </row>
    <row r="373" spans="1:27" x14ac:dyDescent="0.35">
      <c r="A373" s="2">
        <v>0.4375</v>
      </c>
      <c r="B373">
        <f t="shared" si="64"/>
        <v>10</v>
      </c>
      <c r="E373" s="2">
        <v>4</v>
      </c>
      <c r="G373" s="2">
        <v>0.5</v>
      </c>
      <c r="H373" s="2">
        <v>1</v>
      </c>
      <c r="I373" s="2">
        <v>0</v>
      </c>
      <c r="J373">
        <f t="shared" si="55"/>
        <v>0.5</v>
      </c>
      <c r="M373" s="2">
        <v>10</v>
      </c>
      <c r="O373">
        <v>1</v>
      </c>
      <c r="P373">
        <v>0</v>
      </c>
      <c r="Q373">
        <v>0</v>
      </c>
      <c r="R373">
        <f>IF(O373&gt;=1,1,IF(P373&gt;=1,0.5,IF(Q373&gt;=1,0,NA)))</f>
        <v>1</v>
      </c>
      <c r="T373">
        <v>0.41100100100100101</v>
      </c>
      <c r="U373">
        <v>0.375</v>
      </c>
      <c r="V373">
        <f t="shared" si="58"/>
        <v>1</v>
      </c>
      <c r="W373">
        <f t="shared" si="58"/>
        <v>1</v>
      </c>
      <c r="X373">
        <v>0.25</v>
      </c>
      <c r="Y373">
        <f t="shared" si="56"/>
        <v>-1</v>
      </c>
      <c r="Z373">
        <v>30</v>
      </c>
      <c r="AA373">
        <v>65</v>
      </c>
    </row>
    <row r="374" spans="1:27" x14ac:dyDescent="0.35">
      <c r="A374" s="2">
        <v>0.625</v>
      </c>
      <c r="B374">
        <f t="shared" si="64"/>
        <v>2</v>
      </c>
      <c r="E374" s="2">
        <v>4</v>
      </c>
      <c r="G374" s="2">
        <v>1</v>
      </c>
      <c r="H374" s="2">
        <v>0</v>
      </c>
      <c r="I374" s="2">
        <v>0</v>
      </c>
      <c r="J374">
        <f t="shared" si="55"/>
        <v>0.33333333333333331</v>
      </c>
      <c r="M374" s="2">
        <v>20</v>
      </c>
      <c r="O374">
        <v>1</v>
      </c>
      <c r="P374">
        <v>0</v>
      </c>
      <c r="Q374">
        <v>0</v>
      </c>
      <c r="R374">
        <f>IF(O374&gt;=1,1,IF(P374&gt;=1,0.5,IF(Q374&gt;=1,0,NA)))</f>
        <v>1</v>
      </c>
      <c r="T374">
        <v>0.1001001001001</v>
      </c>
      <c r="U374">
        <v>0.10025000000000001</v>
      </c>
      <c r="V374">
        <f t="shared" si="58"/>
        <v>1</v>
      </c>
      <c r="W374">
        <f t="shared" si="58"/>
        <v>1</v>
      </c>
      <c r="X374">
        <v>0.5</v>
      </c>
      <c r="Y374">
        <f t="shared" si="56"/>
        <v>-1</v>
      </c>
      <c r="Z374">
        <v>70</v>
      </c>
      <c r="AA374">
        <v>66</v>
      </c>
    </row>
    <row r="375" spans="1:27" x14ac:dyDescent="0.35">
      <c r="A375" s="2">
        <v>7410666666666660</v>
      </c>
      <c r="B375">
        <f t="shared" si="64"/>
        <v>3</v>
      </c>
      <c r="E375" s="2">
        <v>7</v>
      </c>
      <c r="G375" s="2">
        <v>0.5</v>
      </c>
      <c r="H375" s="2">
        <v>1</v>
      </c>
      <c r="I375" s="2">
        <v>0</v>
      </c>
      <c r="J375">
        <f t="shared" si="55"/>
        <v>0.5</v>
      </c>
      <c r="M375" s="2">
        <v>20</v>
      </c>
      <c r="O375">
        <v>0</v>
      </c>
      <c r="P375">
        <v>1</v>
      </c>
      <c r="Q375">
        <v>0</v>
      </c>
      <c r="R375">
        <f>IF(O375&gt;=1,1,IF(P375&gt;=1,0.5,IF(Q375&gt;=1,0,NA)))</f>
        <v>0.5</v>
      </c>
      <c r="T375">
        <v>0.58333333333333304</v>
      </c>
      <c r="U375">
        <v>0.10025000000000001</v>
      </c>
      <c r="V375">
        <f t="shared" si="58"/>
        <v>2</v>
      </c>
      <c r="W375">
        <f t="shared" si="58"/>
        <v>1</v>
      </c>
      <c r="X375">
        <v>0.25</v>
      </c>
      <c r="Y375">
        <f t="shared" si="56"/>
        <v>-1</v>
      </c>
      <c r="Z375">
        <v>70</v>
      </c>
      <c r="AA375">
        <v>67</v>
      </c>
    </row>
    <row r="376" spans="1:27" x14ac:dyDescent="0.35">
      <c r="A376" s="2">
        <v>0.6875</v>
      </c>
      <c r="B376">
        <f t="shared" si="64"/>
        <v>2</v>
      </c>
      <c r="E376" s="2">
        <v>4</v>
      </c>
      <c r="G376" s="2">
        <v>1</v>
      </c>
      <c r="H376" s="2">
        <v>1</v>
      </c>
      <c r="I376" s="2">
        <v>1</v>
      </c>
      <c r="J376">
        <f t="shared" si="55"/>
        <v>1</v>
      </c>
      <c r="M376" s="2">
        <v>10</v>
      </c>
      <c r="O376">
        <v>0</v>
      </c>
      <c r="P376">
        <v>1</v>
      </c>
      <c r="Q376">
        <v>0</v>
      </c>
      <c r="R376" t="e">
        <f>IF(O37100&gt;=1,1,IF(P37100&gt;=1,0.5,IF(Q37100&gt;=1,0,NA)))</f>
        <v>#NAME?</v>
      </c>
      <c r="T376">
        <v>0.1001001001001</v>
      </c>
      <c r="U376">
        <v>0.10025000000000001</v>
      </c>
      <c r="V376">
        <f>IF(T37100&gt;=0.75,3,IF(T37100&gt;=0.45,2,1))</f>
        <v>1</v>
      </c>
      <c r="W376">
        <f>IF(U37100&gt;=0.75,3,IF(U37100&gt;=0.45,2,1))</f>
        <v>1</v>
      </c>
      <c r="X376">
        <v>0.25</v>
      </c>
      <c r="Y376">
        <f t="shared" si="56"/>
        <v>-1</v>
      </c>
      <c r="Z376">
        <v>30</v>
      </c>
      <c r="AA376">
        <v>68</v>
      </c>
    </row>
    <row r="377" spans="1:27" x14ac:dyDescent="0.35">
      <c r="A377" s="2">
        <v>0.95833333333333304</v>
      </c>
      <c r="B377">
        <f t="shared" si="64"/>
        <v>3</v>
      </c>
      <c r="E377" s="2">
        <v>10</v>
      </c>
      <c r="G377" s="2">
        <v>1</v>
      </c>
      <c r="H377" s="2">
        <v>1</v>
      </c>
      <c r="I377" s="2">
        <v>0.5</v>
      </c>
      <c r="J377">
        <f t="shared" si="55"/>
        <v>0.83333333333333337</v>
      </c>
      <c r="M377" s="2">
        <v>30</v>
      </c>
      <c r="O377">
        <v>0</v>
      </c>
      <c r="P377">
        <v>0</v>
      </c>
      <c r="Q377">
        <v>1</v>
      </c>
      <c r="R377">
        <f>IF(O377&gt;=1,1,IF(P377&gt;=1,0.5,IF(Q377&gt;=1,0,NA)))</f>
        <v>0</v>
      </c>
      <c r="T377">
        <v>0.95833333333333304</v>
      </c>
      <c r="U377">
        <v>1</v>
      </c>
      <c r="V377">
        <f t="shared" si="58"/>
        <v>3</v>
      </c>
      <c r="W377">
        <f t="shared" si="58"/>
        <v>3</v>
      </c>
      <c r="X377">
        <v>0.75</v>
      </c>
      <c r="Y377">
        <f t="shared" si="56"/>
        <v>1</v>
      </c>
      <c r="Z377">
        <v>30</v>
      </c>
      <c r="AA377">
        <v>69</v>
      </c>
    </row>
    <row r="378" spans="1:27" x14ac:dyDescent="0.35">
      <c r="A378" s="2">
        <v>3</v>
      </c>
      <c r="B378">
        <f t="shared" si="64"/>
        <v>3</v>
      </c>
      <c r="E378" s="2">
        <v>4</v>
      </c>
      <c r="G378" s="2">
        <v>1</v>
      </c>
      <c r="H378" s="2">
        <v>0.5</v>
      </c>
      <c r="I378" s="2">
        <v>0</v>
      </c>
      <c r="J378">
        <f t="shared" si="55"/>
        <v>0.5</v>
      </c>
      <c r="M378" s="2">
        <v>10</v>
      </c>
      <c r="O378">
        <v>0</v>
      </c>
      <c r="P378">
        <v>1</v>
      </c>
      <c r="Q378">
        <v>0</v>
      </c>
      <c r="R378">
        <f>IF(O378&gt;=1,1,IF(P378&gt;=1,0.5,IF(Q378&gt;=1,0,NA)))</f>
        <v>0.5</v>
      </c>
      <c r="T378">
        <v>0.83333333333333304</v>
      </c>
      <c r="U378">
        <v>0.8125</v>
      </c>
      <c r="V378">
        <f t="shared" si="58"/>
        <v>3</v>
      </c>
      <c r="W378">
        <f t="shared" si="58"/>
        <v>3</v>
      </c>
      <c r="X378">
        <v>0.25</v>
      </c>
      <c r="Y378">
        <f t="shared" si="56"/>
        <v>-1</v>
      </c>
      <c r="Z378">
        <v>70</v>
      </c>
      <c r="AA378">
        <v>131</v>
      </c>
    </row>
    <row r="379" spans="1:27" x14ac:dyDescent="0.35">
      <c r="A379" s="2">
        <v>0.75</v>
      </c>
      <c r="B379">
        <f t="shared" si="64"/>
        <v>3</v>
      </c>
      <c r="E379" s="2">
        <v>7</v>
      </c>
      <c r="G379" s="2">
        <v>1</v>
      </c>
      <c r="H379" s="2">
        <v>1</v>
      </c>
      <c r="I379" s="2">
        <v>0</v>
      </c>
      <c r="J379">
        <f t="shared" si="55"/>
        <v>0.66666666666666663</v>
      </c>
      <c r="M379" s="2">
        <v>10</v>
      </c>
      <c r="O379">
        <v>0</v>
      </c>
      <c r="P379">
        <v>1</v>
      </c>
      <c r="Q379">
        <v>0</v>
      </c>
      <c r="R379">
        <f>IF(O379&gt;=1,1,IF(P379&gt;=1,0.5,IF(Q379&gt;=1,0,NA)))</f>
        <v>0.5</v>
      </c>
      <c r="T379">
        <v>0.79110010010010001</v>
      </c>
      <c r="U379">
        <v>0.75</v>
      </c>
      <c r="V379">
        <f t="shared" si="58"/>
        <v>3</v>
      </c>
      <c r="W379">
        <f t="shared" si="58"/>
        <v>3</v>
      </c>
      <c r="X379">
        <v>0.75</v>
      </c>
      <c r="Y379">
        <f t="shared" si="56"/>
        <v>1</v>
      </c>
      <c r="Z379">
        <v>70</v>
      </c>
      <c r="AA379">
        <v>132</v>
      </c>
    </row>
    <row r="380" spans="1:27" x14ac:dyDescent="0.35">
      <c r="A380" s="2">
        <v>0.625</v>
      </c>
      <c r="B380">
        <f t="shared" si="64"/>
        <v>2</v>
      </c>
      <c r="E380" s="2">
        <v>7</v>
      </c>
      <c r="G380" s="2">
        <v>1</v>
      </c>
      <c r="H380" s="2">
        <v>1</v>
      </c>
      <c r="I380" s="2">
        <v>1</v>
      </c>
      <c r="J380">
        <f t="shared" si="55"/>
        <v>1</v>
      </c>
      <c r="M380" s="2">
        <v>20</v>
      </c>
      <c r="O380">
        <v>0</v>
      </c>
      <c r="P380">
        <v>0</v>
      </c>
      <c r="Q380">
        <v>1</v>
      </c>
      <c r="R380">
        <f>IF(O380&gt;=1,1,IF(P380&gt;=1,0.5,IF(Q380&gt;=1,0,NA)))</f>
        <v>0</v>
      </c>
      <c r="T380">
        <v>0.58333333333333304</v>
      </c>
      <c r="U380">
        <v>0.9375</v>
      </c>
      <c r="V380">
        <f t="shared" si="58"/>
        <v>2</v>
      </c>
      <c r="W380">
        <f t="shared" si="58"/>
        <v>3</v>
      </c>
      <c r="X380">
        <v>0.75</v>
      </c>
      <c r="Y380">
        <f t="shared" si="56"/>
        <v>1</v>
      </c>
      <c r="Z380">
        <v>30</v>
      </c>
      <c r="AA380">
        <v>30</v>
      </c>
    </row>
    <row r="381" spans="1:27" x14ac:dyDescent="0.35">
      <c r="A381" s="2">
        <v>0.375</v>
      </c>
      <c r="B381">
        <f>IF(A3810&gt;=0.75,3,IF(A3810&gt;=0.45,2,10))</f>
        <v>10</v>
      </c>
      <c r="E381" s="2">
        <v>4</v>
      </c>
      <c r="G381" s="2">
        <v>1</v>
      </c>
      <c r="H381" s="2">
        <v>1</v>
      </c>
      <c r="I381" s="2">
        <v>1</v>
      </c>
      <c r="J381">
        <f t="shared" si="55"/>
        <v>1</v>
      </c>
      <c r="M381" s="2">
        <v>10</v>
      </c>
      <c r="O381">
        <v>1</v>
      </c>
      <c r="P381">
        <v>0</v>
      </c>
      <c r="Q381">
        <v>0</v>
      </c>
      <c r="R381">
        <f>IF(O381&gt;=1,1,IF(P381&gt;=1,0.5,IF(Q381&gt;=1,0,NA)))</f>
        <v>1</v>
      </c>
      <c r="T381">
        <v>0.41100100100100101</v>
      </c>
      <c r="U381">
        <v>0.51002499999999995</v>
      </c>
      <c r="V381">
        <f t="shared" si="58"/>
        <v>1</v>
      </c>
      <c r="W381">
        <f t="shared" si="58"/>
        <v>2</v>
      </c>
      <c r="X381">
        <v>0.5</v>
      </c>
      <c r="Y381">
        <f t="shared" si="56"/>
        <v>-1</v>
      </c>
      <c r="Z381">
        <v>70</v>
      </c>
      <c r="AA381">
        <v>31</v>
      </c>
    </row>
    <row r="382" spans="1:27" x14ac:dyDescent="0.35">
      <c r="A382" s="2">
        <v>0.6875</v>
      </c>
      <c r="B382">
        <f t="shared" ref="B382:B390" si="65">IF(A382&gt;=0.75,3,IF(A382&gt;=0.45,2,10))</f>
        <v>2</v>
      </c>
      <c r="E382" s="2">
        <v>4</v>
      </c>
      <c r="G382" s="2">
        <v>0</v>
      </c>
      <c r="H382" s="2">
        <v>1</v>
      </c>
      <c r="I382" s="2">
        <v>1</v>
      </c>
      <c r="J382">
        <f t="shared" si="55"/>
        <v>0.66666666666666663</v>
      </c>
      <c r="M382" s="2">
        <v>10</v>
      </c>
      <c r="O382">
        <v>0</v>
      </c>
      <c r="P382">
        <v>0</v>
      </c>
      <c r="Q382">
        <v>1</v>
      </c>
      <c r="R382">
        <f>IF(O382&gt;=1,1,IF(P382&gt;=1,0.5,IF(Q382&gt;=1,0,NA)))</f>
        <v>0</v>
      </c>
      <c r="T382">
        <v>1</v>
      </c>
      <c r="U382">
        <v>0.10025000000000001</v>
      </c>
      <c r="V382">
        <f t="shared" si="58"/>
        <v>3</v>
      </c>
      <c r="W382">
        <f t="shared" si="58"/>
        <v>1</v>
      </c>
      <c r="X382">
        <v>0</v>
      </c>
      <c r="Y382">
        <f t="shared" si="56"/>
        <v>-1</v>
      </c>
      <c r="Z382">
        <v>70</v>
      </c>
      <c r="AA382">
        <v>32</v>
      </c>
    </row>
    <row r="383" spans="1:27" x14ac:dyDescent="0.35">
      <c r="A383" s="2">
        <v>0.72910666666666601</v>
      </c>
      <c r="B383">
        <f t="shared" si="65"/>
        <v>2</v>
      </c>
      <c r="E383" s="2">
        <v>4</v>
      </c>
      <c r="G383" s="2">
        <v>1</v>
      </c>
      <c r="H383" s="2">
        <v>1</v>
      </c>
      <c r="I383" s="2">
        <v>0.5</v>
      </c>
      <c r="J383">
        <f t="shared" si="55"/>
        <v>0.83333333333333337</v>
      </c>
      <c r="M383" s="2">
        <v>20</v>
      </c>
      <c r="O383">
        <v>0</v>
      </c>
      <c r="P383">
        <v>0</v>
      </c>
      <c r="Q383">
        <v>1</v>
      </c>
      <c r="R383">
        <f>IF(O383&gt;=1,1,IF(P383&gt;=1,0.5,IF(Q383&gt;=1,0,NA)))</f>
        <v>0</v>
      </c>
      <c r="T383">
        <v>0.10025000000000001</v>
      </c>
      <c r="U383">
        <v>0.51002499999999995</v>
      </c>
      <c r="V383">
        <f t="shared" si="58"/>
        <v>1</v>
      </c>
      <c r="W383">
        <f t="shared" si="58"/>
        <v>2</v>
      </c>
      <c r="X383">
        <v>0.5</v>
      </c>
      <c r="Y383">
        <f t="shared" si="56"/>
        <v>-1</v>
      </c>
      <c r="Z383">
        <v>70</v>
      </c>
      <c r="AA383">
        <v>32</v>
      </c>
    </row>
    <row r="384" spans="1:27" x14ac:dyDescent="0.35">
      <c r="A384" s="2">
        <v>0.875</v>
      </c>
      <c r="B384">
        <f t="shared" si="65"/>
        <v>3</v>
      </c>
      <c r="E384" s="2">
        <v>4</v>
      </c>
      <c r="G384" s="2">
        <v>1</v>
      </c>
      <c r="H384" s="2">
        <v>1</v>
      </c>
      <c r="I384" s="2">
        <v>0.5</v>
      </c>
      <c r="J384">
        <f t="shared" si="55"/>
        <v>0.83333333333333337</v>
      </c>
      <c r="M384" s="2">
        <v>20</v>
      </c>
      <c r="O384">
        <v>0</v>
      </c>
      <c r="P384">
        <v>0</v>
      </c>
      <c r="Q384">
        <v>1</v>
      </c>
      <c r="R384">
        <f>IF(O384&gt;=1,1,IF(P384&gt;=1,0.5,IF(Q384&gt;=1,0,NA)))</f>
        <v>0</v>
      </c>
      <c r="T384">
        <v>0.70833333333333304</v>
      </c>
      <c r="U384">
        <v>0.8125</v>
      </c>
      <c r="V384">
        <f t="shared" si="58"/>
        <v>2</v>
      </c>
      <c r="W384">
        <f t="shared" si="58"/>
        <v>3</v>
      </c>
      <c r="X384">
        <v>0.5</v>
      </c>
      <c r="Y384">
        <f t="shared" si="56"/>
        <v>-1</v>
      </c>
      <c r="Z384">
        <v>30</v>
      </c>
      <c r="AA384">
        <v>33</v>
      </c>
    </row>
    <row r="385" spans="1:27" x14ac:dyDescent="0.35">
      <c r="A385" s="2">
        <v>0.75</v>
      </c>
      <c r="B385">
        <f t="shared" si="65"/>
        <v>3</v>
      </c>
      <c r="E385" s="2">
        <v>7</v>
      </c>
      <c r="G385" s="2">
        <v>1</v>
      </c>
      <c r="H385" s="2">
        <v>1</v>
      </c>
      <c r="I385" s="2">
        <v>1</v>
      </c>
      <c r="J385">
        <f t="shared" si="55"/>
        <v>1</v>
      </c>
      <c r="M385" s="2">
        <v>20</v>
      </c>
      <c r="O385">
        <v>0</v>
      </c>
      <c r="P385">
        <v>0</v>
      </c>
      <c r="Q385">
        <v>1</v>
      </c>
      <c r="R385">
        <f>IF(O385&gt;=1,1,IF(P385&gt;=1,0.5,IF(Q385&gt;=1,0,NA)))</f>
        <v>0</v>
      </c>
      <c r="T385">
        <v>0.83333333333333304</v>
      </c>
      <c r="U385">
        <v>0.875</v>
      </c>
      <c r="V385">
        <f t="shared" si="58"/>
        <v>3</v>
      </c>
      <c r="W385">
        <f t="shared" si="58"/>
        <v>3</v>
      </c>
      <c r="X385">
        <v>0.75</v>
      </c>
      <c r="Y385">
        <f t="shared" si="56"/>
        <v>1</v>
      </c>
      <c r="Z385">
        <v>30</v>
      </c>
      <c r="AA385">
        <v>34</v>
      </c>
    </row>
    <row r="386" spans="1:27" x14ac:dyDescent="0.35">
      <c r="A386" s="2">
        <v>783333333333333</v>
      </c>
      <c r="B386">
        <f t="shared" si="65"/>
        <v>3</v>
      </c>
      <c r="E386" s="2">
        <v>10</v>
      </c>
      <c r="G386" s="2">
        <v>0.5</v>
      </c>
      <c r="H386" s="2">
        <v>0.5</v>
      </c>
      <c r="I386" s="2">
        <v>0</v>
      </c>
      <c r="J386">
        <f t="shared" si="55"/>
        <v>0.33333333333333331</v>
      </c>
      <c r="M386" s="2">
        <v>30</v>
      </c>
      <c r="O386">
        <v>0</v>
      </c>
      <c r="P386">
        <v>1</v>
      </c>
      <c r="Q386">
        <v>0</v>
      </c>
      <c r="R386" t="e">
        <f>IF(O38100&gt;=1,1,IF(P38100&gt;=1,0.5,IF(Q38100&gt;=1,0,NA)))</f>
        <v>#NAME?</v>
      </c>
      <c r="T386">
        <v>0.70833333333333304</v>
      </c>
      <c r="U386">
        <v>0.5</v>
      </c>
      <c r="V386">
        <f>IF(T38100&gt;=0.75,3,IF(T38100&gt;=0.45,2,1))</f>
        <v>1</v>
      </c>
      <c r="W386">
        <f>IF(U38100&gt;=0.75,3,IF(U38100&gt;=0.45,2,1))</f>
        <v>1</v>
      </c>
      <c r="X386">
        <v>0.25</v>
      </c>
      <c r="Y386">
        <f t="shared" si="56"/>
        <v>-1</v>
      </c>
      <c r="Z386">
        <v>70</v>
      </c>
      <c r="AA386">
        <v>35</v>
      </c>
    </row>
    <row r="387" spans="1:27" x14ac:dyDescent="0.35">
      <c r="A387" s="2">
        <v>7</v>
      </c>
      <c r="B387">
        <f t="shared" si="65"/>
        <v>3</v>
      </c>
      <c r="E387" s="2">
        <v>7</v>
      </c>
      <c r="G387" s="2">
        <v>0.5</v>
      </c>
      <c r="H387" s="2">
        <v>1</v>
      </c>
      <c r="I387" s="2">
        <v>1</v>
      </c>
      <c r="J387">
        <f t="shared" ref="J387:J450" si="66">AVERAGE(G387:I387)</f>
        <v>0.83333333333333337</v>
      </c>
      <c r="M387" s="2">
        <v>20</v>
      </c>
      <c r="O387">
        <v>0</v>
      </c>
      <c r="P387">
        <v>1</v>
      </c>
      <c r="Q387">
        <v>0</v>
      </c>
      <c r="R387">
        <f>IF(O387&gt;=1,1,IF(P387&gt;=1,0.5,IF(Q387&gt;=1,0,NA)))</f>
        <v>0.5</v>
      </c>
      <c r="T387">
        <v>0.54110010010010001</v>
      </c>
      <c r="U387">
        <v>0.875</v>
      </c>
      <c r="V387">
        <f t="shared" ref="V387:W450" si="67">IF(T387&gt;=0.75,3,IF(T387&gt;=0.45,2,1))</f>
        <v>2</v>
      </c>
      <c r="W387">
        <f t="shared" si="67"/>
        <v>3</v>
      </c>
      <c r="X387">
        <v>0.5</v>
      </c>
      <c r="Y387">
        <f t="shared" ref="Y387:Y450" si="68">IF(X387&gt;0.5,1,-1)</f>
        <v>-1</v>
      </c>
      <c r="Z387">
        <v>70</v>
      </c>
      <c r="AA387">
        <v>36</v>
      </c>
    </row>
    <row r="388" spans="1:27" x14ac:dyDescent="0.35">
      <c r="A388" s="2">
        <v>0.72910666666666601</v>
      </c>
      <c r="B388">
        <f t="shared" si="65"/>
        <v>2</v>
      </c>
      <c r="E388" s="2">
        <v>1</v>
      </c>
      <c r="G388" s="2">
        <v>0.5</v>
      </c>
      <c r="H388" s="2">
        <v>0</v>
      </c>
      <c r="I388" s="2">
        <v>1</v>
      </c>
      <c r="J388">
        <f t="shared" si="66"/>
        <v>0.5</v>
      </c>
      <c r="M388" s="2">
        <v>10</v>
      </c>
      <c r="O388">
        <v>0</v>
      </c>
      <c r="P388">
        <v>1</v>
      </c>
      <c r="Q388">
        <v>0</v>
      </c>
      <c r="R388">
        <f>IF(O388&gt;=1,1,IF(P388&gt;=1,0.5,IF(Q388&gt;=1,0,NA)))</f>
        <v>0.5</v>
      </c>
      <c r="T388">
        <v>0.75</v>
      </c>
      <c r="U388">
        <v>0.75</v>
      </c>
      <c r="V388">
        <f t="shared" si="67"/>
        <v>3</v>
      </c>
      <c r="W388">
        <f t="shared" si="67"/>
        <v>3</v>
      </c>
      <c r="X388">
        <v>0</v>
      </c>
      <c r="Y388">
        <f t="shared" si="68"/>
        <v>-1</v>
      </c>
      <c r="Z388">
        <v>30</v>
      </c>
      <c r="AA388">
        <v>37</v>
      </c>
    </row>
    <row r="389" spans="1:27" x14ac:dyDescent="0.35">
      <c r="A389" s="2">
        <v>7</v>
      </c>
      <c r="B389">
        <f t="shared" si="65"/>
        <v>3</v>
      </c>
      <c r="E389" s="2">
        <v>4</v>
      </c>
      <c r="G389" s="2">
        <v>0.5</v>
      </c>
      <c r="H389" s="2">
        <v>0.5</v>
      </c>
      <c r="I389" s="2">
        <v>0.5</v>
      </c>
      <c r="J389">
        <f t="shared" si="66"/>
        <v>0.5</v>
      </c>
      <c r="M389" s="2">
        <v>10</v>
      </c>
      <c r="O389">
        <v>0</v>
      </c>
      <c r="P389">
        <v>1</v>
      </c>
      <c r="Q389">
        <v>0</v>
      </c>
      <c r="R389">
        <f>IF(O389&gt;=1,1,IF(P389&gt;=1,0.5,IF(Q389&gt;=1,0,NA)))</f>
        <v>0.5</v>
      </c>
      <c r="T389">
        <v>0.5</v>
      </c>
      <c r="U389">
        <v>0.5</v>
      </c>
      <c r="V389">
        <f t="shared" si="67"/>
        <v>2</v>
      </c>
      <c r="W389">
        <f t="shared" si="67"/>
        <v>2</v>
      </c>
      <c r="X389">
        <v>0</v>
      </c>
      <c r="Y389">
        <f t="shared" si="68"/>
        <v>-1</v>
      </c>
      <c r="Z389">
        <v>30</v>
      </c>
      <c r="AA389">
        <v>38</v>
      </c>
    </row>
    <row r="390" spans="1:27" x14ac:dyDescent="0.35">
      <c r="A390" s="2">
        <v>0.64583333333333304</v>
      </c>
      <c r="B390">
        <f t="shared" si="65"/>
        <v>2</v>
      </c>
      <c r="E390" s="2">
        <v>4</v>
      </c>
      <c r="G390" s="2">
        <v>1</v>
      </c>
      <c r="H390" s="2">
        <v>1</v>
      </c>
      <c r="I390" s="2">
        <v>1</v>
      </c>
      <c r="J390">
        <f t="shared" si="66"/>
        <v>1</v>
      </c>
      <c r="M390" s="2">
        <v>20</v>
      </c>
      <c r="O390">
        <v>1</v>
      </c>
      <c r="P390">
        <v>0</v>
      </c>
      <c r="Q390">
        <v>0</v>
      </c>
      <c r="R390">
        <f>IF(O390&gt;=1,1,IF(P390&gt;=1,0.5,IF(Q390&gt;=1,0,NA)))</f>
        <v>1</v>
      </c>
      <c r="T390">
        <v>0.1001001001001</v>
      </c>
      <c r="U390">
        <v>0.10087500000000001</v>
      </c>
      <c r="V390">
        <f t="shared" si="67"/>
        <v>1</v>
      </c>
      <c r="W390">
        <f t="shared" si="67"/>
        <v>1</v>
      </c>
      <c r="X390">
        <v>0.5</v>
      </c>
      <c r="Y390">
        <f t="shared" si="68"/>
        <v>-1</v>
      </c>
      <c r="Z390">
        <v>70</v>
      </c>
      <c r="AA390">
        <v>39</v>
      </c>
    </row>
    <row r="391" spans="1:27" x14ac:dyDescent="0.35">
      <c r="A391" s="2">
        <v>7625</v>
      </c>
      <c r="B391">
        <f>IF(A3910&gt;=0.75,3,IF(A3910&gt;=0.45,2,10))</f>
        <v>10</v>
      </c>
      <c r="E391" s="2">
        <v>7</v>
      </c>
      <c r="G391" s="2">
        <v>0.5</v>
      </c>
      <c r="H391" s="2">
        <v>1</v>
      </c>
      <c r="I391" s="2">
        <v>1</v>
      </c>
      <c r="J391">
        <f t="shared" si="66"/>
        <v>0.83333333333333337</v>
      </c>
      <c r="M391" s="2">
        <v>20</v>
      </c>
      <c r="O391">
        <v>0</v>
      </c>
      <c r="P391">
        <v>1</v>
      </c>
      <c r="Q391">
        <v>0</v>
      </c>
      <c r="R391">
        <f>IF(O391&gt;=1,1,IF(P391&gt;=1,0.5,IF(Q391&gt;=1,0,NA)))</f>
        <v>0.5</v>
      </c>
      <c r="T391">
        <v>0.5</v>
      </c>
      <c r="U391">
        <v>0.5</v>
      </c>
      <c r="V391">
        <f t="shared" si="67"/>
        <v>2</v>
      </c>
      <c r="W391">
        <f t="shared" si="67"/>
        <v>2</v>
      </c>
      <c r="X391">
        <v>0.5</v>
      </c>
      <c r="Y391">
        <f t="shared" si="68"/>
        <v>-1</v>
      </c>
      <c r="Z391">
        <v>70</v>
      </c>
      <c r="AA391">
        <v>40</v>
      </c>
    </row>
    <row r="392" spans="1:27" x14ac:dyDescent="0.35">
      <c r="A392" s="2">
        <v>0.85410666666666601</v>
      </c>
      <c r="B392">
        <f t="shared" ref="B392:B400" si="69">IF(A392&gt;=0.75,3,IF(A392&gt;=0.45,2,10))</f>
        <v>3</v>
      </c>
      <c r="E392" s="2">
        <v>7</v>
      </c>
      <c r="G392" s="2">
        <v>1</v>
      </c>
      <c r="H392" s="2">
        <v>0.5</v>
      </c>
      <c r="I392" s="2">
        <v>0.5</v>
      </c>
      <c r="J392">
        <f t="shared" si="66"/>
        <v>0.66666666666666663</v>
      </c>
      <c r="M392" s="2">
        <v>10</v>
      </c>
      <c r="O392">
        <v>0</v>
      </c>
      <c r="P392">
        <v>1</v>
      </c>
      <c r="Q392">
        <v>0</v>
      </c>
      <c r="R392">
        <f>IF(O392&gt;=1,1,IF(P392&gt;=1,0.5,IF(Q392&gt;=1,0,NA)))</f>
        <v>0.5</v>
      </c>
      <c r="T392">
        <v>0.75</v>
      </c>
      <c r="U392">
        <v>0.9375</v>
      </c>
      <c r="V392">
        <f t="shared" si="67"/>
        <v>3</v>
      </c>
      <c r="W392">
        <f t="shared" si="67"/>
        <v>3</v>
      </c>
      <c r="X392">
        <v>0</v>
      </c>
      <c r="Y392">
        <f t="shared" si="68"/>
        <v>-1</v>
      </c>
      <c r="Z392">
        <v>30</v>
      </c>
      <c r="AA392">
        <v>41</v>
      </c>
    </row>
    <row r="393" spans="1:27" x14ac:dyDescent="0.35">
      <c r="A393" s="2">
        <v>0.45833333333333298</v>
      </c>
      <c r="B393">
        <f t="shared" si="69"/>
        <v>2</v>
      </c>
      <c r="E393" s="2">
        <v>4</v>
      </c>
      <c r="G393" s="2">
        <v>1</v>
      </c>
      <c r="H393" s="2">
        <v>1</v>
      </c>
      <c r="I393" s="2">
        <v>1</v>
      </c>
      <c r="J393">
        <f t="shared" si="66"/>
        <v>1</v>
      </c>
      <c r="M393" s="2">
        <v>10</v>
      </c>
      <c r="O393">
        <v>1</v>
      </c>
      <c r="P393">
        <v>0</v>
      </c>
      <c r="Q393">
        <v>0</v>
      </c>
      <c r="R393">
        <f>IF(O393&gt;=1,1,IF(P393&gt;=1,0.5,IF(Q393&gt;=1,0,NA)))</f>
        <v>1</v>
      </c>
      <c r="T393">
        <v>0.10025000000000001</v>
      </c>
      <c r="U393">
        <v>0.5</v>
      </c>
      <c r="V393">
        <f t="shared" si="67"/>
        <v>1</v>
      </c>
      <c r="W393">
        <f t="shared" si="67"/>
        <v>2</v>
      </c>
      <c r="X393">
        <v>0.25</v>
      </c>
      <c r="Y393">
        <f t="shared" si="68"/>
        <v>-1</v>
      </c>
      <c r="Z393">
        <v>30</v>
      </c>
      <c r="AA393">
        <v>42</v>
      </c>
    </row>
    <row r="394" spans="1:27" x14ac:dyDescent="0.35">
      <c r="A394" s="2">
        <v>7</v>
      </c>
      <c r="B394">
        <f t="shared" si="69"/>
        <v>3</v>
      </c>
      <c r="E394" s="2">
        <v>1</v>
      </c>
      <c r="G394" s="2">
        <v>0</v>
      </c>
      <c r="H394" s="2">
        <v>1</v>
      </c>
      <c r="I394" s="2">
        <v>0</v>
      </c>
      <c r="J394">
        <f t="shared" si="66"/>
        <v>0.33333333333333331</v>
      </c>
      <c r="M394" s="2">
        <v>10</v>
      </c>
      <c r="O394">
        <v>1</v>
      </c>
      <c r="P394">
        <v>0</v>
      </c>
      <c r="Q394">
        <v>0</v>
      </c>
      <c r="R394">
        <f>IF(O394&gt;=1,1,IF(P394&gt;=1,0.5,IF(Q394&gt;=1,0,NA)))</f>
        <v>1</v>
      </c>
      <c r="T394">
        <v>0.5</v>
      </c>
      <c r="U394">
        <v>0.5</v>
      </c>
      <c r="V394">
        <f t="shared" si="67"/>
        <v>2</v>
      </c>
      <c r="W394">
        <f t="shared" si="67"/>
        <v>2</v>
      </c>
      <c r="X394">
        <v>0</v>
      </c>
      <c r="Y394">
        <f t="shared" si="68"/>
        <v>-1</v>
      </c>
      <c r="Z394">
        <v>30</v>
      </c>
      <c r="AA394">
        <v>43</v>
      </c>
    </row>
    <row r="395" spans="1:27" x14ac:dyDescent="0.35">
      <c r="A395" s="2">
        <v>0.75</v>
      </c>
      <c r="B395">
        <f t="shared" si="69"/>
        <v>3</v>
      </c>
      <c r="E395" s="2">
        <v>1</v>
      </c>
      <c r="G395" s="2">
        <v>0.5</v>
      </c>
      <c r="H395" s="2">
        <v>0.5</v>
      </c>
      <c r="I395" s="2">
        <v>0.5</v>
      </c>
      <c r="J395">
        <f t="shared" si="66"/>
        <v>0.5</v>
      </c>
      <c r="M395" s="2">
        <v>10</v>
      </c>
      <c r="O395">
        <v>0</v>
      </c>
      <c r="P395">
        <v>0</v>
      </c>
      <c r="Q395">
        <v>1</v>
      </c>
      <c r="R395">
        <f>IF(O395&gt;=1,1,IF(P395&gt;=1,0.5,IF(Q395&gt;=1,0,NA)))</f>
        <v>0</v>
      </c>
      <c r="T395">
        <v>0.58333333333333304</v>
      </c>
      <c r="U395">
        <v>0.10087500000000001</v>
      </c>
      <c r="V395">
        <f t="shared" si="67"/>
        <v>2</v>
      </c>
      <c r="W395">
        <f t="shared" si="67"/>
        <v>1</v>
      </c>
      <c r="X395">
        <v>0</v>
      </c>
      <c r="Y395">
        <f t="shared" si="68"/>
        <v>-1</v>
      </c>
      <c r="Z395">
        <v>180</v>
      </c>
      <c r="AA395">
        <v>44</v>
      </c>
    </row>
    <row r="396" spans="1:27" x14ac:dyDescent="0.35">
      <c r="A396" s="2">
        <v>0.875</v>
      </c>
      <c r="B396">
        <f t="shared" si="69"/>
        <v>3</v>
      </c>
      <c r="E396" s="2">
        <v>4</v>
      </c>
      <c r="G396" s="2">
        <v>1</v>
      </c>
      <c r="H396" s="2">
        <v>1</v>
      </c>
      <c r="I396" s="2">
        <v>1</v>
      </c>
      <c r="J396">
        <f t="shared" si="66"/>
        <v>1</v>
      </c>
      <c r="M396" s="2">
        <v>20</v>
      </c>
      <c r="O396">
        <v>0</v>
      </c>
      <c r="P396">
        <v>0</v>
      </c>
      <c r="Q396">
        <v>1</v>
      </c>
      <c r="R396" t="e">
        <f>IF(O39100&gt;=1,1,IF(P39100&gt;=1,0.5,IF(Q39100&gt;=1,0,NA)))</f>
        <v>#NAME?</v>
      </c>
      <c r="T396">
        <v>0.95833333333333304</v>
      </c>
      <c r="U396">
        <v>0.9375</v>
      </c>
      <c r="V396">
        <f>IF(T39100&gt;=0.75,3,IF(T39100&gt;=0.45,2,1))</f>
        <v>1</v>
      </c>
      <c r="W396">
        <f>IF(U39100&gt;=0.75,3,IF(U39100&gt;=0.45,2,1))</f>
        <v>1</v>
      </c>
      <c r="X396">
        <v>0.5</v>
      </c>
      <c r="Y396">
        <f t="shared" si="68"/>
        <v>-1</v>
      </c>
      <c r="Z396">
        <v>180</v>
      </c>
      <c r="AA396">
        <v>45</v>
      </c>
    </row>
    <row r="397" spans="1:27" x14ac:dyDescent="0.35">
      <c r="A397" s="2">
        <v>7</v>
      </c>
      <c r="B397">
        <f t="shared" si="69"/>
        <v>3</v>
      </c>
      <c r="E397" s="2">
        <v>4</v>
      </c>
      <c r="G397" s="2">
        <v>0</v>
      </c>
      <c r="H397" s="2">
        <v>1</v>
      </c>
      <c r="I397" s="2">
        <v>0</v>
      </c>
      <c r="J397">
        <f t="shared" si="66"/>
        <v>0.33333333333333331</v>
      </c>
      <c r="M397" s="2">
        <v>20</v>
      </c>
      <c r="O397">
        <v>1</v>
      </c>
      <c r="P397">
        <v>0</v>
      </c>
      <c r="Q397">
        <v>0</v>
      </c>
      <c r="R397">
        <f>IF(O397&gt;=1,1,IF(P397&gt;=1,0.5,IF(Q397&gt;=1,0,NA)))</f>
        <v>1</v>
      </c>
      <c r="T397">
        <v>0.5</v>
      </c>
      <c r="U397">
        <v>0.5</v>
      </c>
      <c r="V397">
        <f t="shared" si="67"/>
        <v>2</v>
      </c>
      <c r="W397">
        <f t="shared" si="67"/>
        <v>2</v>
      </c>
      <c r="X397">
        <v>0</v>
      </c>
      <c r="Y397">
        <f t="shared" si="68"/>
        <v>-1</v>
      </c>
      <c r="Z397">
        <v>30</v>
      </c>
      <c r="AA397">
        <v>46</v>
      </c>
    </row>
    <row r="398" spans="1:27" x14ac:dyDescent="0.35">
      <c r="A398" s="2">
        <v>7410666666666660</v>
      </c>
      <c r="B398">
        <f t="shared" si="69"/>
        <v>3</v>
      </c>
      <c r="E398" s="2">
        <v>7</v>
      </c>
      <c r="G398" s="2">
        <v>1</v>
      </c>
      <c r="H398" s="2">
        <v>0</v>
      </c>
      <c r="I398" s="2">
        <v>0</v>
      </c>
      <c r="J398">
        <f t="shared" si="66"/>
        <v>0.33333333333333331</v>
      </c>
      <c r="M398" s="2">
        <v>10</v>
      </c>
      <c r="O398">
        <v>0</v>
      </c>
      <c r="P398">
        <v>1</v>
      </c>
      <c r="Q398">
        <v>0</v>
      </c>
      <c r="R398">
        <f>IF(O398&gt;=1,1,IF(P398&gt;=1,0.5,IF(Q398&gt;=1,0,NA)))</f>
        <v>0.5</v>
      </c>
      <c r="T398">
        <v>0.58333333333333304</v>
      </c>
      <c r="U398">
        <v>0.51002499999999995</v>
      </c>
      <c r="V398">
        <f t="shared" si="67"/>
        <v>2</v>
      </c>
      <c r="W398">
        <f t="shared" si="67"/>
        <v>2</v>
      </c>
      <c r="X398">
        <v>0.5</v>
      </c>
      <c r="Y398">
        <f t="shared" si="68"/>
        <v>-1</v>
      </c>
      <c r="Z398">
        <v>1</v>
      </c>
      <c r="AA398">
        <v>47</v>
      </c>
    </row>
    <row r="399" spans="1:27" x14ac:dyDescent="0.35">
      <c r="A399" s="2">
        <v>0.81025000000000003</v>
      </c>
      <c r="B399">
        <f t="shared" si="69"/>
        <v>3</v>
      </c>
      <c r="E399" s="2">
        <v>4</v>
      </c>
      <c r="G399" s="2">
        <v>1</v>
      </c>
      <c r="H399" s="2">
        <v>1</v>
      </c>
      <c r="I399" s="2">
        <v>1</v>
      </c>
      <c r="J399">
        <f t="shared" si="66"/>
        <v>1</v>
      </c>
      <c r="M399" s="2">
        <v>20</v>
      </c>
      <c r="O399">
        <v>0</v>
      </c>
      <c r="P399">
        <v>0</v>
      </c>
      <c r="Q399">
        <v>1</v>
      </c>
      <c r="R399">
        <f>IF(O399&gt;=1,1,IF(P399&gt;=1,0.5,IF(Q399&gt;=1,0,NA)))</f>
        <v>0</v>
      </c>
      <c r="T399">
        <v>0.75</v>
      </c>
      <c r="U399">
        <v>0.875</v>
      </c>
      <c r="V399">
        <f t="shared" si="67"/>
        <v>3</v>
      </c>
      <c r="W399">
        <f t="shared" si="67"/>
        <v>3</v>
      </c>
      <c r="X399">
        <v>0.5</v>
      </c>
      <c r="Y399">
        <f t="shared" si="68"/>
        <v>-1</v>
      </c>
      <c r="Z399">
        <v>30</v>
      </c>
      <c r="AA399">
        <v>48</v>
      </c>
    </row>
    <row r="400" spans="1:27" x14ac:dyDescent="0.35">
      <c r="A400" s="2">
        <v>0.89583333333333304</v>
      </c>
      <c r="B400">
        <f t="shared" si="69"/>
        <v>3</v>
      </c>
      <c r="E400" s="2">
        <v>10</v>
      </c>
      <c r="G400" s="2">
        <v>1</v>
      </c>
      <c r="H400" s="2">
        <v>1</v>
      </c>
      <c r="I400" s="2">
        <v>1</v>
      </c>
      <c r="J400">
        <f t="shared" si="66"/>
        <v>1</v>
      </c>
      <c r="M400" s="2">
        <v>30</v>
      </c>
      <c r="O400">
        <v>0</v>
      </c>
      <c r="P400">
        <v>1</v>
      </c>
      <c r="Q400">
        <v>0</v>
      </c>
      <c r="R400">
        <f>IF(O400&gt;=1,1,IF(P400&gt;=1,0.5,IF(Q400&gt;=1,0,NA)))</f>
        <v>0.5</v>
      </c>
      <c r="T400">
        <v>0.70833333333333304</v>
      </c>
      <c r="U400">
        <v>0.75</v>
      </c>
      <c r="V400">
        <f t="shared" si="67"/>
        <v>2</v>
      </c>
      <c r="W400">
        <f t="shared" si="67"/>
        <v>3</v>
      </c>
      <c r="X400">
        <v>0.75</v>
      </c>
      <c r="Y400">
        <f t="shared" si="68"/>
        <v>1</v>
      </c>
      <c r="Z400">
        <v>70</v>
      </c>
      <c r="AA400">
        <v>49</v>
      </c>
    </row>
    <row r="401" spans="1:27" x14ac:dyDescent="0.35">
      <c r="A401" s="2">
        <v>7</v>
      </c>
      <c r="B401">
        <f>IF(A4010&gt;=0.75,3,IF(A4010&gt;=0.45,2,10))</f>
        <v>10</v>
      </c>
      <c r="E401" s="2">
        <v>7</v>
      </c>
      <c r="G401" s="2">
        <v>1</v>
      </c>
      <c r="H401" s="2">
        <v>1</v>
      </c>
      <c r="I401" s="2">
        <v>0</v>
      </c>
      <c r="J401">
        <f t="shared" si="66"/>
        <v>0.66666666666666663</v>
      </c>
      <c r="M401" s="2">
        <v>10</v>
      </c>
      <c r="O401">
        <v>0</v>
      </c>
      <c r="P401">
        <v>1</v>
      </c>
      <c r="Q401">
        <v>0</v>
      </c>
      <c r="R401">
        <f>IF(O401&gt;=1,1,IF(P401&gt;=1,0.5,IF(Q401&gt;=1,0,NA)))</f>
        <v>0.5</v>
      </c>
      <c r="T401">
        <v>0.5</v>
      </c>
      <c r="U401">
        <v>0.10087500000000001</v>
      </c>
      <c r="V401">
        <f t="shared" si="67"/>
        <v>2</v>
      </c>
      <c r="W401">
        <f t="shared" si="67"/>
        <v>1</v>
      </c>
      <c r="X401">
        <v>0.5</v>
      </c>
      <c r="Y401">
        <f t="shared" si="68"/>
        <v>-1</v>
      </c>
      <c r="Z401">
        <v>30</v>
      </c>
      <c r="AA401">
        <v>50</v>
      </c>
    </row>
    <row r="402" spans="1:27" x14ac:dyDescent="0.35">
      <c r="A402" s="2">
        <v>7</v>
      </c>
      <c r="B402">
        <f t="shared" ref="B402:B409" si="70">IF(A402&gt;=0.75,3,IF(A402&gt;=0.45,2,10))</f>
        <v>3</v>
      </c>
      <c r="E402" s="2">
        <v>1</v>
      </c>
      <c r="G402" s="2">
        <v>0.5</v>
      </c>
      <c r="H402" s="2">
        <v>0.5</v>
      </c>
      <c r="I402" s="2">
        <v>0.5</v>
      </c>
      <c r="J402">
        <f t="shared" si="66"/>
        <v>0.5</v>
      </c>
      <c r="M402" s="2">
        <v>20</v>
      </c>
      <c r="O402">
        <v>0</v>
      </c>
      <c r="P402">
        <v>1</v>
      </c>
      <c r="Q402">
        <v>0</v>
      </c>
      <c r="R402">
        <f>IF(O402&gt;=1,1,IF(P402&gt;=1,0.5,IF(Q402&gt;=1,0,NA)))</f>
        <v>0.5</v>
      </c>
      <c r="T402">
        <v>0.5</v>
      </c>
      <c r="U402">
        <v>0.5</v>
      </c>
      <c r="V402">
        <f t="shared" si="67"/>
        <v>2</v>
      </c>
      <c r="W402">
        <f t="shared" si="67"/>
        <v>2</v>
      </c>
      <c r="X402">
        <v>0</v>
      </c>
      <c r="Y402">
        <f t="shared" si="68"/>
        <v>-1</v>
      </c>
      <c r="Z402">
        <v>30</v>
      </c>
      <c r="AA402">
        <v>51</v>
      </c>
    </row>
    <row r="403" spans="1:27" x14ac:dyDescent="0.35">
      <c r="A403" s="2">
        <v>0.77083333333333304</v>
      </c>
      <c r="B403">
        <f t="shared" si="70"/>
        <v>3</v>
      </c>
      <c r="E403" s="2">
        <v>7</v>
      </c>
      <c r="G403" s="2">
        <v>1</v>
      </c>
      <c r="H403" s="2">
        <v>1</v>
      </c>
      <c r="I403" s="2">
        <v>1</v>
      </c>
      <c r="J403">
        <f t="shared" si="66"/>
        <v>1</v>
      </c>
      <c r="M403" s="2">
        <v>20</v>
      </c>
      <c r="O403">
        <v>0</v>
      </c>
      <c r="P403">
        <v>0</v>
      </c>
      <c r="Q403">
        <v>1</v>
      </c>
      <c r="R403">
        <f>IF(O403&gt;=1,1,IF(P403&gt;=1,0.5,IF(Q403&gt;=1,0,NA)))</f>
        <v>0</v>
      </c>
      <c r="T403">
        <v>0.79110010010010001</v>
      </c>
      <c r="U403">
        <v>0.875</v>
      </c>
      <c r="V403">
        <f t="shared" si="67"/>
        <v>3</v>
      </c>
      <c r="W403">
        <f t="shared" si="67"/>
        <v>3</v>
      </c>
      <c r="X403">
        <v>0.5</v>
      </c>
      <c r="Y403">
        <f t="shared" si="68"/>
        <v>-1</v>
      </c>
      <c r="Z403">
        <v>7</v>
      </c>
      <c r="AA403">
        <v>52</v>
      </c>
    </row>
    <row r="404" spans="1:27" x14ac:dyDescent="0.35">
      <c r="A404" s="2">
        <v>0.81025000000000003</v>
      </c>
      <c r="B404">
        <f t="shared" si="70"/>
        <v>3</v>
      </c>
      <c r="E404" s="2">
        <v>4</v>
      </c>
      <c r="G404" s="2">
        <v>1</v>
      </c>
      <c r="H404" s="2">
        <v>1</v>
      </c>
      <c r="I404" s="2">
        <v>1</v>
      </c>
      <c r="J404">
        <f t="shared" si="66"/>
        <v>1</v>
      </c>
      <c r="M404" s="2">
        <v>20</v>
      </c>
      <c r="O404">
        <v>0</v>
      </c>
      <c r="P404">
        <v>0</v>
      </c>
      <c r="Q404">
        <v>1</v>
      </c>
      <c r="R404">
        <f>IF(O404&gt;=1,1,IF(P404&gt;=1,0.5,IF(Q404&gt;=1,0,NA)))</f>
        <v>0</v>
      </c>
      <c r="T404">
        <v>0.83333333333333304</v>
      </c>
      <c r="U404">
        <v>0.875</v>
      </c>
      <c r="V404">
        <f t="shared" si="67"/>
        <v>3</v>
      </c>
      <c r="W404">
        <f t="shared" si="67"/>
        <v>3</v>
      </c>
      <c r="X404">
        <v>0.5</v>
      </c>
      <c r="Y404">
        <f t="shared" si="68"/>
        <v>-1</v>
      </c>
      <c r="Z404">
        <v>70</v>
      </c>
      <c r="AA404">
        <v>53</v>
      </c>
    </row>
    <row r="405" spans="1:27" x14ac:dyDescent="0.35">
      <c r="A405" s="2">
        <v>7</v>
      </c>
      <c r="B405">
        <f t="shared" si="70"/>
        <v>3</v>
      </c>
      <c r="E405" s="2">
        <v>4</v>
      </c>
      <c r="G405" s="2">
        <v>1</v>
      </c>
      <c r="H405" s="2">
        <v>1</v>
      </c>
      <c r="I405" s="2">
        <v>0.5</v>
      </c>
      <c r="J405">
        <f t="shared" si="66"/>
        <v>0.83333333333333337</v>
      </c>
      <c r="M405" s="2">
        <v>20</v>
      </c>
      <c r="O405">
        <v>1</v>
      </c>
      <c r="P405">
        <v>0</v>
      </c>
      <c r="Q405">
        <v>0</v>
      </c>
      <c r="R405">
        <f>IF(O405&gt;=1,1,IF(P405&gt;=1,0.5,IF(Q405&gt;=1,0,NA)))</f>
        <v>1</v>
      </c>
      <c r="T405">
        <v>0.5</v>
      </c>
      <c r="U405">
        <v>0.5</v>
      </c>
      <c r="V405">
        <f t="shared" si="67"/>
        <v>2</v>
      </c>
      <c r="W405">
        <f t="shared" si="67"/>
        <v>2</v>
      </c>
      <c r="X405">
        <v>0.5</v>
      </c>
      <c r="Y405">
        <f t="shared" si="68"/>
        <v>-1</v>
      </c>
      <c r="Z405">
        <v>30</v>
      </c>
      <c r="AA405">
        <v>54</v>
      </c>
    </row>
    <row r="406" spans="1:27" x14ac:dyDescent="0.35">
      <c r="A406" s="2">
        <v>0.89583333333333304</v>
      </c>
      <c r="B406">
        <f t="shared" si="70"/>
        <v>3</v>
      </c>
      <c r="E406" s="2">
        <v>4</v>
      </c>
      <c r="G406" s="2">
        <v>1</v>
      </c>
      <c r="H406" s="2">
        <v>1</v>
      </c>
      <c r="I406" s="2">
        <v>1</v>
      </c>
      <c r="J406">
        <f t="shared" si="66"/>
        <v>1</v>
      </c>
      <c r="M406" s="2">
        <v>10</v>
      </c>
      <c r="O406">
        <v>0</v>
      </c>
      <c r="P406">
        <v>0</v>
      </c>
      <c r="Q406">
        <v>1</v>
      </c>
      <c r="R406" t="e">
        <f>IF(O40100&gt;=1,1,IF(P40100&gt;=1,0.5,IF(Q40100&gt;=1,0,NA)))</f>
        <v>#NAME?</v>
      </c>
      <c r="T406">
        <v>1</v>
      </c>
      <c r="U406">
        <v>1</v>
      </c>
      <c r="V406">
        <f>IF(T40100&gt;=0.75,3,IF(T40100&gt;=0.45,2,1))</f>
        <v>1</v>
      </c>
      <c r="W406">
        <f>IF(U40100&gt;=0.75,3,IF(U40100&gt;=0.45,2,1))</f>
        <v>1</v>
      </c>
      <c r="X406">
        <v>0.25</v>
      </c>
      <c r="Y406">
        <f t="shared" si="68"/>
        <v>-1</v>
      </c>
      <c r="Z406">
        <v>30</v>
      </c>
      <c r="AA406">
        <v>55</v>
      </c>
    </row>
    <row r="407" spans="1:27" x14ac:dyDescent="0.35">
      <c r="A407" s="2">
        <v>7625</v>
      </c>
      <c r="B407">
        <f t="shared" si="70"/>
        <v>3</v>
      </c>
      <c r="E407" s="2">
        <v>4</v>
      </c>
      <c r="G407" s="2">
        <v>0</v>
      </c>
      <c r="H407" s="2">
        <v>1</v>
      </c>
      <c r="I407" s="2">
        <v>0</v>
      </c>
      <c r="J407">
        <f t="shared" si="66"/>
        <v>0.33333333333333331</v>
      </c>
      <c r="M407" s="2">
        <v>10</v>
      </c>
      <c r="O407">
        <v>0</v>
      </c>
      <c r="P407">
        <v>1</v>
      </c>
      <c r="Q407">
        <v>0</v>
      </c>
      <c r="R407">
        <f>IF(O407&gt;=1,1,IF(P407&gt;=1,0.5,IF(Q407&gt;=1,0,NA)))</f>
        <v>0.5</v>
      </c>
      <c r="T407">
        <v>0.75</v>
      </c>
      <c r="U407">
        <v>0.10025000000000001</v>
      </c>
      <c r="V407">
        <f t="shared" si="67"/>
        <v>3</v>
      </c>
      <c r="W407">
        <f t="shared" si="67"/>
        <v>1</v>
      </c>
      <c r="X407">
        <v>0.25</v>
      </c>
      <c r="Y407">
        <f t="shared" si="68"/>
        <v>-1</v>
      </c>
      <c r="Z407">
        <v>70</v>
      </c>
      <c r="AA407">
        <v>56</v>
      </c>
    </row>
    <row r="408" spans="1:27" x14ac:dyDescent="0.35">
      <c r="A408" s="2">
        <v>0.85410666666666601</v>
      </c>
      <c r="B408">
        <f t="shared" si="70"/>
        <v>3</v>
      </c>
      <c r="E408" s="2">
        <v>10</v>
      </c>
      <c r="G408" s="2">
        <v>1</v>
      </c>
      <c r="H408" s="2">
        <v>1</v>
      </c>
      <c r="I408" s="2">
        <v>0.5</v>
      </c>
      <c r="J408">
        <f t="shared" si="66"/>
        <v>0.83333333333333337</v>
      </c>
      <c r="M408" s="2">
        <v>20</v>
      </c>
      <c r="O408">
        <v>0</v>
      </c>
      <c r="P408">
        <v>0</v>
      </c>
      <c r="Q408">
        <v>1</v>
      </c>
      <c r="R408">
        <f>IF(O408&gt;=1,1,IF(P408&gt;=1,0.5,IF(Q408&gt;=1,0,NA)))</f>
        <v>0</v>
      </c>
      <c r="T408">
        <v>0.10025000000000001</v>
      </c>
      <c r="U408">
        <v>0.875</v>
      </c>
      <c r="V408">
        <f t="shared" si="67"/>
        <v>1</v>
      </c>
      <c r="W408">
        <f t="shared" si="67"/>
        <v>3</v>
      </c>
      <c r="X408">
        <v>0.25</v>
      </c>
      <c r="Y408">
        <f t="shared" si="68"/>
        <v>-1</v>
      </c>
      <c r="Z408">
        <v>30</v>
      </c>
      <c r="AA408">
        <v>57</v>
      </c>
    </row>
    <row r="409" spans="1:27" x14ac:dyDescent="0.35">
      <c r="A409" s="2">
        <v>0.77083333333333304</v>
      </c>
      <c r="B409">
        <f t="shared" si="70"/>
        <v>3</v>
      </c>
      <c r="E409" s="2">
        <v>4</v>
      </c>
      <c r="G409" s="2">
        <v>1</v>
      </c>
      <c r="H409" s="2">
        <v>1</v>
      </c>
      <c r="I409" s="2">
        <v>1</v>
      </c>
      <c r="J409">
        <f t="shared" si="66"/>
        <v>1</v>
      </c>
      <c r="M409" s="2">
        <v>10</v>
      </c>
      <c r="O409">
        <v>1</v>
      </c>
      <c r="P409">
        <v>0</v>
      </c>
      <c r="Q409">
        <v>0</v>
      </c>
      <c r="R409">
        <f>IF(O409&gt;=1,1,IF(P409&gt;=1,0.5,IF(Q409&gt;=1,0,NA)))</f>
        <v>1</v>
      </c>
      <c r="T409">
        <v>0.75</v>
      </c>
      <c r="U409">
        <v>0.75</v>
      </c>
      <c r="V409">
        <f t="shared" si="67"/>
        <v>3</v>
      </c>
      <c r="W409">
        <f t="shared" si="67"/>
        <v>3</v>
      </c>
      <c r="X409">
        <v>0.25</v>
      </c>
      <c r="Y409">
        <f t="shared" si="68"/>
        <v>-1</v>
      </c>
      <c r="Z409">
        <v>70</v>
      </c>
      <c r="AA409">
        <v>58</v>
      </c>
    </row>
    <row r="410" spans="1:27" x14ac:dyDescent="0.35">
      <c r="A410" s="2">
        <v>0.79106666666666603</v>
      </c>
      <c r="B410">
        <f>IF(A4100&gt;=0.75,3,IF(A4100&gt;=0.45,2,10))</f>
        <v>10</v>
      </c>
      <c r="E410" s="2">
        <v>1</v>
      </c>
      <c r="G410" s="2">
        <v>0</v>
      </c>
      <c r="H410" s="2">
        <v>0</v>
      </c>
      <c r="I410" s="2">
        <v>0.5</v>
      </c>
      <c r="J410">
        <f t="shared" si="66"/>
        <v>0.16666666666666666</v>
      </c>
      <c r="M410" s="2">
        <v>10</v>
      </c>
      <c r="O410">
        <v>0</v>
      </c>
      <c r="P410">
        <v>1</v>
      </c>
      <c r="Q410">
        <v>0</v>
      </c>
      <c r="R410">
        <f>IF(O410&gt;=1,1,IF(P410&gt;=1,0.5,IF(Q410&gt;=1,0,NA)))</f>
        <v>0.5</v>
      </c>
      <c r="T410">
        <v>0.5</v>
      </c>
      <c r="U410">
        <v>0.5</v>
      </c>
      <c r="V410">
        <f t="shared" si="67"/>
        <v>2</v>
      </c>
      <c r="W410">
        <f t="shared" si="67"/>
        <v>2</v>
      </c>
      <c r="X410">
        <v>0</v>
      </c>
      <c r="Y410">
        <f t="shared" si="68"/>
        <v>-1</v>
      </c>
      <c r="Z410">
        <v>30</v>
      </c>
      <c r="AA410">
        <v>59</v>
      </c>
    </row>
    <row r="411" spans="1:27" x14ac:dyDescent="0.35">
      <c r="A411" s="2">
        <v>0.45833333333333298</v>
      </c>
      <c r="B411">
        <f>IF(A41010&gt;=0.75,3,IF(A41010&gt;=0.45,2,10))</f>
        <v>10</v>
      </c>
      <c r="E411" s="2">
        <v>7</v>
      </c>
      <c r="G411" s="2">
        <v>1</v>
      </c>
      <c r="H411" s="2">
        <v>1</v>
      </c>
      <c r="I411" s="2">
        <v>1</v>
      </c>
      <c r="J411">
        <f t="shared" si="66"/>
        <v>1</v>
      </c>
      <c r="M411" s="2">
        <v>10</v>
      </c>
      <c r="O411">
        <v>0</v>
      </c>
      <c r="P411">
        <v>1</v>
      </c>
      <c r="Q411">
        <v>0</v>
      </c>
      <c r="R411">
        <f>IF(O411&gt;=1,1,IF(P411&gt;=1,0.5,IF(Q411&gt;=1,0,NA)))</f>
        <v>0.5</v>
      </c>
      <c r="T411">
        <v>0.1001001001001</v>
      </c>
      <c r="U411">
        <v>0.75</v>
      </c>
      <c r="V411">
        <f t="shared" si="67"/>
        <v>1</v>
      </c>
      <c r="W411">
        <f t="shared" si="67"/>
        <v>3</v>
      </c>
      <c r="X411">
        <v>0.25</v>
      </c>
      <c r="Y411">
        <f t="shared" si="68"/>
        <v>-1</v>
      </c>
      <c r="Z411">
        <v>1</v>
      </c>
      <c r="AA411">
        <v>60</v>
      </c>
    </row>
    <row r="412" spans="1:27" x14ac:dyDescent="0.35">
      <c r="A412" s="2">
        <v>0.6875</v>
      </c>
      <c r="B412">
        <f t="shared" ref="B412:B419" si="71">IF(A4102&gt;=0.75,3,IF(A4102&gt;=0.45,2,10))</f>
        <v>10</v>
      </c>
      <c r="E412" s="2">
        <v>4</v>
      </c>
      <c r="G412" s="2">
        <v>1</v>
      </c>
      <c r="H412" s="2">
        <v>1</v>
      </c>
      <c r="I412" s="2">
        <v>1</v>
      </c>
      <c r="J412">
        <f t="shared" si="66"/>
        <v>1</v>
      </c>
      <c r="M412" s="2">
        <v>20</v>
      </c>
      <c r="O412">
        <v>0</v>
      </c>
      <c r="P412">
        <v>1</v>
      </c>
      <c r="Q412">
        <v>0</v>
      </c>
      <c r="R412">
        <f>IF(O412&gt;=1,1,IF(P412&gt;=1,0.5,IF(Q412&gt;=1,0,NA)))</f>
        <v>0.5</v>
      </c>
      <c r="T412">
        <v>0.75</v>
      </c>
      <c r="U412">
        <v>0.51002499999999995</v>
      </c>
      <c r="V412">
        <f t="shared" si="67"/>
        <v>3</v>
      </c>
      <c r="W412">
        <f t="shared" si="67"/>
        <v>2</v>
      </c>
      <c r="X412">
        <v>0.25</v>
      </c>
      <c r="Y412">
        <f t="shared" si="68"/>
        <v>-1</v>
      </c>
      <c r="Z412">
        <v>7</v>
      </c>
      <c r="AA412">
        <v>61</v>
      </c>
    </row>
    <row r="413" spans="1:27" x14ac:dyDescent="0.35">
      <c r="A413" s="2">
        <v>783333333333333</v>
      </c>
      <c r="B413">
        <f t="shared" si="71"/>
        <v>10</v>
      </c>
      <c r="E413" s="2">
        <v>10</v>
      </c>
      <c r="G413" s="2">
        <v>0.5</v>
      </c>
      <c r="H413" s="2">
        <v>0</v>
      </c>
      <c r="I413" s="2">
        <v>0</v>
      </c>
      <c r="J413">
        <f t="shared" si="66"/>
        <v>0.16666666666666666</v>
      </c>
      <c r="M413" s="2">
        <v>20</v>
      </c>
      <c r="O413">
        <v>0</v>
      </c>
      <c r="P413">
        <v>1</v>
      </c>
      <c r="Q413">
        <v>0</v>
      </c>
      <c r="R413">
        <f>IF(O413&gt;=1,1,IF(P413&gt;=1,0.5,IF(Q413&gt;=1,0,NA)))</f>
        <v>0.5</v>
      </c>
      <c r="T413">
        <v>0.5</v>
      </c>
      <c r="U413">
        <v>0.5</v>
      </c>
      <c r="V413">
        <f t="shared" si="67"/>
        <v>2</v>
      </c>
      <c r="W413">
        <f t="shared" si="67"/>
        <v>2</v>
      </c>
      <c r="X413">
        <v>0.25</v>
      </c>
      <c r="Y413">
        <f t="shared" si="68"/>
        <v>-1</v>
      </c>
      <c r="Z413">
        <v>7</v>
      </c>
      <c r="AA413">
        <v>62</v>
      </c>
    </row>
    <row r="414" spans="1:27" x14ac:dyDescent="0.35">
      <c r="A414" s="2">
        <v>7</v>
      </c>
      <c r="B414">
        <f t="shared" si="71"/>
        <v>10</v>
      </c>
      <c r="E414" s="2">
        <v>1</v>
      </c>
      <c r="G414" s="2">
        <v>0</v>
      </c>
      <c r="H414" s="2">
        <v>0</v>
      </c>
      <c r="I414" s="2">
        <v>0</v>
      </c>
      <c r="J414">
        <f t="shared" si="66"/>
        <v>0</v>
      </c>
      <c r="M414" s="2">
        <v>30</v>
      </c>
      <c r="O414">
        <v>0</v>
      </c>
      <c r="P414">
        <v>1</v>
      </c>
      <c r="Q414">
        <v>0</v>
      </c>
      <c r="R414">
        <f>IF(O414&gt;=1,1,IF(P414&gt;=1,0.5,IF(Q414&gt;=1,0,NA)))</f>
        <v>0.5</v>
      </c>
      <c r="T414">
        <v>0.5</v>
      </c>
      <c r="U414">
        <v>0.5</v>
      </c>
      <c r="V414">
        <f t="shared" si="67"/>
        <v>2</v>
      </c>
      <c r="W414">
        <f t="shared" si="67"/>
        <v>2</v>
      </c>
      <c r="X414">
        <v>0</v>
      </c>
      <c r="Y414">
        <f t="shared" si="68"/>
        <v>-1</v>
      </c>
      <c r="Z414">
        <v>30</v>
      </c>
      <c r="AA414">
        <v>63</v>
      </c>
    </row>
    <row r="415" spans="1:27" x14ac:dyDescent="0.35">
      <c r="A415" s="2">
        <v>0.47910666666666601</v>
      </c>
      <c r="B415">
        <f t="shared" si="71"/>
        <v>10</v>
      </c>
      <c r="E415" s="2">
        <v>4</v>
      </c>
      <c r="G415" s="2">
        <v>1</v>
      </c>
      <c r="H415" s="2">
        <v>1</v>
      </c>
      <c r="I415" s="2">
        <v>1</v>
      </c>
      <c r="J415">
        <f t="shared" si="66"/>
        <v>1</v>
      </c>
      <c r="M415" s="2">
        <v>10</v>
      </c>
      <c r="O415">
        <v>0</v>
      </c>
      <c r="P415">
        <v>1</v>
      </c>
      <c r="Q415">
        <v>0</v>
      </c>
      <c r="R415">
        <f>IF(O415&gt;=1,1,IF(P415&gt;=1,0.5,IF(Q415&gt;=1,0,NA)))</f>
        <v>0.5</v>
      </c>
      <c r="T415">
        <v>0.10025000000000001</v>
      </c>
      <c r="U415">
        <v>0.5</v>
      </c>
      <c r="V415">
        <f t="shared" si="67"/>
        <v>1</v>
      </c>
      <c r="W415">
        <f t="shared" si="67"/>
        <v>2</v>
      </c>
      <c r="X415">
        <v>0.5</v>
      </c>
      <c r="Y415">
        <f t="shared" si="68"/>
        <v>-1</v>
      </c>
      <c r="Z415">
        <v>180</v>
      </c>
      <c r="AA415">
        <v>64</v>
      </c>
    </row>
    <row r="416" spans="1:27" x14ac:dyDescent="0.35">
      <c r="A416" s="2">
        <v>720833333333333</v>
      </c>
      <c r="B416">
        <f t="shared" si="71"/>
        <v>10</v>
      </c>
      <c r="E416" s="2">
        <v>4</v>
      </c>
      <c r="G416" s="2">
        <v>1</v>
      </c>
      <c r="H416" s="2">
        <v>1</v>
      </c>
      <c r="I416" s="2">
        <v>1</v>
      </c>
      <c r="J416">
        <f t="shared" si="66"/>
        <v>1</v>
      </c>
      <c r="M416" s="2">
        <v>20</v>
      </c>
      <c r="O416">
        <v>1</v>
      </c>
      <c r="P416">
        <v>0</v>
      </c>
      <c r="Q416">
        <v>0</v>
      </c>
      <c r="R416" t="e">
        <f>IF(O41100&gt;=1,1,IF(P41100&gt;=1,0.5,IF(Q41100&gt;=1,0,NA)))</f>
        <v>#NAME?</v>
      </c>
      <c r="T416">
        <v>0.54110010010010001</v>
      </c>
      <c r="U416">
        <v>0.5</v>
      </c>
      <c r="V416">
        <f>IF(T41100&gt;=0.75,3,IF(T41100&gt;=0.45,2,1))</f>
        <v>1</v>
      </c>
      <c r="W416">
        <f>IF(U41100&gt;=0.75,3,IF(U41100&gt;=0.45,2,1))</f>
        <v>1</v>
      </c>
      <c r="X416">
        <v>0.25</v>
      </c>
      <c r="Y416">
        <f t="shared" si="68"/>
        <v>-1</v>
      </c>
      <c r="Z416">
        <v>30</v>
      </c>
      <c r="AA416">
        <v>65</v>
      </c>
    </row>
    <row r="417" spans="1:27" x14ac:dyDescent="0.35">
      <c r="A417" s="2">
        <v>0.47910666666666601</v>
      </c>
      <c r="B417">
        <f t="shared" si="71"/>
        <v>10</v>
      </c>
      <c r="E417" s="2">
        <v>10</v>
      </c>
      <c r="G417" s="2">
        <v>0.5</v>
      </c>
      <c r="H417" s="2">
        <v>0.5</v>
      </c>
      <c r="I417" s="2">
        <v>0.5</v>
      </c>
      <c r="J417">
        <f t="shared" si="66"/>
        <v>0.5</v>
      </c>
      <c r="M417" s="2">
        <v>20</v>
      </c>
      <c r="O417">
        <v>0</v>
      </c>
      <c r="P417">
        <v>1</v>
      </c>
      <c r="Q417">
        <v>0</v>
      </c>
      <c r="R417">
        <f>IF(O417&gt;=1,1,IF(P417&gt;=1,0.5,IF(Q417&gt;=1,0,NA)))</f>
        <v>0.5</v>
      </c>
      <c r="T417">
        <v>0.5</v>
      </c>
      <c r="U417">
        <v>0.5</v>
      </c>
      <c r="V417">
        <f t="shared" si="67"/>
        <v>2</v>
      </c>
      <c r="W417">
        <f t="shared" si="67"/>
        <v>2</v>
      </c>
      <c r="X417">
        <v>0</v>
      </c>
      <c r="Y417">
        <f t="shared" si="68"/>
        <v>-1</v>
      </c>
      <c r="Z417">
        <v>30</v>
      </c>
      <c r="AA417">
        <v>66</v>
      </c>
    </row>
    <row r="418" spans="1:27" x14ac:dyDescent="0.35">
      <c r="A418" s="2">
        <v>0.85410666666666601</v>
      </c>
      <c r="B418">
        <f t="shared" si="71"/>
        <v>10</v>
      </c>
      <c r="E418" s="2">
        <v>4</v>
      </c>
      <c r="G418" s="2">
        <v>0</v>
      </c>
      <c r="H418" s="2">
        <v>0</v>
      </c>
      <c r="I418" s="2">
        <v>0</v>
      </c>
      <c r="J418">
        <f t="shared" si="66"/>
        <v>0</v>
      </c>
      <c r="M418" s="2">
        <v>30</v>
      </c>
      <c r="O418">
        <v>1</v>
      </c>
      <c r="P418">
        <v>0</v>
      </c>
      <c r="Q418">
        <v>0</v>
      </c>
      <c r="R418">
        <f>IF(O418&gt;=1,1,IF(P418&gt;=1,0.5,IF(Q418&gt;=1,0,NA)))</f>
        <v>1</v>
      </c>
      <c r="T418">
        <v>0.79110010010010001</v>
      </c>
      <c r="U418">
        <v>0.9375</v>
      </c>
      <c r="V418">
        <f t="shared" si="67"/>
        <v>3</v>
      </c>
      <c r="W418">
        <f t="shared" si="67"/>
        <v>3</v>
      </c>
      <c r="X418">
        <v>0</v>
      </c>
      <c r="Y418">
        <f t="shared" si="68"/>
        <v>-1</v>
      </c>
      <c r="Z418">
        <v>7</v>
      </c>
      <c r="AA418">
        <v>67</v>
      </c>
    </row>
    <row r="419" spans="1:27" x14ac:dyDescent="0.35">
      <c r="A419" s="2">
        <v>720833333333333</v>
      </c>
      <c r="B419">
        <f t="shared" si="71"/>
        <v>10</v>
      </c>
      <c r="E419" s="2">
        <v>4</v>
      </c>
      <c r="G419" s="2">
        <v>1</v>
      </c>
      <c r="H419" s="2">
        <v>1</v>
      </c>
      <c r="I419" s="2">
        <v>1</v>
      </c>
      <c r="J419">
        <f t="shared" si="66"/>
        <v>1</v>
      </c>
      <c r="M419" s="2">
        <v>10</v>
      </c>
      <c r="O419">
        <v>1</v>
      </c>
      <c r="P419">
        <v>0</v>
      </c>
      <c r="Q419">
        <v>0</v>
      </c>
      <c r="R419">
        <f>IF(O419&gt;=1,1,IF(P419&gt;=1,0.5,IF(Q419&gt;=1,0,NA)))</f>
        <v>1</v>
      </c>
      <c r="T419">
        <v>0.5</v>
      </c>
      <c r="U419">
        <v>0.4375</v>
      </c>
      <c r="V419">
        <f t="shared" si="67"/>
        <v>2</v>
      </c>
      <c r="W419">
        <f t="shared" si="67"/>
        <v>1</v>
      </c>
      <c r="X419">
        <v>0.25</v>
      </c>
      <c r="Y419">
        <f t="shared" si="68"/>
        <v>-1</v>
      </c>
      <c r="Z419">
        <v>30</v>
      </c>
      <c r="AA419">
        <v>68</v>
      </c>
    </row>
    <row r="420" spans="1:27" x14ac:dyDescent="0.35">
      <c r="A420" s="2">
        <v>3</v>
      </c>
      <c r="B420">
        <f>IF(A420&gt;=0.75,3,IF(A420&gt;=0.45,2,10))</f>
        <v>3</v>
      </c>
      <c r="E420" s="2">
        <v>7</v>
      </c>
      <c r="G420" s="2">
        <v>1</v>
      </c>
      <c r="H420" s="2">
        <v>1</v>
      </c>
      <c r="I420" s="2">
        <v>1</v>
      </c>
      <c r="J420">
        <f t="shared" si="66"/>
        <v>1</v>
      </c>
      <c r="M420" s="2">
        <v>20</v>
      </c>
      <c r="O420">
        <v>0</v>
      </c>
      <c r="P420">
        <v>1</v>
      </c>
      <c r="Q420">
        <v>0</v>
      </c>
      <c r="R420">
        <f>IF(O420&gt;=1,1,IF(P420&gt;=1,0.5,IF(Q420&gt;=1,0,NA)))</f>
        <v>0.5</v>
      </c>
      <c r="T420">
        <v>0.875</v>
      </c>
      <c r="U420">
        <v>0.875</v>
      </c>
      <c r="V420">
        <f t="shared" si="67"/>
        <v>3</v>
      </c>
      <c r="W420">
        <f t="shared" si="67"/>
        <v>3</v>
      </c>
      <c r="X420">
        <v>0.75</v>
      </c>
      <c r="Y420">
        <f t="shared" si="68"/>
        <v>1</v>
      </c>
      <c r="Z420">
        <v>70</v>
      </c>
      <c r="AA420">
        <v>69</v>
      </c>
    </row>
    <row r="421" spans="1:27" x14ac:dyDescent="0.35">
      <c r="A421" s="2">
        <v>7410666666666660</v>
      </c>
      <c r="B421">
        <f>IF(A4210&gt;=0.75,3,IF(A4210&gt;=0.45,2,10))</f>
        <v>10</v>
      </c>
      <c r="E421" s="2">
        <v>1</v>
      </c>
      <c r="G421" s="2">
        <v>0.5</v>
      </c>
      <c r="H421" s="2">
        <v>0</v>
      </c>
      <c r="I421" s="2">
        <v>0.5</v>
      </c>
      <c r="J421">
        <f t="shared" si="66"/>
        <v>0.33333333333333331</v>
      </c>
      <c r="M421" s="2">
        <v>10</v>
      </c>
      <c r="O421">
        <v>1</v>
      </c>
      <c r="P421">
        <v>0</v>
      </c>
      <c r="Q421">
        <v>0</v>
      </c>
      <c r="R421">
        <f>IF(O421&gt;=1,1,IF(P421&gt;=1,0.5,IF(Q421&gt;=1,0,NA)))</f>
        <v>1</v>
      </c>
      <c r="T421">
        <v>0.1001001001001</v>
      </c>
      <c r="U421">
        <v>0.5</v>
      </c>
      <c r="V421">
        <f t="shared" si="67"/>
        <v>1</v>
      </c>
      <c r="W421">
        <f t="shared" si="67"/>
        <v>2</v>
      </c>
      <c r="X421">
        <v>0</v>
      </c>
      <c r="Y421">
        <f t="shared" si="68"/>
        <v>-1</v>
      </c>
      <c r="Z421">
        <v>70</v>
      </c>
      <c r="AA421">
        <v>133</v>
      </c>
    </row>
    <row r="422" spans="1:27" x14ac:dyDescent="0.35">
      <c r="A422" s="2">
        <v>0.91066666666666596</v>
      </c>
      <c r="B422">
        <f t="shared" ref="B422:B430" si="72">IF(A422&gt;=0.75,3,IF(A422&gt;=0.45,2,10))</f>
        <v>3</v>
      </c>
      <c r="E422" s="2">
        <v>10</v>
      </c>
      <c r="G422" s="2">
        <v>1</v>
      </c>
      <c r="H422" s="2">
        <v>1</v>
      </c>
      <c r="I422" s="2">
        <v>1</v>
      </c>
      <c r="J422">
        <f t="shared" si="66"/>
        <v>1</v>
      </c>
      <c r="M422" s="2">
        <v>20</v>
      </c>
      <c r="O422">
        <v>0</v>
      </c>
      <c r="P422">
        <v>1</v>
      </c>
      <c r="Q422">
        <v>0</v>
      </c>
      <c r="R422">
        <f>IF(O422&gt;=1,1,IF(P422&gt;=1,0.5,IF(Q422&gt;=1,0,NA)))</f>
        <v>0.5</v>
      </c>
      <c r="T422">
        <v>0.875</v>
      </c>
      <c r="U422">
        <v>1</v>
      </c>
      <c r="V422">
        <f t="shared" si="67"/>
        <v>3</v>
      </c>
      <c r="W422">
        <f t="shared" si="67"/>
        <v>3</v>
      </c>
      <c r="X422">
        <v>0.75</v>
      </c>
      <c r="Y422">
        <f t="shared" si="68"/>
        <v>1</v>
      </c>
      <c r="Z422">
        <v>30</v>
      </c>
      <c r="AA422">
        <v>30</v>
      </c>
    </row>
    <row r="423" spans="1:27" x14ac:dyDescent="0.35">
      <c r="A423" s="2">
        <v>7410666666666660</v>
      </c>
      <c r="B423">
        <f t="shared" si="72"/>
        <v>3</v>
      </c>
      <c r="E423" s="2">
        <v>7</v>
      </c>
      <c r="G423" s="2">
        <v>1</v>
      </c>
      <c r="H423" s="2">
        <v>1</v>
      </c>
      <c r="I423" s="2">
        <v>1</v>
      </c>
      <c r="J423">
        <f t="shared" si="66"/>
        <v>1</v>
      </c>
      <c r="M423" s="2">
        <v>20</v>
      </c>
      <c r="O423">
        <v>0</v>
      </c>
      <c r="P423">
        <v>1</v>
      </c>
      <c r="Q423">
        <v>0</v>
      </c>
      <c r="R423">
        <f>IF(O423&gt;=1,1,IF(P423&gt;=1,0.5,IF(Q423&gt;=1,0,NA)))</f>
        <v>0.5</v>
      </c>
      <c r="T423">
        <v>0.75</v>
      </c>
      <c r="U423">
        <v>0.5</v>
      </c>
      <c r="V423">
        <f t="shared" si="67"/>
        <v>3</v>
      </c>
      <c r="W423">
        <f t="shared" si="67"/>
        <v>2</v>
      </c>
      <c r="X423">
        <v>0.75</v>
      </c>
      <c r="Y423">
        <f t="shared" si="68"/>
        <v>1</v>
      </c>
      <c r="Z423">
        <v>70</v>
      </c>
      <c r="AA423">
        <v>31</v>
      </c>
    </row>
    <row r="424" spans="1:27" x14ac:dyDescent="0.35">
      <c r="A424" s="2">
        <v>3</v>
      </c>
      <c r="B424">
        <f t="shared" si="72"/>
        <v>3</v>
      </c>
      <c r="E424" s="2">
        <v>10</v>
      </c>
      <c r="G424" s="2">
        <v>1</v>
      </c>
      <c r="H424" s="2">
        <v>1</v>
      </c>
      <c r="I424" s="2">
        <v>1</v>
      </c>
      <c r="J424">
        <f t="shared" si="66"/>
        <v>1</v>
      </c>
      <c r="M424" s="2">
        <v>30</v>
      </c>
      <c r="O424">
        <v>0</v>
      </c>
      <c r="P424">
        <v>0</v>
      </c>
      <c r="Q424">
        <v>1</v>
      </c>
      <c r="R424">
        <f>IF(O424&gt;=1,1,IF(P424&gt;=1,0.5,IF(Q424&gt;=1,0,NA)))</f>
        <v>0</v>
      </c>
      <c r="T424">
        <v>0.10025000000000001</v>
      </c>
      <c r="U424">
        <v>0.8125</v>
      </c>
      <c r="V424">
        <f t="shared" si="67"/>
        <v>1</v>
      </c>
      <c r="W424">
        <f t="shared" si="67"/>
        <v>3</v>
      </c>
      <c r="X424">
        <v>0.5</v>
      </c>
      <c r="Y424">
        <f t="shared" si="68"/>
        <v>-1</v>
      </c>
      <c r="Z424">
        <v>30</v>
      </c>
      <c r="AA424">
        <v>32</v>
      </c>
    </row>
    <row r="425" spans="1:27" x14ac:dyDescent="0.35">
      <c r="A425" s="2">
        <v>3</v>
      </c>
      <c r="B425">
        <f t="shared" si="72"/>
        <v>3</v>
      </c>
      <c r="E425" s="2">
        <v>7</v>
      </c>
      <c r="G425" s="2">
        <v>1</v>
      </c>
      <c r="H425" s="2">
        <v>1</v>
      </c>
      <c r="I425" s="2">
        <v>0</v>
      </c>
      <c r="J425">
        <f t="shared" si="66"/>
        <v>0.66666666666666663</v>
      </c>
      <c r="M425" s="2">
        <v>30</v>
      </c>
      <c r="O425">
        <v>0</v>
      </c>
      <c r="P425">
        <v>1</v>
      </c>
      <c r="Q425">
        <v>0</v>
      </c>
      <c r="R425">
        <f>IF(O425&gt;=1,1,IF(P425&gt;=1,0.5,IF(Q425&gt;=1,0,NA)))</f>
        <v>0.5</v>
      </c>
      <c r="T425">
        <v>0.1001001001001</v>
      </c>
      <c r="U425">
        <v>0.8125</v>
      </c>
      <c r="V425">
        <f t="shared" si="67"/>
        <v>1</v>
      </c>
      <c r="W425">
        <f t="shared" si="67"/>
        <v>3</v>
      </c>
      <c r="X425">
        <v>0.5</v>
      </c>
      <c r="Y425">
        <f t="shared" si="68"/>
        <v>-1</v>
      </c>
      <c r="Z425">
        <v>70</v>
      </c>
      <c r="AA425">
        <v>32</v>
      </c>
    </row>
    <row r="426" spans="1:27" x14ac:dyDescent="0.35">
      <c r="A426" s="2">
        <v>0.97910666666666601</v>
      </c>
      <c r="B426">
        <f t="shared" si="72"/>
        <v>3</v>
      </c>
      <c r="E426" s="2">
        <v>7</v>
      </c>
      <c r="G426" s="2">
        <v>1</v>
      </c>
      <c r="H426" s="2">
        <v>1</v>
      </c>
      <c r="I426" s="2">
        <v>0.5</v>
      </c>
      <c r="J426">
        <f t="shared" si="66"/>
        <v>0.83333333333333337</v>
      </c>
      <c r="M426" s="2">
        <v>30</v>
      </c>
      <c r="O426">
        <v>0</v>
      </c>
      <c r="P426">
        <v>0</v>
      </c>
      <c r="Q426">
        <v>1</v>
      </c>
      <c r="R426" t="e">
        <f>IF(O42100&gt;=1,1,IF(P42100&gt;=1,0.5,IF(Q42100&gt;=1,0,NA)))</f>
        <v>#NAME?</v>
      </c>
      <c r="T426">
        <v>1</v>
      </c>
      <c r="U426">
        <v>1</v>
      </c>
      <c r="V426">
        <f>IF(T42100&gt;=0.75,3,IF(T42100&gt;=0.45,2,1))</f>
        <v>1</v>
      </c>
      <c r="W426">
        <f>IF(U42100&gt;=0.75,3,IF(U42100&gt;=0.45,2,1))</f>
        <v>1</v>
      </c>
      <c r="X426">
        <v>0.5</v>
      </c>
      <c r="Y426">
        <f t="shared" si="68"/>
        <v>-1</v>
      </c>
      <c r="Z426">
        <v>30</v>
      </c>
      <c r="AA426">
        <v>33</v>
      </c>
    </row>
    <row r="427" spans="1:27" x14ac:dyDescent="0.35">
      <c r="A427" s="2">
        <v>0.9375</v>
      </c>
      <c r="B427">
        <f t="shared" si="72"/>
        <v>3</v>
      </c>
      <c r="E427" s="2">
        <v>7</v>
      </c>
      <c r="G427" s="2">
        <v>0.5</v>
      </c>
      <c r="H427" s="2">
        <v>0.5</v>
      </c>
      <c r="I427" s="2">
        <v>1</v>
      </c>
      <c r="J427">
        <f t="shared" si="66"/>
        <v>0.66666666666666663</v>
      </c>
      <c r="M427" s="2">
        <v>30</v>
      </c>
      <c r="O427">
        <v>0</v>
      </c>
      <c r="P427">
        <v>1</v>
      </c>
      <c r="Q427">
        <v>0</v>
      </c>
      <c r="R427">
        <f>IF(O427&gt;=1,1,IF(P427&gt;=1,0.5,IF(Q427&gt;=1,0,NA)))</f>
        <v>0.5</v>
      </c>
      <c r="T427">
        <v>0.95833333333333304</v>
      </c>
      <c r="U427">
        <v>1</v>
      </c>
      <c r="V427">
        <f t="shared" si="67"/>
        <v>3</v>
      </c>
      <c r="W427">
        <f t="shared" si="67"/>
        <v>3</v>
      </c>
      <c r="X427">
        <v>0.5</v>
      </c>
      <c r="Y427">
        <f t="shared" si="68"/>
        <v>-1</v>
      </c>
      <c r="Z427">
        <v>30</v>
      </c>
      <c r="AA427">
        <v>34</v>
      </c>
    </row>
    <row r="428" spans="1:27" x14ac:dyDescent="0.35">
      <c r="A428" s="2">
        <v>0.77083333333333304</v>
      </c>
      <c r="B428">
        <f t="shared" si="72"/>
        <v>3</v>
      </c>
      <c r="E428" s="2">
        <v>7</v>
      </c>
      <c r="G428" s="2">
        <v>0.5</v>
      </c>
      <c r="H428" s="2">
        <v>1</v>
      </c>
      <c r="I428" s="2">
        <v>0</v>
      </c>
      <c r="J428">
        <f t="shared" si="66"/>
        <v>0.5</v>
      </c>
      <c r="M428" s="2">
        <v>20</v>
      </c>
      <c r="O428">
        <v>0</v>
      </c>
      <c r="P428">
        <v>0</v>
      </c>
      <c r="Q428">
        <v>1</v>
      </c>
      <c r="R428">
        <f>IF(O428&gt;=1,1,IF(P428&gt;=1,0.5,IF(Q428&gt;=1,0,NA)))</f>
        <v>0</v>
      </c>
      <c r="T428">
        <v>0.79110010010010001</v>
      </c>
      <c r="U428">
        <v>0.10087500000000001</v>
      </c>
      <c r="V428">
        <f t="shared" si="67"/>
        <v>3</v>
      </c>
      <c r="W428">
        <f t="shared" si="67"/>
        <v>1</v>
      </c>
      <c r="X428">
        <v>0</v>
      </c>
      <c r="Y428">
        <f t="shared" si="68"/>
        <v>-1</v>
      </c>
      <c r="Z428">
        <v>70</v>
      </c>
      <c r="AA428">
        <v>35</v>
      </c>
    </row>
    <row r="429" spans="1:27" x14ac:dyDescent="0.35">
      <c r="A429" s="2">
        <v>5</v>
      </c>
      <c r="B429">
        <f t="shared" si="72"/>
        <v>3</v>
      </c>
      <c r="E429" s="2">
        <v>10</v>
      </c>
      <c r="G429" s="2">
        <v>0</v>
      </c>
      <c r="H429" s="2">
        <v>0</v>
      </c>
      <c r="I429" s="2">
        <v>0</v>
      </c>
      <c r="J429">
        <f t="shared" si="66"/>
        <v>0</v>
      </c>
      <c r="M429" s="2">
        <v>20</v>
      </c>
      <c r="O429">
        <v>0</v>
      </c>
      <c r="P429">
        <v>0</v>
      </c>
      <c r="Q429">
        <v>1</v>
      </c>
      <c r="R429">
        <f>IF(O429&gt;=1,1,IF(P429&gt;=1,0.5,IF(Q429&gt;=1,0,NA)))</f>
        <v>0</v>
      </c>
      <c r="T429">
        <v>0.58333333333333304</v>
      </c>
      <c r="U429">
        <v>0.10025000000000001</v>
      </c>
      <c r="V429">
        <f t="shared" si="67"/>
        <v>2</v>
      </c>
      <c r="W429">
        <f t="shared" si="67"/>
        <v>1</v>
      </c>
      <c r="X429">
        <v>0</v>
      </c>
      <c r="Y429">
        <f t="shared" si="68"/>
        <v>-1</v>
      </c>
      <c r="Z429">
        <v>1</v>
      </c>
      <c r="AA429">
        <v>36</v>
      </c>
    </row>
    <row r="430" spans="1:27" x14ac:dyDescent="0.35">
      <c r="A430" s="2">
        <v>0.625</v>
      </c>
      <c r="B430">
        <f t="shared" si="72"/>
        <v>2</v>
      </c>
      <c r="E430" s="2">
        <v>7</v>
      </c>
      <c r="G430" s="2">
        <v>1</v>
      </c>
      <c r="H430" s="2">
        <v>0.5</v>
      </c>
      <c r="I430" s="2">
        <v>0.5</v>
      </c>
      <c r="J430">
        <f t="shared" si="66"/>
        <v>0.66666666666666663</v>
      </c>
      <c r="M430" s="2">
        <v>10</v>
      </c>
      <c r="O430">
        <v>0</v>
      </c>
      <c r="P430">
        <v>1</v>
      </c>
      <c r="Q430">
        <v>0</v>
      </c>
      <c r="R430">
        <f>IF(O430&gt;=1,1,IF(P430&gt;=1,0.5,IF(Q430&gt;=1,0,NA)))</f>
        <v>0.5</v>
      </c>
      <c r="T430">
        <v>0.70833333333333304</v>
      </c>
      <c r="U430">
        <v>0.10087500000000001</v>
      </c>
      <c r="V430">
        <f t="shared" si="67"/>
        <v>2</v>
      </c>
      <c r="W430">
        <f t="shared" si="67"/>
        <v>1</v>
      </c>
      <c r="X430">
        <v>0.25</v>
      </c>
      <c r="Y430">
        <f t="shared" si="68"/>
        <v>-1</v>
      </c>
      <c r="Z430">
        <v>70</v>
      </c>
      <c r="AA430">
        <v>37</v>
      </c>
    </row>
    <row r="431" spans="1:27" x14ac:dyDescent="0.35">
      <c r="A431" s="2">
        <v>783333333333333</v>
      </c>
      <c r="B431">
        <f>IF(A4310&gt;=0.75,3,IF(A4310&gt;=0.45,2,10))</f>
        <v>10</v>
      </c>
      <c r="E431" s="2">
        <v>7</v>
      </c>
      <c r="G431" s="2">
        <v>0.5</v>
      </c>
      <c r="H431" s="2">
        <v>1</v>
      </c>
      <c r="I431" s="2">
        <v>0.5</v>
      </c>
      <c r="J431">
        <f t="shared" si="66"/>
        <v>0.66666666666666663</v>
      </c>
      <c r="M431" s="2">
        <v>10</v>
      </c>
      <c r="O431">
        <v>0</v>
      </c>
      <c r="P431">
        <v>1</v>
      </c>
      <c r="Q431">
        <v>0</v>
      </c>
      <c r="R431">
        <f>IF(O431&gt;=1,1,IF(P431&gt;=1,0.5,IF(Q431&gt;=1,0,NA)))</f>
        <v>0.5</v>
      </c>
      <c r="T431">
        <v>0.54110010010010001</v>
      </c>
      <c r="U431">
        <v>0.51002499999999995</v>
      </c>
      <c r="V431">
        <f t="shared" si="67"/>
        <v>2</v>
      </c>
      <c r="W431">
        <f t="shared" si="67"/>
        <v>2</v>
      </c>
      <c r="X431">
        <v>0.25</v>
      </c>
      <c r="Y431">
        <f t="shared" si="68"/>
        <v>-1</v>
      </c>
      <c r="Z431">
        <v>70</v>
      </c>
      <c r="AA431">
        <v>38</v>
      </c>
    </row>
    <row r="432" spans="1:27" x14ac:dyDescent="0.35">
      <c r="A432" s="2">
        <v>0.85410666666666601</v>
      </c>
      <c r="B432">
        <f t="shared" ref="B432:B440" si="73">IF(A432&gt;=0.75,3,IF(A432&gt;=0.45,2,10))</f>
        <v>3</v>
      </c>
      <c r="E432" s="2">
        <v>7</v>
      </c>
      <c r="G432" s="2">
        <v>1</v>
      </c>
      <c r="H432" s="2">
        <v>1</v>
      </c>
      <c r="I432" s="2">
        <v>1</v>
      </c>
      <c r="J432">
        <f t="shared" si="66"/>
        <v>1</v>
      </c>
      <c r="M432" s="2">
        <v>30</v>
      </c>
      <c r="O432">
        <v>0</v>
      </c>
      <c r="P432">
        <v>0</v>
      </c>
      <c r="Q432">
        <v>1</v>
      </c>
      <c r="R432">
        <f>IF(O432&gt;=1,1,IF(P432&gt;=1,0.5,IF(Q432&gt;=1,0,NA)))</f>
        <v>0</v>
      </c>
      <c r="T432">
        <v>0.75</v>
      </c>
      <c r="U432">
        <v>0.8125</v>
      </c>
      <c r="V432">
        <f t="shared" si="67"/>
        <v>3</v>
      </c>
      <c r="W432">
        <f t="shared" si="67"/>
        <v>3</v>
      </c>
      <c r="X432">
        <v>0.5</v>
      </c>
      <c r="Y432">
        <f t="shared" si="68"/>
        <v>-1</v>
      </c>
      <c r="Z432">
        <v>30</v>
      </c>
      <c r="AA432">
        <v>39</v>
      </c>
    </row>
    <row r="433" spans="1:27" x14ac:dyDescent="0.35">
      <c r="A433" s="2">
        <v>10</v>
      </c>
      <c r="B433">
        <f t="shared" si="73"/>
        <v>3</v>
      </c>
      <c r="E433" s="2">
        <v>10</v>
      </c>
      <c r="G433" s="2">
        <v>1</v>
      </c>
      <c r="H433" s="2">
        <v>1</v>
      </c>
      <c r="I433" s="2">
        <v>1</v>
      </c>
      <c r="J433">
        <f t="shared" si="66"/>
        <v>1</v>
      </c>
      <c r="M433" s="2">
        <v>20</v>
      </c>
      <c r="O433">
        <v>0</v>
      </c>
      <c r="P433">
        <v>0</v>
      </c>
      <c r="Q433">
        <v>1</v>
      </c>
      <c r="R433">
        <f>IF(O433&gt;=1,1,IF(P433&gt;=1,0.5,IF(Q433&gt;=1,0,NA)))</f>
        <v>0</v>
      </c>
      <c r="T433">
        <v>1</v>
      </c>
      <c r="U433">
        <v>1</v>
      </c>
      <c r="V433">
        <f t="shared" si="67"/>
        <v>3</v>
      </c>
      <c r="W433">
        <f t="shared" si="67"/>
        <v>3</v>
      </c>
      <c r="X433">
        <v>1</v>
      </c>
      <c r="Y433">
        <f t="shared" si="68"/>
        <v>1</v>
      </c>
      <c r="Z433">
        <v>180</v>
      </c>
      <c r="AA433">
        <v>40</v>
      </c>
    </row>
    <row r="434" spans="1:27" x14ac:dyDescent="0.35">
      <c r="A434" s="2">
        <v>0.89583333333333304</v>
      </c>
      <c r="B434">
        <f t="shared" si="73"/>
        <v>3</v>
      </c>
      <c r="E434" s="2">
        <v>7</v>
      </c>
      <c r="G434" s="2">
        <v>1</v>
      </c>
      <c r="H434" s="2">
        <v>1</v>
      </c>
      <c r="I434" s="2">
        <v>1</v>
      </c>
      <c r="J434">
        <f t="shared" si="66"/>
        <v>1</v>
      </c>
      <c r="M434" s="2">
        <v>20</v>
      </c>
      <c r="O434">
        <v>0</v>
      </c>
      <c r="P434">
        <v>1</v>
      </c>
      <c r="Q434">
        <v>0</v>
      </c>
      <c r="R434">
        <f>IF(O434&gt;=1,1,IF(P434&gt;=1,0.5,IF(Q434&gt;=1,0,NA)))</f>
        <v>0.5</v>
      </c>
      <c r="T434">
        <v>0.75</v>
      </c>
      <c r="U434">
        <v>0.9375</v>
      </c>
      <c r="V434">
        <f t="shared" si="67"/>
        <v>3</v>
      </c>
      <c r="W434">
        <f t="shared" si="67"/>
        <v>3</v>
      </c>
      <c r="X434">
        <v>0.75</v>
      </c>
      <c r="Y434">
        <f t="shared" si="68"/>
        <v>1</v>
      </c>
      <c r="Z434">
        <v>180</v>
      </c>
      <c r="AA434">
        <v>41</v>
      </c>
    </row>
    <row r="435" spans="1:27" x14ac:dyDescent="0.35">
      <c r="A435" s="2">
        <v>3</v>
      </c>
      <c r="B435">
        <f t="shared" si="73"/>
        <v>3</v>
      </c>
      <c r="E435" s="2">
        <v>7</v>
      </c>
      <c r="G435" s="2">
        <v>1</v>
      </c>
      <c r="H435" s="2">
        <v>1</v>
      </c>
      <c r="I435" s="2">
        <v>1</v>
      </c>
      <c r="J435">
        <f t="shared" si="66"/>
        <v>1</v>
      </c>
      <c r="M435" s="2">
        <v>20</v>
      </c>
      <c r="O435">
        <v>0</v>
      </c>
      <c r="P435">
        <v>1</v>
      </c>
      <c r="Q435">
        <v>0</v>
      </c>
      <c r="R435">
        <f>IF(O435&gt;=1,1,IF(P435&gt;=1,0.5,IF(Q435&gt;=1,0,NA)))</f>
        <v>0.5</v>
      </c>
      <c r="T435">
        <v>0.83333333333333304</v>
      </c>
      <c r="U435">
        <v>0.875</v>
      </c>
      <c r="V435">
        <f t="shared" si="67"/>
        <v>3</v>
      </c>
      <c r="W435">
        <f t="shared" si="67"/>
        <v>3</v>
      </c>
      <c r="X435">
        <v>0.5</v>
      </c>
      <c r="Y435">
        <f t="shared" si="68"/>
        <v>-1</v>
      </c>
      <c r="Z435">
        <v>70</v>
      </c>
      <c r="AA435">
        <v>42</v>
      </c>
    </row>
    <row r="436" spans="1:27" x14ac:dyDescent="0.35">
      <c r="A436" s="2">
        <v>0.79106666666666603</v>
      </c>
      <c r="B436">
        <f t="shared" si="73"/>
        <v>3</v>
      </c>
      <c r="E436" s="2">
        <v>4</v>
      </c>
      <c r="G436" s="2">
        <v>0.5</v>
      </c>
      <c r="H436" s="2">
        <v>1</v>
      </c>
      <c r="I436" s="2">
        <v>0</v>
      </c>
      <c r="J436">
        <f t="shared" si="66"/>
        <v>0.5</v>
      </c>
      <c r="M436" s="2">
        <v>10</v>
      </c>
      <c r="O436">
        <v>0</v>
      </c>
      <c r="P436">
        <v>0</v>
      </c>
      <c r="Q436">
        <v>1</v>
      </c>
      <c r="R436" t="e">
        <f>IF(O43100&gt;=1,1,IF(P43100&gt;=1,0.5,IF(Q43100&gt;=1,0,NA)))</f>
        <v>#NAME?</v>
      </c>
      <c r="T436">
        <v>0.70833333333333304</v>
      </c>
      <c r="U436">
        <v>0.10025000000000001</v>
      </c>
      <c r="V436">
        <f>IF(T43100&gt;=0.75,3,IF(T43100&gt;=0.45,2,1))</f>
        <v>1</v>
      </c>
      <c r="W436">
        <f>IF(U43100&gt;=0.75,3,IF(U43100&gt;=0.45,2,1))</f>
        <v>1</v>
      </c>
      <c r="X436">
        <v>0.25</v>
      </c>
      <c r="Y436">
        <f t="shared" si="68"/>
        <v>-1</v>
      </c>
      <c r="Z436">
        <v>70</v>
      </c>
      <c r="AA436">
        <v>43</v>
      </c>
    </row>
    <row r="437" spans="1:27" x14ac:dyDescent="0.35">
      <c r="A437" s="2">
        <v>7</v>
      </c>
      <c r="B437">
        <f t="shared" si="73"/>
        <v>3</v>
      </c>
      <c r="E437" s="2">
        <v>10</v>
      </c>
      <c r="G437" s="2">
        <v>0</v>
      </c>
      <c r="H437" s="2">
        <v>1</v>
      </c>
      <c r="I437" s="2">
        <v>0</v>
      </c>
      <c r="J437">
        <f t="shared" si="66"/>
        <v>0.33333333333333331</v>
      </c>
      <c r="M437" s="2">
        <v>10</v>
      </c>
      <c r="O437">
        <v>0</v>
      </c>
      <c r="P437">
        <v>0</v>
      </c>
      <c r="Q437">
        <v>1</v>
      </c>
      <c r="R437">
        <f>IF(O437&gt;=1,1,IF(P437&gt;=1,0.5,IF(Q437&gt;=1,0,NA)))</f>
        <v>0</v>
      </c>
      <c r="T437">
        <v>0.5</v>
      </c>
      <c r="U437">
        <v>0.5</v>
      </c>
      <c r="V437">
        <f t="shared" si="67"/>
        <v>2</v>
      </c>
      <c r="W437">
        <f t="shared" si="67"/>
        <v>2</v>
      </c>
      <c r="X437">
        <v>0.25</v>
      </c>
      <c r="Y437">
        <f t="shared" si="68"/>
        <v>-1</v>
      </c>
      <c r="Z437">
        <v>30</v>
      </c>
      <c r="AA437">
        <v>44</v>
      </c>
    </row>
    <row r="438" spans="1:27" x14ac:dyDescent="0.35">
      <c r="A438" s="2">
        <v>783333333333333</v>
      </c>
      <c r="B438">
        <f t="shared" si="73"/>
        <v>3</v>
      </c>
      <c r="E438" s="2">
        <v>4</v>
      </c>
      <c r="G438" s="2">
        <v>0.5</v>
      </c>
      <c r="H438" s="2">
        <v>1</v>
      </c>
      <c r="I438" s="2">
        <v>0.5</v>
      </c>
      <c r="J438">
        <f t="shared" si="66"/>
        <v>0.66666666666666663</v>
      </c>
      <c r="M438" s="2">
        <v>10</v>
      </c>
      <c r="O438">
        <v>1</v>
      </c>
      <c r="P438">
        <v>0</v>
      </c>
      <c r="Q438">
        <v>0</v>
      </c>
      <c r="R438">
        <f>IF(O438&gt;=1,1,IF(P438&gt;=1,0.5,IF(Q438&gt;=1,0,NA)))</f>
        <v>1</v>
      </c>
      <c r="T438">
        <v>0.58333333333333304</v>
      </c>
      <c r="U438">
        <v>0.375</v>
      </c>
      <c r="V438">
        <f t="shared" si="67"/>
        <v>2</v>
      </c>
      <c r="W438">
        <f t="shared" si="67"/>
        <v>1</v>
      </c>
      <c r="X438">
        <v>0.25</v>
      </c>
      <c r="Y438">
        <f t="shared" si="68"/>
        <v>-1</v>
      </c>
      <c r="Z438">
        <v>7</v>
      </c>
      <c r="AA438">
        <v>45</v>
      </c>
    </row>
    <row r="439" spans="1:27" x14ac:dyDescent="0.35">
      <c r="A439" s="2">
        <v>100</v>
      </c>
      <c r="B439">
        <f t="shared" si="73"/>
        <v>3</v>
      </c>
      <c r="E439" s="2">
        <v>7</v>
      </c>
      <c r="G439" s="2">
        <v>1</v>
      </c>
      <c r="H439" s="2">
        <v>1</v>
      </c>
      <c r="I439" s="2">
        <v>1</v>
      </c>
      <c r="J439">
        <f t="shared" si="66"/>
        <v>1</v>
      </c>
      <c r="M439" s="2">
        <v>20</v>
      </c>
      <c r="O439">
        <v>0</v>
      </c>
      <c r="P439">
        <v>0</v>
      </c>
      <c r="Q439">
        <v>1</v>
      </c>
      <c r="R439">
        <f>IF(O439&gt;=1,1,IF(P439&gt;=1,0.5,IF(Q439&gt;=1,0,NA)))</f>
        <v>0</v>
      </c>
      <c r="T439">
        <v>0.58333333333333304</v>
      </c>
      <c r="U439">
        <v>0.5</v>
      </c>
      <c r="V439">
        <f t="shared" si="67"/>
        <v>2</v>
      </c>
      <c r="W439">
        <f t="shared" si="67"/>
        <v>2</v>
      </c>
      <c r="X439">
        <v>0.75</v>
      </c>
      <c r="Y439">
        <f t="shared" si="68"/>
        <v>1</v>
      </c>
      <c r="Z439">
        <v>70</v>
      </c>
      <c r="AA439">
        <v>46</v>
      </c>
    </row>
    <row r="440" spans="1:27" x14ac:dyDescent="0.35">
      <c r="A440" s="2">
        <v>0.375</v>
      </c>
      <c r="B440">
        <f t="shared" si="73"/>
        <v>10</v>
      </c>
      <c r="E440" s="2">
        <v>1</v>
      </c>
      <c r="G440" s="2">
        <v>0.5</v>
      </c>
      <c r="H440" s="2">
        <v>0.5</v>
      </c>
      <c r="I440" s="2">
        <v>0.5</v>
      </c>
      <c r="J440">
        <f t="shared" si="66"/>
        <v>0.5</v>
      </c>
      <c r="M440" s="2">
        <v>10</v>
      </c>
      <c r="O440">
        <v>0</v>
      </c>
      <c r="P440">
        <v>1</v>
      </c>
      <c r="Q440">
        <v>0</v>
      </c>
      <c r="R440">
        <f>IF(O440&gt;=1,1,IF(P440&gt;=1,0.5,IF(Q440&gt;=1,0,NA)))</f>
        <v>0.5</v>
      </c>
      <c r="T440">
        <v>0.45833333333333298</v>
      </c>
      <c r="U440">
        <v>0.5</v>
      </c>
      <c r="V440">
        <f t="shared" si="67"/>
        <v>2</v>
      </c>
      <c r="W440">
        <f t="shared" si="67"/>
        <v>2</v>
      </c>
      <c r="X440">
        <v>0</v>
      </c>
      <c r="Y440">
        <f t="shared" si="68"/>
        <v>-1</v>
      </c>
      <c r="Z440">
        <v>30</v>
      </c>
      <c r="AA440">
        <v>47</v>
      </c>
    </row>
    <row r="441" spans="1:27" x14ac:dyDescent="0.35">
      <c r="A441" s="2">
        <v>0.875</v>
      </c>
      <c r="B441">
        <f>IF(A4410&gt;=0.75,3,IF(A4410&gt;=0.45,2,10))</f>
        <v>10</v>
      </c>
      <c r="E441" s="2">
        <v>10</v>
      </c>
      <c r="G441" s="2">
        <v>1</v>
      </c>
      <c r="H441" s="2">
        <v>1</v>
      </c>
      <c r="I441" s="2">
        <v>1</v>
      </c>
      <c r="J441">
        <f t="shared" si="66"/>
        <v>1</v>
      </c>
      <c r="M441" s="2">
        <v>20</v>
      </c>
      <c r="O441">
        <v>0</v>
      </c>
      <c r="P441">
        <v>0</v>
      </c>
      <c r="Q441">
        <v>1</v>
      </c>
      <c r="R441">
        <f>IF(O441&gt;=1,1,IF(P441&gt;=1,0.5,IF(Q441&gt;=1,0,NA)))</f>
        <v>0</v>
      </c>
      <c r="T441">
        <v>0.79110010010010001</v>
      </c>
      <c r="U441">
        <v>1</v>
      </c>
      <c r="V441">
        <f t="shared" si="67"/>
        <v>3</v>
      </c>
      <c r="W441">
        <f t="shared" si="67"/>
        <v>3</v>
      </c>
      <c r="X441">
        <v>1</v>
      </c>
      <c r="Y441">
        <f t="shared" si="68"/>
        <v>1</v>
      </c>
      <c r="Z441">
        <v>30</v>
      </c>
      <c r="AA441">
        <v>48</v>
      </c>
    </row>
    <row r="442" spans="1:27" x14ac:dyDescent="0.35">
      <c r="A442" s="2">
        <v>0.97910666666666601</v>
      </c>
      <c r="B442">
        <f t="shared" ref="B442:B450" si="74">IF(A442&gt;=0.75,3,IF(A442&gt;=0.45,2,10))</f>
        <v>3</v>
      </c>
      <c r="E442" s="2">
        <v>4</v>
      </c>
      <c r="G442" s="2">
        <v>1</v>
      </c>
      <c r="H442" s="2">
        <v>1</v>
      </c>
      <c r="I442" s="2">
        <v>1</v>
      </c>
      <c r="J442">
        <f t="shared" si="66"/>
        <v>1</v>
      </c>
      <c r="M442" s="2">
        <v>20</v>
      </c>
      <c r="O442">
        <v>0</v>
      </c>
      <c r="P442">
        <v>0</v>
      </c>
      <c r="Q442">
        <v>1</v>
      </c>
      <c r="R442">
        <f>IF(O442&gt;=1,1,IF(P442&gt;=1,0.5,IF(Q442&gt;=1,0,NA)))</f>
        <v>0</v>
      </c>
      <c r="T442">
        <v>1</v>
      </c>
      <c r="U442">
        <v>1</v>
      </c>
      <c r="V442">
        <f t="shared" si="67"/>
        <v>3</v>
      </c>
      <c r="W442">
        <f t="shared" si="67"/>
        <v>3</v>
      </c>
      <c r="X442">
        <v>0.75</v>
      </c>
      <c r="Y442">
        <f t="shared" si="68"/>
        <v>1</v>
      </c>
      <c r="Z442">
        <v>30</v>
      </c>
      <c r="AA442">
        <v>49</v>
      </c>
    </row>
    <row r="443" spans="1:27" x14ac:dyDescent="0.35">
      <c r="A443" s="2">
        <v>0.64583333333333304</v>
      </c>
      <c r="B443">
        <f t="shared" si="74"/>
        <v>2</v>
      </c>
      <c r="E443" s="2">
        <v>4</v>
      </c>
      <c r="G443" s="2">
        <v>1</v>
      </c>
      <c r="H443" s="2">
        <v>0.5</v>
      </c>
      <c r="I443" s="2">
        <v>1</v>
      </c>
      <c r="J443">
        <f t="shared" si="66"/>
        <v>0.83333333333333337</v>
      </c>
      <c r="M443" s="2">
        <v>10</v>
      </c>
      <c r="O443">
        <v>0</v>
      </c>
      <c r="P443">
        <v>0</v>
      </c>
      <c r="Q443">
        <v>1</v>
      </c>
      <c r="R443">
        <f>IF(O443&gt;=1,1,IF(P443&gt;=1,0.5,IF(Q443&gt;=1,0,NA)))</f>
        <v>0</v>
      </c>
      <c r="T443">
        <v>0.1001001001001</v>
      </c>
      <c r="U443">
        <v>0.10087500000000001</v>
      </c>
      <c r="V443">
        <f t="shared" si="67"/>
        <v>1</v>
      </c>
      <c r="W443">
        <f t="shared" si="67"/>
        <v>1</v>
      </c>
      <c r="X443">
        <v>0.25</v>
      </c>
      <c r="Y443">
        <f t="shared" si="68"/>
        <v>-1</v>
      </c>
      <c r="Z443">
        <v>7</v>
      </c>
      <c r="AA443">
        <v>50</v>
      </c>
    </row>
    <row r="444" spans="1:27" x14ac:dyDescent="0.35">
      <c r="A444" s="2">
        <v>0.6875</v>
      </c>
      <c r="B444">
        <f t="shared" si="74"/>
        <v>2</v>
      </c>
      <c r="E444" s="2">
        <v>4</v>
      </c>
      <c r="G444" s="2">
        <v>1</v>
      </c>
      <c r="H444" s="2">
        <v>0.5</v>
      </c>
      <c r="I444" s="2">
        <v>0.5</v>
      </c>
      <c r="J444">
        <f t="shared" si="66"/>
        <v>0.66666666666666663</v>
      </c>
      <c r="M444" s="2">
        <v>10</v>
      </c>
      <c r="O444">
        <v>0</v>
      </c>
      <c r="P444">
        <v>1</v>
      </c>
      <c r="Q444">
        <v>0</v>
      </c>
      <c r="R444">
        <f>IF(O444&gt;=1,1,IF(P444&gt;=1,0.5,IF(Q444&gt;=1,0,NA)))</f>
        <v>0.5</v>
      </c>
      <c r="T444">
        <v>0.1001001001001</v>
      </c>
      <c r="U444">
        <v>0.10087500000000001</v>
      </c>
      <c r="V444">
        <f t="shared" si="67"/>
        <v>1</v>
      </c>
      <c r="W444">
        <f t="shared" si="67"/>
        <v>1</v>
      </c>
      <c r="X444">
        <v>0.25</v>
      </c>
      <c r="Y444">
        <f t="shared" si="68"/>
        <v>-1</v>
      </c>
      <c r="Z444">
        <v>70</v>
      </c>
      <c r="AA444">
        <v>51</v>
      </c>
    </row>
    <row r="445" spans="1:27" x14ac:dyDescent="0.35">
      <c r="A445" s="2">
        <v>0.625</v>
      </c>
      <c r="B445">
        <f t="shared" si="74"/>
        <v>2</v>
      </c>
      <c r="E445" s="2">
        <v>1</v>
      </c>
      <c r="G445" s="2">
        <v>1</v>
      </c>
      <c r="H445" s="2">
        <v>1</v>
      </c>
      <c r="I445" s="2">
        <v>1</v>
      </c>
      <c r="J445">
        <f t="shared" si="66"/>
        <v>1</v>
      </c>
      <c r="M445" s="2">
        <v>10</v>
      </c>
      <c r="O445">
        <v>0</v>
      </c>
      <c r="P445">
        <v>0</v>
      </c>
      <c r="Q445">
        <v>1</v>
      </c>
      <c r="R445">
        <f>IF(O445&gt;=1,1,IF(P445&gt;=1,0.5,IF(Q445&gt;=1,0,NA)))</f>
        <v>0</v>
      </c>
      <c r="T445">
        <v>0.1001001001001</v>
      </c>
      <c r="U445">
        <v>0.10087500000000001</v>
      </c>
      <c r="V445">
        <f t="shared" si="67"/>
        <v>1</v>
      </c>
      <c r="W445">
        <f t="shared" si="67"/>
        <v>1</v>
      </c>
      <c r="X445">
        <v>0.5</v>
      </c>
      <c r="Y445">
        <f t="shared" si="68"/>
        <v>-1</v>
      </c>
      <c r="Z445">
        <v>7</v>
      </c>
      <c r="AA445">
        <v>52</v>
      </c>
    </row>
    <row r="446" spans="1:27" x14ac:dyDescent="0.35">
      <c r="A446" s="2">
        <v>0.41066666666666601</v>
      </c>
      <c r="B446">
        <f t="shared" si="74"/>
        <v>10</v>
      </c>
      <c r="E446" s="2">
        <v>7</v>
      </c>
      <c r="G446" s="2">
        <v>0</v>
      </c>
      <c r="H446" s="2">
        <v>1</v>
      </c>
      <c r="I446" s="2">
        <v>0</v>
      </c>
      <c r="J446">
        <f t="shared" si="66"/>
        <v>0.33333333333333331</v>
      </c>
      <c r="M446" s="2">
        <v>10</v>
      </c>
      <c r="O446">
        <v>0</v>
      </c>
      <c r="P446">
        <v>0</v>
      </c>
      <c r="Q446">
        <v>1</v>
      </c>
      <c r="R446" t="e">
        <f>IF(O44100&gt;=1,1,IF(P44100&gt;=1,0.5,IF(Q44100&gt;=1,0,NA)))</f>
        <v>#NAME?</v>
      </c>
      <c r="T446">
        <v>0.54110010010010001</v>
      </c>
      <c r="U446">
        <v>0.375</v>
      </c>
      <c r="V446">
        <f>IF(T44100&gt;=0.75,3,IF(T44100&gt;=0.45,2,1))</f>
        <v>1</v>
      </c>
      <c r="W446">
        <f>IF(U44100&gt;=0.75,3,IF(U44100&gt;=0.45,2,1))</f>
        <v>1</v>
      </c>
      <c r="X446">
        <v>0</v>
      </c>
      <c r="Y446">
        <f t="shared" si="68"/>
        <v>-1</v>
      </c>
      <c r="Z446">
        <v>70</v>
      </c>
      <c r="AA446">
        <v>53</v>
      </c>
    </row>
    <row r="447" spans="1:27" x14ac:dyDescent="0.35">
      <c r="A447" s="2">
        <v>7625</v>
      </c>
      <c r="B447">
        <f t="shared" si="74"/>
        <v>3</v>
      </c>
      <c r="E447" s="2">
        <v>4</v>
      </c>
      <c r="G447" s="2">
        <v>1</v>
      </c>
      <c r="H447" s="2">
        <v>1</v>
      </c>
      <c r="I447" s="2">
        <v>0</v>
      </c>
      <c r="J447">
        <f t="shared" si="66"/>
        <v>0.66666666666666663</v>
      </c>
      <c r="M447" s="2">
        <v>10</v>
      </c>
      <c r="O447">
        <v>0</v>
      </c>
      <c r="P447">
        <v>0</v>
      </c>
      <c r="Q447">
        <v>1</v>
      </c>
      <c r="R447">
        <f>IF(O447&gt;=1,1,IF(P447&gt;=1,0.5,IF(Q447&gt;=1,0,NA)))</f>
        <v>0</v>
      </c>
      <c r="T447">
        <v>0.54110010010010001</v>
      </c>
      <c r="U447">
        <v>0.5</v>
      </c>
      <c r="V447">
        <f t="shared" si="67"/>
        <v>2</v>
      </c>
      <c r="W447">
        <f t="shared" si="67"/>
        <v>2</v>
      </c>
      <c r="X447">
        <v>0.25</v>
      </c>
      <c r="Y447">
        <f t="shared" si="68"/>
        <v>-1</v>
      </c>
      <c r="Z447">
        <v>180</v>
      </c>
      <c r="AA447">
        <v>54</v>
      </c>
    </row>
    <row r="448" spans="1:27" x14ac:dyDescent="0.35">
      <c r="A448" s="2">
        <v>0.72910666666666601</v>
      </c>
      <c r="B448">
        <f t="shared" si="74"/>
        <v>2</v>
      </c>
      <c r="E448" s="2">
        <v>4</v>
      </c>
      <c r="G448" s="2">
        <v>0.5</v>
      </c>
      <c r="H448" s="2">
        <v>1</v>
      </c>
      <c r="I448" s="2">
        <v>1</v>
      </c>
      <c r="J448">
        <f t="shared" si="66"/>
        <v>0.83333333333333337</v>
      </c>
      <c r="M448" s="2">
        <v>10</v>
      </c>
      <c r="O448">
        <v>0</v>
      </c>
      <c r="P448">
        <v>1</v>
      </c>
      <c r="Q448">
        <v>0</v>
      </c>
      <c r="R448">
        <f>IF(O448&gt;=1,1,IF(P448&gt;=1,0.5,IF(Q448&gt;=1,0,NA)))</f>
        <v>0.5</v>
      </c>
      <c r="T448">
        <v>0.75</v>
      </c>
      <c r="U448">
        <v>0.75</v>
      </c>
      <c r="V448">
        <f t="shared" si="67"/>
        <v>3</v>
      </c>
      <c r="W448">
        <f t="shared" si="67"/>
        <v>3</v>
      </c>
      <c r="X448">
        <v>0.75</v>
      </c>
      <c r="Y448">
        <f t="shared" si="68"/>
        <v>1</v>
      </c>
      <c r="Z448">
        <v>30</v>
      </c>
      <c r="AA448">
        <v>55</v>
      </c>
    </row>
    <row r="449" spans="1:27" x14ac:dyDescent="0.35">
      <c r="A449" s="2">
        <v>0.85410666666666601</v>
      </c>
      <c r="B449">
        <f t="shared" si="74"/>
        <v>3</v>
      </c>
      <c r="E449" s="2">
        <v>10</v>
      </c>
      <c r="G449" s="2">
        <v>1</v>
      </c>
      <c r="H449" s="2">
        <v>1</v>
      </c>
      <c r="I449" s="2">
        <v>1</v>
      </c>
      <c r="J449">
        <f t="shared" si="66"/>
        <v>1</v>
      </c>
      <c r="M449" s="2">
        <v>10</v>
      </c>
      <c r="O449">
        <v>0</v>
      </c>
      <c r="P449">
        <v>0</v>
      </c>
      <c r="Q449">
        <v>1</v>
      </c>
      <c r="R449">
        <f>IF(O449&gt;=1,1,IF(P449&gt;=1,0.5,IF(Q449&gt;=1,0,NA)))</f>
        <v>0</v>
      </c>
      <c r="T449">
        <v>0.75</v>
      </c>
      <c r="U449">
        <v>0.9375</v>
      </c>
      <c r="V449">
        <f t="shared" si="67"/>
        <v>3</v>
      </c>
      <c r="W449">
        <f t="shared" si="67"/>
        <v>3</v>
      </c>
      <c r="X449">
        <v>0.5</v>
      </c>
      <c r="Y449">
        <f t="shared" si="68"/>
        <v>-1</v>
      </c>
      <c r="Z449">
        <v>70</v>
      </c>
      <c r="AA449">
        <v>56</v>
      </c>
    </row>
    <row r="450" spans="1:27" x14ac:dyDescent="0.35">
      <c r="A450" s="2">
        <v>0.81025000000000003</v>
      </c>
      <c r="B450">
        <f t="shared" si="74"/>
        <v>3</v>
      </c>
      <c r="E450" s="2">
        <v>4</v>
      </c>
      <c r="G450" s="2">
        <v>1</v>
      </c>
      <c r="H450" s="2">
        <v>1</v>
      </c>
      <c r="I450" s="2">
        <v>1</v>
      </c>
      <c r="J450">
        <f t="shared" si="66"/>
        <v>1</v>
      </c>
      <c r="M450" s="2">
        <v>10</v>
      </c>
      <c r="O450">
        <v>0</v>
      </c>
      <c r="P450">
        <v>1</v>
      </c>
      <c r="Q450">
        <v>0</v>
      </c>
      <c r="R450">
        <f>IF(O450&gt;=1,1,IF(P450&gt;=1,0.5,IF(Q450&gt;=1,0,NA)))</f>
        <v>0.5</v>
      </c>
      <c r="T450">
        <v>0.83333333333333304</v>
      </c>
      <c r="U450">
        <v>0.75</v>
      </c>
      <c r="V450">
        <f t="shared" si="67"/>
        <v>3</v>
      </c>
      <c r="W450">
        <f t="shared" si="67"/>
        <v>3</v>
      </c>
      <c r="X450">
        <v>0.5</v>
      </c>
      <c r="Y450">
        <f t="shared" si="68"/>
        <v>-1</v>
      </c>
      <c r="Z450">
        <v>180</v>
      </c>
      <c r="AA450">
        <v>57</v>
      </c>
    </row>
    <row r="451" spans="1:27" x14ac:dyDescent="0.35">
      <c r="A451" s="2">
        <v>0.31025000000000003</v>
      </c>
      <c r="B451">
        <f>IF(A4510&gt;=0.75,3,IF(A4510&gt;=0.45,2,10))</f>
        <v>10</v>
      </c>
      <c r="E451" s="2">
        <v>10</v>
      </c>
      <c r="G451" s="2">
        <v>0.5</v>
      </c>
      <c r="H451" s="2">
        <v>0.5</v>
      </c>
      <c r="I451" s="2">
        <v>0</v>
      </c>
      <c r="J451">
        <f t="shared" ref="J451:J514" si="75">AVERAGE(G451:I451)</f>
        <v>0.33333333333333331</v>
      </c>
      <c r="M451" s="2">
        <v>10</v>
      </c>
      <c r="O451">
        <v>0</v>
      </c>
      <c r="P451">
        <v>1</v>
      </c>
      <c r="Q451">
        <v>0</v>
      </c>
      <c r="R451">
        <f>IF(O451&gt;=1,1,IF(P451&gt;=1,0.5,IF(Q451&gt;=1,0,NA)))</f>
        <v>0.5</v>
      </c>
      <c r="T451">
        <v>0.5</v>
      </c>
      <c r="U451">
        <v>0.3125</v>
      </c>
      <c r="V451">
        <f t="shared" ref="V451:W514" si="76">IF(T451&gt;=0.75,3,IF(T451&gt;=0.45,2,1))</f>
        <v>2</v>
      </c>
      <c r="W451">
        <f t="shared" si="76"/>
        <v>1</v>
      </c>
      <c r="X451">
        <v>0</v>
      </c>
      <c r="Y451">
        <f t="shared" ref="Y451:Y514" si="77">IF(X451&gt;0.5,1,-1)</f>
        <v>-1</v>
      </c>
      <c r="Z451">
        <v>7</v>
      </c>
      <c r="AA451">
        <v>58</v>
      </c>
    </row>
    <row r="452" spans="1:27" x14ac:dyDescent="0.35">
      <c r="A452" s="2">
        <v>7625</v>
      </c>
      <c r="B452">
        <f t="shared" ref="B452:B460" si="78">IF(A452&gt;=0.75,3,IF(A452&gt;=0.45,2,10))</f>
        <v>3</v>
      </c>
      <c r="E452" s="2">
        <v>7</v>
      </c>
      <c r="G452" s="2">
        <v>1</v>
      </c>
      <c r="H452" s="2">
        <v>0</v>
      </c>
      <c r="I452" s="2">
        <v>1</v>
      </c>
      <c r="J452">
        <f t="shared" si="75"/>
        <v>0.66666666666666663</v>
      </c>
      <c r="M452" s="2">
        <v>20</v>
      </c>
      <c r="O452">
        <v>0</v>
      </c>
      <c r="P452">
        <v>1</v>
      </c>
      <c r="Q452">
        <v>0</v>
      </c>
      <c r="R452">
        <f>IF(O452&gt;=1,1,IF(P452&gt;=1,0.5,IF(Q452&gt;=1,0,NA)))</f>
        <v>0.5</v>
      </c>
      <c r="T452">
        <v>0.83333333333333304</v>
      </c>
      <c r="U452">
        <v>0.10087500000000001</v>
      </c>
      <c r="V452">
        <f t="shared" si="76"/>
        <v>3</v>
      </c>
      <c r="W452">
        <f t="shared" si="76"/>
        <v>1</v>
      </c>
      <c r="X452">
        <v>0.5</v>
      </c>
      <c r="Y452">
        <f t="shared" si="77"/>
        <v>-1</v>
      </c>
      <c r="Z452">
        <v>7</v>
      </c>
      <c r="AA452">
        <v>59</v>
      </c>
    </row>
    <row r="453" spans="1:27" x14ac:dyDescent="0.35">
      <c r="A453" s="2">
        <v>720833333333333</v>
      </c>
      <c r="B453">
        <f t="shared" si="78"/>
        <v>3</v>
      </c>
      <c r="E453" s="2">
        <v>1</v>
      </c>
      <c r="G453" s="2">
        <v>0.5</v>
      </c>
      <c r="H453" s="2">
        <v>0</v>
      </c>
      <c r="I453" s="2">
        <v>0</v>
      </c>
      <c r="J453">
        <f t="shared" si="75"/>
        <v>0.16666666666666666</v>
      </c>
      <c r="M453" s="2">
        <v>20</v>
      </c>
      <c r="O453">
        <v>1</v>
      </c>
      <c r="P453">
        <v>0</v>
      </c>
      <c r="Q453">
        <v>0</v>
      </c>
      <c r="R453">
        <f>IF(O453&gt;=1,1,IF(P453&gt;=1,0.5,IF(Q453&gt;=1,0,NA)))</f>
        <v>1</v>
      </c>
      <c r="T453">
        <v>0.41100100100100101</v>
      </c>
      <c r="U453">
        <v>0.3125</v>
      </c>
      <c r="V453">
        <f t="shared" si="76"/>
        <v>1</v>
      </c>
      <c r="W453">
        <f t="shared" si="76"/>
        <v>1</v>
      </c>
      <c r="X453">
        <v>0</v>
      </c>
      <c r="Y453">
        <f t="shared" si="77"/>
        <v>-1</v>
      </c>
      <c r="Z453">
        <v>30</v>
      </c>
      <c r="AA453">
        <v>60</v>
      </c>
    </row>
    <row r="454" spans="1:27" x14ac:dyDescent="0.35">
      <c r="A454" s="2">
        <v>0.85410666666666601</v>
      </c>
      <c r="B454">
        <f t="shared" si="78"/>
        <v>3</v>
      </c>
      <c r="E454" s="2">
        <v>7</v>
      </c>
      <c r="G454" s="2">
        <v>1</v>
      </c>
      <c r="H454" s="2">
        <v>1</v>
      </c>
      <c r="I454" s="2">
        <v>1</v>
      </c>
      <c r="J454">
        <f t="shared" si="75"/>
        <v>1</v>
      </c>
      <c r="M454" s="2">
        <v>20</v>
      </c>
      <c r="O454">
        <v>0</v>
      </c>
      <c r="P454">
        <v>0</v>
      </c>
      <c r="Q454">
        <v>1</v>
      </c>
      <c r="R454">
        <f>IF(O454&gt;=1,1,IF(P454&gt;=1,0.5,IF(Q454&gt;=1,0,NA)))</f>
        <v>0</v>
      </c>
      <c r="T454">
        <v>1</v>
      </c>
      <c r="U454">
        <v>0.9375</v>
      </c>
      <c r="V454">
        <f t="shared" si="76"/>
        <v>3</v>
      </c>
      <c r="W454">
        <f t="shared" si="76"/>
        <v>3</v>
      </c>
      <c r="X454">
        <v>0.5</v>
      </c>
      <c r="Y454">
        <f t="shared" si="77"/>
        <v>-1</v>
      </c>
      <c r="Z454">
        <v>30</v>
      </c>
      <c r="AA454">
        <v>61</v>
      </c>
    </row>
    <row r="455" spans="1:27" x14ac:dyDescent="0.35">
      <c r="A455" s="2">
        <v>0.72910666666666601</v>
      </c>
      <c r="B455">
        <f t="shared" si="78"/>
        <v>2</v>
      </c>
      <c r="E455" s="2">
        <v>7</v>
      </c>
      <c r="G455" s="2">
        <v>1</v>
      </c>
      <c r="H455" s="2">
        <v>1</v>
      </c>
      <c r="I455" s="2">
        <v>1</v>
      </c>
      <c r="J455">
        <f t="shared" si="75"/>
        <v>1</v>
      </c>
      <c r="M455" s="2">
        <v>20</v>
      </c>
      <c r="O455">
        <v>1</v>
      </c>
      <c r="P455">
        <v>0</v>
      </c>
      <c r="Q455">
        <v>0</v>
      </c>
      <c r="R455">
        <f>IF(O455&gt;=1,1,IF(P455&gt;=1,0.5,IF(Q455&gt;=1,0,NA)))</f>
        <v>1</v>
      </c>
      <c r="T455">
        <v>0.1001001001001</v>
      </c>
      <c r="U455">
        <v>0.875</v>
      </c>
      <c r="V455">
        <f t="shared" si="76"/>
        <v>1</v>
      </c>
      <c r="W455">
        <f t="shared" si="76"/>
        <v>3</v>
      </c>
      <c r="X455">
        <v>0.25</v>
      </c>
      <c r="Y455">
        <f t="shared" si="77"/>
        <v>-1</v>
      </c>
      <c r="Z455">
        <v>180</v>
      </c>
      <c r="AA455">
        <v>62</v>
      </c>
    </row>
    <row r="456" spans="1:27" x14ac:dyDescent="0.35">
      <c r="A456" s="2">
        <v>0.72910666666666601</v>
      </c>
      <c r="B456">
        <f t="shared" si="78"/>
        <v>2</v>
      </c>
      <c r="E456" s="2">
        <v>4</v>
      </c>
      <c r="G456" s="2">
        <v>1</v>
      </c>
      <c r="H456" s="2">
        <v>1</v>
      </c>
      <c r="I456" s="2">
        <v>1</v>
      </c>
      <c r="J456">
        <f t="shared" si="75"/>
        <v>1</v>
      </c>
      <c r="M456" s="2">
        <v>10</v>
      </c>
      <c r="O456">
        <v>0</v>
      </c>
      <c r="P456">
        <v>1</v>
      </c>
      <c r="Q456">
        <v>0</v>
      </c>
      <c r="R456" t="e">
        <f>IF(O45100&gt;=1,1,IF(P45100&gt;=1,0.5,IF(Q45100&gt;=1,0,NA)))</f>
        <v>#NAME?</v>
      </c>
      <c r="T456">
        <v>0.58333333333333304</v>
      </c>
      <c r="U456">
        <v>0.51002499999999995</v>
      </c>
      <c r="V456">
        <f>IF(T45100&gt;=0.75,3,IF(T45100&gt;=0.45,2,1))</f>
        <v>1</v>
      </c>
      <c r="W456">
        <f>IF(U45100&gt;=0.75,3,IF(U45100&gt;=0.45,2,1))</f>
        <v>1</v>
      </c>
      <c r="X456">
        <v>0.5</v>
      </c>
      <c r="Y456">
        <f t="shared" si="77"/>
        <v>-1</v>
      </c>
      <c r="Z456">
        <v>30</v>
      </c>
      <c r="AA456">
        <v>63</v>
      </c>
    </row>
    <row r="457" spans="1:27" x14ac:dyDescent="0.35">
      <c r="A457" s="2">
        <v>0.29106666666666597</v>
      </c>
      <c r="B457">
        <f t="shared" si="78"/>
        <v>10</v>
      </c>
      <c r="E457" s="2">
        <v>10</v>
      </c>
      <c r="G457" s="2">
        <v>1</v>
      </c>
      <c r="H457" s="2">
        <v>0</v>
      </c>
      <c r="I457" s="2">
        <v>0</v>
      </c>
      <c r="J457">
        <f t="shared" si="75"/>
        <v>0.33333333333333331</v>
      </c>
      <c r="M457" s="2">
        <v>10</v>
      </c>
      <c r="O457">
        <v>0</v>
      </c>
      <c r="P457">
        <v>0</v>
      </c>
      <c r="Q457">
        <v>1</v>
      </c>
      <c r="R457">
        <f>IF(O457&gt;=1,1,IF(P457&gt;=1,0.5,IF(Q457&gt;=1,0,NA)))</f>
        <v>0</v>
      </c>
      <c r="T457">
        <v>0.375</v>
      </c>
      <c r="U457">
        <v>0.4375</v>
      </c>
      <c r="V457">
        <f t="shared" si="76"/>
        <v>1</v>
      </c>
      <c r="W457">
        <f t="shared" si="76"/>
        <v>1</v>
      </c>
      <c r="X457">
        <v>0.25</v>
      </c>
      <c r="Y457">
        <f t="shared" si="77"/>
        <v>-1</v>
      </c>
      <c r="Z457">
        <v>7</v>
      </c>
      <c r="AA457">
        <v>64</v>
      </c>
    </row>
    <row r="458" spans="1:27" x14ac:dyDescent="0.35">
      <c r="A458" s="2">
        <v>0.72910666666666601</v>
      </c>
      <c r="B458">
        <f t="shared" si="78"/>
        <v>2</v>
      </c>
      <c r="E458" s="2">
        <v>7</v>
      </c>
      <c r="G458" s="2">
        <v>1</v>
      </c>
      <c r="H458" s="2">
        <v>1</v>
      </c>
      <c r="I458" s="2">
        <v>0.5</v>
      </c>
      <c r="J458">
        <f t="shared" si="75"/>
        <v>0.83333333333333337</v>
      </c>
      <c r="M458" s="2">
        <v>30</v>
      </c>
      <c r="O458">
        <v>0</v>
      </c>
      <c r="P458">
        <v>0</v>
      </c>
      <c r="Q458">
        <v>1</v>
      </c>
      <c r="R458">
        <f>IF(O458&gt;=1,1,IF(P458&gt;=1,0.5,IF(Q458&gt;=1,0,NA)))</f>
        <v>0</v>
      </c>
      <c r="T458">
        <v>0.10025000000000001</v>
      </c>
      <c r="U458">
        <v>0.10087500000000001</v>
      </c>
      <c r="V458">
        <f t="shared" si="76"/>
        <v>1</v>
      </c>
      <c r="W458">
        <f t="shared" si="76"/>
        <v>1</v>
      </c>
      <c r="X458">
        <v>0.75</v>
      </c>
      <c r="Y458">
        <f t="shared" si="77"/>
        <v>1</v>
      </c>
      <c r="Z458">
        <v>70</v>
      </c>
      <c r="AA458">
        <v>65</v>
      </c>
    </row>
    <row r="459" spans="1:27" x14ac:dyDescent="0.35">
      <c r="A459" s="2">
        <v>0.625</v>
      </c>
      <c r="B459">
        <f t="shared" si="78"/>
        <v>2</v>
      </c>
      <c r="E459" s="2">
        <v>4</v>
      </c>
      <c r="G459" s="2">
        <v>1</v>
      </c>
      <c r="H459" s="2">
        <v>1</v>
      </c>
      <c r="I459" s="2">
        <v>1</v>
      </c>
      <c r="J459">
        <f t="shared" si="75"/>
        <v>1</v>
      </c>
      <c r="M459" s="2">
        <v>20</v>
      </c>
      <c r="O459">
        <v>0</v>
      </c>
      <c r="P459">
        <v>1</v>
      </c>
      <c r="Q459">
        <v>0</v>
      </c>
      <c r="R459">
        <f>IF(O459&gt;=1,1,IF(P459&gt;=1,0.5,IF(Q459&gt;=1,0,NA)))</f>
        <v>0.5</v>
      </c>
      <c r="T459">
        <v>0.1001001001001</v>
      </c>
      <c r="U459">
        <v>0.75</v>
      </c>
      <c r="V459">
        <f t="shared" si="76"/>
        <v>1</v>
      </c>
      <c r="W459">
        <f t="shared" si="76"/>
        <v>3</v>
      </c>
      <c r="X459">
        <v>1</v>
      </c>
      <c r="Y459">
        <f t="shared" si="77"/>
        <v>1</v>
      </c>
      <c r="Z459">
        <v>70</v>
      </c>
      <c r="AA459">
        <v>66</v>
      </c>
    </row>
    <row r="460" spans="1:27" x14ac:dyDescent="0.35">
      <c r="A460" s="2">
        <v>0.625</v>
      </c>
      <c r="B460">
        <f t="shared" si="78"/>
        <v>2</v>
      </c>
      <c r="E460" s="2">
        <v>4</v>
      </c>
      <c r="G460" s="2">
        <v>1</v>
      </c>
      <c r="H460" s="2">
        <v>0</v>
      </c>
      <c r="I460" s="2">
        <v>0</v>
      </c>
      <c r="J460">
        <f t="shared" si="75"/>
        <v>0.33333333333333331</v>
      </c>
      <c r="M460" s="2">
        <v>20</v>
      </c>
      <c r="O460">
        <v>0</v>
      </c>
      <c r="P460">
        <v>1</v>
      </c>
      <c r="Q460">
        <v>0</v>
      </c>
      <c r="R460">
        <f>IF(O430&gt;=1,1,IF(P430&gt;=1,0.5,IF(Q430&gt;=1,0,NA)))</f>
        <v>0.5</v>
      </c>
      <c r="T460">
        <v>0.375</v>
      </c>
      <c r="U460">
        <v>0.375</v>
      </c>
      <c r="V460">
        <f>IF(T430&gt;=0.75,3,IF(T430&gt;=0.45,2,1))</f>
        <v>2</v>
      </c>
      <c r="W460">
        <f>IF(U430&gt;=0.75,3,IF(U430&gt;=0.45,2,1))</f>
        <v>1</v>
      </c>
      <c r="X460">
        <v>0.25</v>
      </c>
      <c r="Y460">
        <f t="shared" si="77"/>
        <v>-1</v>
      </c>
      <c r="Z460">
        <v>30</v>
      </c>
      <c r="AA460">
        <v>67</v>
      </c>
    </row>
    <row r="461" spans="1:27" x14ac:dyDescent="0.35">
      <c r="A461" s="2">
        <v>0.875</v>
      </c>
      <c r="B461">
        <f>IF(A4610&gt;=0.75,3,IF(A4610&gt;=0.45,2,10))</f>
        <v>10</v>
      </c>
      <c r="E461" s="2">
        <v>7</v>
      </c>
      <c r="G461" s="2">
        <v>1</v>
      </c>
      <c r="H461" s="2">
        <v>1</v>
      </c>
      <c r="I461" s="2">
        <v>0.5</v>
      </c>
      <c r="J461">
        <f t="shared" si="75"/>
        <v>0.83333333333333337</v>
      </c>
      <c r="M461" s="2">
        <v>20</v>
      </c>
      <c r="O461">
        <v>0</v>
      </c>
      <c r="P461">
        <v>1</v>
      </c>
      <c r="Q461">
        <v>0</v>
      </c>
      <c r="R461" t="e">
        <f>IF(O41001&gt;=1,1,IF(P41001&gt;=1,0.5,IF(Q41001&gt;=1,0,NA)))</f>
        <v>#NAME?</v>
      </c>
      <c r="T461">
        <v>0.91100100100100101</v>
      </c>
      <c r="U461">
        <v>0.8125</v>
      </c>
      <c r="V461">
        <f t="shared" ref="V461:W465" si="79">IF(T41001&gt;=0.75,3,IF(T41001&gt;=0.45,2,1))</f>
        <v>1</v>
      </c>
      <c r="W461">
        <f t="shared" si="79"/>
        <v>1</v>
      </c>
      <c r="X461">
        <v>0.5</v>
      </c>
      <c r="Y461">
        <f t="shared" si="77"/>
        <v>-1</v>
      </c>
      <c r="Z461">
        <v>180</v>
      </c>
      <c r="AA461">
        <v>68</v>
      </c>
    </row>
    <row r="462" spans="1:27" x14ac:dyDescent="0.35">
      <c r="A462" s="2">
        <v>0.97910666666666601</v>
      </c>
      <c r="B462">
        <f t="shared" ref="B462:B470" si="80">IF(A462&gt;=0.75,3,IF(A462&gt;=0.45,2,10))</f>
        <v>3</v>
      </c>
      <c r="E462" s="2">
        <v>10</v>
      </c>
      <c r="G462" s="2">
        <v>1</v>
      </c>
      <c r="H462" s="2">
        <v>1</v>
      </c>
      <c r="I462" s="2">
        <v>1</v>
      </c>
      <c r="J462">
        <f t="shared" si="75"/>
        <v>1</v>
      </c>
      <c r="M462" s="2">
        <v>30</v>
      </c>
      <c r="O462">
        <v>0</v>
      </c>
      <c r="P462">
        <v>0</v>
      </c>
      <c r="Q462">
        <v>1</v>
      </c>
      <c r="R462" t="e">
        <f>IF(O41002&gt;=1,1,IF(P41002&gt;=1,0.5,IF(Q41002&gt;=1,0,NA)))</f>
        <v>#NAME?</v>
      </c>
      <c r="T462">
        <v>0.75</v>
      </c>
      <c r="U462">
        <v>1</v>
      </c>
      <c r="V462">
        <f t="shared" si="79"/>
        <v>1</v>
      </c>
      <c r="W462">
        <f t="shared" si="79"/>
        <v>1</v>
      </c>
      <c r="X462">
        <v>0.75</v>
      </c>
      <c r="Y462">
        <f t="shared" si="77"/>
        <v>1</v>
      </c>
      <c r="Z462">
        <v>180</v>
      </c>
      <c r="AA462">
        <v>69</v>
      </c>
    </row>
    <row r="463" spans="1:27" x14ac:dyDescent="0.35">
      <c r="A463" s="2">
        <v>0.60410666666666601</v>
      </c>
      <c r="B463">
        <f t="shared" si="80"/>
        <v>2</v>
      </c>
      <c r="E463" s="2">
        <v>1</v>
      </c>
      <c r="G463" s="2">
        <v>0.5</v>
      </c>
      <c r="H463" s="2">
        <v>1</v>
      </c>
      <c r="I463" s="2">
        <v>0</v>
      </c>
      <c r="J463">
        <f t="shared" si="75"/>
        <v>0.5</v>
      </c>
      <c r="M463" s="2">
        <v>20</v>
      </c>
      <c r="O463">
        <v>1</v>
      </c>
      <c r="P463">
        <v>0</v>
      </c>
      <c r="Q463">
        <v>0</v>
      </c>
      <c r="R463" t="e">
        <f>IF(O41003&gt;=1,1,IF(P41003&gt;=1,0.5,IF(Q41003&gt;=1,0,NA)))</f>
        <v>#NAME?</v>
      </c>
      <c r="T463">
        <v>0.58333333333333304</v>
      </c>
      <c r="U463">
        <v>0.5</v>
      </c>
      <c r="V463">
        <f t="shared" si="79"/>
        <v>1</v>
      </c>
      <c r="W463">
        <f t="shared" si="79"/>
        <v>1</v>
      </c>
      <c r="X463">
        <v>0</v>
      </c>
      <c r="Y463">
        <f t="shared" si="77"/>
        <v>-1</v>
      </c>
      <c r="Z463">
        <v>30</v>
      </c>
      <c r="AA463">
        <v>30</v>
      </c>
    </row>
    <row r="464" spans="1:27" x14ac:dyDescent="0.35">
      <c r="A464" s="2">
        <v>0.72910666666666601</v>
      </c>
      <c r="B464">
        <f t="shared" si="80"/>
        <v>2</v>
      </c>
      <c r="E464" s="2">
        <v>1</v>
      </c>
      <c r="G464" s="2">
        <v>0</v>
      </c>
      <c r="H464" s="2">
        <v>0.5</v>
      </c>
      <c r="I464" s="2">
        <v>0.5</v>
      </c>
      <c r="J464">
        <f t="shared" si="75"/>
        <v>0.33333333333333331</v>
      </c>
      <c r="M464" s="2">
        <v>20</v>
      </c>
      <c r="O464">
        <v>0</v>
      </c>
      <c r="P464">
        <v>1</v>
      </c>
      <c r="Q464">
        <v>0</v>
      </c>
      <c r="R464" t="e">
        <f>IF(O41004&gt;=1,1,IF(P41004&gt;=1,0.5,IF(Q41004&gt;=1,0,NA)))</f>
        <v>#NAME?</v>
      </c>
      <c r="T464">
        <v>0.1001001001001</v>
      </c>
      <c r="U464">
        <v>0.10087500000000001</v>
      </c>
      <c r="V464">
        <f t="shared" si="79"/>
        <v>1</v>
      </c>
      <c r="W464">
        <f t="shared" si="79"/>
        <v>1</v>
      </c>
      <c r="X464">
        <v>0.25</v>
      </c>
      <c r="Y464">
        <f t="shared" si="77"/>
        <v>-1</v>
      </c>
      <c r="Z464">
        <v>30</v>
      </c>
      <c r="AA464">
        <v>31</v>
      </c>
    </row>
    <row r="465" spans="1:27" x14ac:dyDescent="0.35">
      <c r="A465" s="2">
        <v>0.72910666666666601</v>
      </c>
      <c r="B465">
        <f t="shared" si="80"/>
        <v>2</v>
      </c>
      <c r="E465" s="2">
        <v>4</v>
      </c>
      <c r="G465" s="2">
        <v>0.5</v>
      </c>
      <c r="H465" s="2">
        <v>1</v>
      </c>
      <c r="I465" s="2">
        <v>0</v>
      </c>
      <c r="J465">
        <f t="shared" si="75"/>
        <v>0.5</v>
      </c>
      <c r="M465" s="2">
        <v>30</v>
      </c>
      <c r="O465">
        <v>0</v>
      </c>
      <c r="P465">
        <v>0</v>
      </c>
      <c r="Q465">
        <v>1</v>
      </c>
      <c r="R465" t="e">
        <f>IF(O41005&gt;=1,1,IF(P41005&gt;=1,0.5,IF(Q41005&gt;=1,0,NA)))</f>
        <v>#NAME?</v>
      </c>
      <c r="T465">
        <v>0.875</v>
      </c>
      <c r="U465">
        <v>0.10087500000000001</v>
      </c>
      <c r="V465">
        <f t="shared" si="79"/>
        <v>1</v>
      </c>
      <c r="W465">
        <f t="shared" si="79"/>
        <v>1</v>
      </c>
      <c r="X465">
        <v>0.25</v>
      </c>
      <c r="Y465">
        <f t="shared" si="77"/>
        <v>-1</v>
      </c>
      <c r="Z465">
        <v>70</v>
      </c>
      <c r="AA465">
        <v>32</v>
      </c>
    </row>
    <row r="466" spans="1:27" x14ac:dyDescent="0.35">
      <c r="A466" s="2">
        <v>0.9375</v>
      </c>
      <c r="B466">
        <f t="shared" si="80"/>
        <v>3</v>
      </c>
      <c r="E466" s="2">
        <v>4</v>
      </c>
      <c r="G466" s="2">
        <v>1</v>
      </c>
      <c r="H466" s="2">
        <v>0.5</v>
      </c>
      <c r="I466" s="2">
        <v>1</v>
      </c>
      <c r="J466">
        <f t="shared" si="75"/>
        <v>0.83333333333333337</v>
      </c>
      <c r="M466" s="2">
        <v>20</v>
      </c>
      <c r="O466">
        <v>0</v>
      </c>
      <c r="P466">
        <v>0</v>
      </c>
      <c r="Q466">
        <v>1</v>
      </c>
      <c r="R466" t="e">
        <f>IF(P4100100&gt;=1,1,IF(Q4100100&gt;=1,0.5,IF(R4100100&gt;=1,0,NA)))</f>
        <v>#NAME?</v>
      </c>
      <c r="T466">
        <v>0.875</v>
      </c>
      <c r="U466">
        <v>0.875</v>
      </c>
      <c r="V466" t="e">
        <f>IF(A4100100&gt;=0.75,3,IF(A4100100&gt;=0.45,2,1))</f>
        <v>#NAME?</v>
      </c>
      <c r="W466" t="e">
        <f>IF(B4100100&gt;=0.75,3,IF(B4100100&gt;=0.45,2,1))</f>
        <v>#NAME?</v>
      </c>
      <c r="X466">
        <v>0.25</v>
      </c>
      <c r="Y466">
        <f t="shared" si="77"/>
        <v>-1</v>
      </c>
      <c r="Z466">
        <v>180</v>
      </c>
      <c r="AA466">
        <v>32</v>
      </c>
    </row>
    <row r="467" spans="1:27" x14ac:dyDescent="0.35">
      <c r="A467" s="2">
        <v>7</v>
      </c>
      <c r="B467">
        <f t="shared" si="80"/>
        <v>3</v>
      </c>
      <c r="E467" s="2">
        <v>4</v>
      </c>
      <c r="G467" s="2">
        <v>1</v>
      </c>
      <c r="H467" s="2">
        <v>0.5</v>
      </c>
      <c r="I467" s="2">
        <v>1</v>
      </c>
      <c r="J467">
        <f t="shared" si="75"/>
        <v>0.83333333333333337</v>
      </c>
      <c r="M467" s="2">
        <v>20</v>
      </c>
      <c r="O467">
        <v>0</v>
      </c>
      <c r="P467">
        <v>1</v>
      </c>
      <c r="Q467">
        <v>0</v>
      </c>
      <c r="R467" t="e">
        <f>IF(O41007&gt;=1,1,IF(P41007&gt;=1,0.5,IF(Q41007&gt;=1,0,NA)))</f>
        <v>#NAME?</v>
      </c>
      <c r="T467">
        <v>0.54110010010010001</v>
      </c>
      <c r="U467">
        <v>0.75</v>
      </c>
      <c r="V467">
        <f t="shared" ref="V467:W469" si="81">IF(T41007&gt;=0.75,3,IF(T41007&gt;=0.45,2,1))</f>
        <v>1</v>
      </c>
      <c r="W467">
        <f t="shared" si="81"/>
        <v>1</v>
      </c>
      <c r="X467">
        <v>0.5</v>
      </c>
      <c r="Y467">
        <f t="shared" si="77"/>
        <v>-1</v>
      </c>
      <c r="Z467">
        <v>70</v>
      </c>
      <c r="AA467">
        <v>33</v>
      </c>
    </row>
    <row r="468" spans="1:27" x14ac:dyDescent="0.35">
      <c r="A468" s="2">
        <v>0.77083333333333304</v>
      </c>
      <c r="B468">
        <f t="shared" si="80"/>
        <v>3</v>
      </c>
      <c r="E468" s="2">
        <v>1</v>
      </c>
      <c r="G468" s="2">
        <v>1</v>
      </c>
      <c r="H468" s="2">
        <v>1</v>
      </c>
      <c r="I468" s="2">
        <v>1</v>
      </c>
      <c r="J468">
        <f t="shared" si="75"/>
        <v>1</v>
      </c>
      <c r="M468" s="2">
        <v>20</v>
      </c>
      <c r="O468">
        <v>0</v>
      </c>
      <c r="P468">
        <v>1</v>
      </c>
      <c r="Q468">
        <v>0</v>
      </c>
      <c r="R468" t="e">
        <f>IF(O41008&gt;=1,1,IF(P41008&gt;=1,0.5,IF(Q41008&gt;=1,0,NA)))</f>
        <v>#NAME?</v>
      </c>
      <c r="T468">
        <v>0.54110010010010001</v>
      </c>
      <c r="U468">
        <v>0.10087500000000001</v>
      </c>
      <c r="V468">
        <f t="shared" si="81"/>
        <v>1</v>
      </c>
      <c r="W468">
        <f t="shared" si="81"/>
        <v>1</v>
      </c>
      <c r="X468">
        <v>0.5</v>
      </c>
      <c r="Y468">
        <f t="shared" si="77"/>
        <v>-1</v>
      </c>
      <c r="Z468">
        <v>70</v>
      </c>
      <c r="AA468">
        <v>34</v>
      </c>
    </row>
    <row r="469" spans="1:27" x14ac:dyDescent="0.35">
      <c r="A469" s="2">
        <v>0.72910666666666601</v>
      </c>
      <c r="B469">
        <f t="shared" si="80"/>
        <v>2</v>
      </c>
      <c r="E469" s="2">
        <v>7</v>
      </c>
      <c r="G469" s="2">
        <v>1</v>
      </c>
      <c r="H469" s="2">
        <v>0</v>
      </c>
      <c r="I469" s="2">
        <v>0.5</v>
      </c>
      <c r="J469">
        <f t="shared" si="75"/>
        <v>0.5</v>
      </c>
      <c r="M469" s="2">
        <v>10</v>
      </c>
      <c r="O469">
        <v>0</v>
      </c>
      <c r="P469">
        <v>1</v>
      </c>
      <c r="Q469">
        <v>0</v>
      </c>
      <c r="R469" t="e">
        <f>IF(O41009&gt;=1,1,IF(P41009&gt;=1,0.5,IF(Q41009&gt;=1,0,NA)))</f>
        <v>#NAME?</v>
      </c>
      <c r="T469">
        <v>0.10025000000000001</v>
      </c>
      <c r="U469">
        <v>0.10087500000000001</v>
      </c>
      <c r="V469">
        <f t="shared" si="81"/>
        <v>1</v>
      </c>
      <c r="W469">
        <f t="shared" si="81"/>
        <v>1</v>
      </c>
      <c r="X469">
        <v>0.25</v>
      </c>
      <c r="Y469">
        <f t="shared" si="77"/>
        <v>-1</v>
      </c>
      <c r="Z469">
        <v>70</v>
      </c>
      <c r="AA469">
        <v>35</v>
      </c>
    </row>
    <row r="470" spans="1:27" x14ac:dyDescent="0.35">
      <c r="A470" s="2">
        <v>0.85410666666666601</v>
      </c>
      <c r="B470">
        <f t="shared" si="80"/>
        <v>3</v>
      </c>
      <c r="E470" s="2">
        <v>7</v>
      </c>
      <c r="G470" s="2">
        <v>1</v>
      </c>
      <c r="H470" s="2">
        <v>1</v>
      </c>
      <c r="I470" s="2">
        <v>0.5</v>
      </c>
      <c r="J470">
        <f t="shared" si="75"/>
        <v>0.83333333333333337</v>
      </c>
      <c r="M470" s="2">
        <v>20</v>
      </c>
      <c r="O470">
        <v>0</v>
      </c>
      <c r="P470">
        <v>0</v>
      </c>
      <c r="Q470">
        <v>1</v>
      </c>
      <c r="R470">
        <f>IF(O470&gt;=1,1,IF(P470&gt;=1,0.5,IF(Q470&gt;=1,0,NA)))</f>
        <v>0</v>
      </c>
      <c r="T470">
        <v>0.875</v>
      </c>
      <c r="U470">
        <v>0.8125</v>
      </c>
      <c r="V470">
        <f t="shared" si="76"/>
        <v>3</v>
      </c>
      <c r="W470">
        <f t="shared" si="76"/>
        <v>3</v>
      </c>
      <c r="X470">
        <v>0.25</v>
      </c>
      <c r="Y470">
        <f t="shared" si="77"/>
        <v>-1</v>
      </c>
      <c r="Z470">
        <v>30</v>
      </c>
      <c r="AA470">
        <v>36</v>
      </c>
    </row>
    <row r="471" spans="1:27" x14ac:dyDescent="0.35">
      <c r="A471" s="2">
        <v>783333333333333</v>
      </c>
      <c r="B471">
        <f>IF(A4710&gt;=0.75,3,IF(A4710&gt;=0.45,2,10))</f>
        <v>10</v>
      </c>
      <c r="E471" s="2">
        <v>1</v>
      </c>
      <c r="G471" s="2">
        <v>0.5</v>
      </c>
      <c r="H471" s="2">
        <v>0.5</v>
      </c>
      <c r="I471" s="2">
        <v>0.5</v>
      </c>
      <c r="J471">
        <f t="shared" si="75"/>
        <v>0.5</v>
      </c>
      <c r="M471" s="2">
        <v>10</v>
      </c>
      <c r="O471">
        <v>0</v>
      </c>
      <c r="P471">
        <v>0</v>
      </c>
      <c r="Q471">
        <v>1</v>
      </c>
      <c r="R471">
        <f>IF(O471&gt;=1,1,IF(P471&gt;=1,0.5,IF(Q471&gt;=1,0,NA)))</f>
        <v>0</v>
      </c>
      <c r="T471">
        <v>0.1001001001001</v>
      </c>
      <c r="U471">
        <v>0.51002499999999995</v>
      </c>
      <c r="V471">
        <f t="shared" si="76"/>
        <v>1</v>
      </c>
      <c r="W471">
        <f t="shared" si="76"/>
        <v>2</v>
      </c>
      <c r="X471">
        <v>0</v>
      </c>
      <c r="Y471">
        <f t="shared" si="77"/>
        <v>-1</v>
      </c>
      <c r="Z471">
        <v>1</v>
      </c>
      <c r="AA471">
        <v>37</v>
      </c>
    </row>
    <row r="472" spans="1:27" x14ac:dyDescent="0.35">
      <c r="A472" s="2">
        <v>0.75</v>
      </c>
      <c r="B472">
        <f t="shared" ref="B472:B480" si="82">IF(A472&gt;=0.75,3,IF(A472&gt;=0.45,2,10))</f>
        <v>3</v>
      </c>
      <c r="E472" s="2">
        <v>4</v>
      </c>
      <c r="G472" s="2">
        <v>1</v>
      </c>
      <c r="H472" s="2">
        <v>1</v>
      </c>
      <c r="I472" s="2">
        <v>1</v>
      </c>
      <c r="J472">
        <f t="shared" si="75"/>
        <v>1</v>
      </c>
      <c r="M472" s="2">
        <v>20</v>
      </c>
      <c r="O472">
        <v>0</v>
      </c>
      <c r="P472">
        <v>1</v>
      </c>
      <c r="Q472">
        <v>0</v>
      </c>
      <c r="R472">
        <f>IF(O472&gt;=1,1,IF(P472&gt;=1,0.5,IF(Q472&gt;=1,0,NA)))</f>
        <v>0.5</v>
      </c>
      <c r="T472">
        <v>0.1001001001001</v>
      </c>
      <c r="U472">
        <v>0.5</v>
      </c>
      <c r="V472">
        <f t="shared" si="76"/>
        <v>1</v>
      </c>
      <c r="W472">
        <f t="shared" si="76"/>
        <v>2</v>
      </c>
      <c r="X472">
        <v>0</v>
      </c>
      <c r="Y472">
        <f t="shared" si="77"/>
        <v>-1</v>
      </c>
      <c r="Z472">
        <v>70</v>
      </c>
      <c r="AA472">
        <v>38</v>
      </c>
    </row>
    <row r="473" spans="1:27" x14ac:dyDescent="0.35">
      <c r="A473" s="2">
        <v>7625</v>
      </c>
      <c r="B473">
        <f t="shared" si="82"/>
        <v>3</v>
      </c>
      <c r="E473" s="2">
        <v>1</v>
      </c>
      <c r="G473" s="2">
        <v>0.5</v>
      </c>
      <c r="H473" s="2">
        <v>0.5</v>
      </c>
      <c r="I473" s="2">
        <v>1</v>
      </c>
      <c r="J473">
        <f t="shared" si="75"/>
        <v>0.66666666666666663</v>
      </c>
      <c r="M473" s="2">
        <v>10</v>
      </c>
      <c r="O473">
        <v>0</v>
      </c>
      <c r="P473">
        <v>1</v>
      </c>
      <c r="Q473">
        <v>0</v>
      </c>
      <c r="R473">
        <f>IF(O473&gt;=1,1,IF(P473&gt;=1,0.5,IF(Q473&gt;=1,0,NA)))</f>
        <v>0.5</v>
      </c>
      <c r="T473">
        <v>0.5</v>
      </c>
      <c r="U473">
        <v>0.5</v>
      </c>
      <c r="V473">
        <f t="shared" si="76"/>
        <v>2</v>
      </c>
      <c r="W473">
        <f t="shared" si="76"/>
        <v>2</v>
      </c>
      <c r="X473">
        <v>0</v>
      </c>
      <c r="Y473">
        <f t="shared" si="77"/>
        <v>-1</v>
      </c>
      <c r="Z473">
        <v>30</v>
      </c>
      <c r="AA473">
        <v>39</v>
      </c>
    </row>
    <row r="474" spans="1:27" x14ac:dyDescent="0.35">
      <c r="A474" s="2">
        <v>0.6875</v>
      </c>
      <c r="B474">
        <f t="shared" si="82"/>
        <v>2</v>
      </c>
      <c r="E474" s="2">
        <v>4</v>
      </c>
      <c r="G474" s="2">
        <v>1</v>
      </c>
      <c r="H474" s="2">
        <v>1</v>
      </c>
      <c r="I474" s="2">
        <v>1</v>
      </c>
      <c r="J474">
        <f t="shared" si="75"/>
        <v>1</v>
      </c>
      <c r="M474" s="2">
        <v>10</v>
      </c>
      <c r="O474">
        <v>1</v>
      </c>
      <c r="P474">
        <v>0</v>
      </c>
      <c r="Q474">
        <v>0</v>
      </c>
      <c r="R474">
        <f>IF(O474&gt;=1,1,IF(P474&gt;=1,0.5,IF(Q474&gt;=1,0,NA)))</f>
        <v>1</v>
      </c>
      <c r="T474">
        <v>0.83333333333333304</v>
      </c>
      <c r="U474">
        <v>0.8125</v>
      </c>
      <c r="V474">
        <f t="shared" si="76"/>
        <v>3</v>
      </c>
      <c r="W474">
        <f t="shared" si="76"/>
        <v>3</v>
      </c>
      <c r="X474">
        <v>0.75</v>
      </c>
      <c r="Y474">
        <f t="shared" si="77"/>
        <v>1</v>
      </c>
      <c r="Z474">
        <v>180</v>
      </c>
      <c r="AA474">
        <v>40</v>
      </c>
    </row>
    <row r="475" spans="1:27" x14ac:dyDescent="0.35">
      <c r="A475" s="2">
        <v>0.625</v>
      </c>
      <c r="B475">
        <f t="shared" si="82"/>
        <v>2</v>
      </c>
      <c r="E475" s="2">
        <v>7</v>
      </c>
      <c r="G475" s="2">
        <v>1</v>
      </c>
      <c r="H475" s="2">
        <v>0</v>
      </c>
      <c r="I475" s="2">
        <v>0.5</v>
      </c>
      <c r="J475">
        <f t="shared" si="75"/>
        <v>0.5</v>
      </c>
      <c r="M475" s="2">
        <v>10</v>
      </c>
      <c r="O475">
        <v>0</v>
      </c>
      <c r="P475">
        <v>1</v>
      </c>
      <c r="Q475">
        <v>0</v>
      </c>
      <c r="R475">
        <f>IF(O475&gt;=1,1,IF(P475&gt;=1,0.5,IF(Q475&gt;=1,0,NA)))</f>
        <v>0.5</v>
      </c>
      <c r="T475">
        <v>1</v>
      </c>
      <c r="U475">
        <v>0.10087500000000001</v>
      </c>
      <c r="V475">
        <f t="shared" si="76"/>
        <v>3</v>
      </c>
      <c r="W475">
        <f t="shared" si="76"/>
        <v>1</v>
      </c>
      <c r="X475">
        <v>0.25</v>
      </c>
      <c r="Y475">
        <f t="shared" si="77"/>
        <v>-1</v>
      </c>
      <c r="Z475">
        <v>70</v>
      </c>
      <c r="AA475">
        <v>41</v>
      </c>
    </row>
    <row r="476" spans="1:27" x14ac:dyDescent="0.35">
      <c r="A476" s="2">
        <v>10</v>
      </c>
      <c r="B476">
        <f t="shared" si="82"/>
        <v>3</v>
      </c>
      <c r="E476" s="2">
        <v>10</v>
      </c>
      <c r="G476" s="2">
        <v>1</v>
      </c>
      <c r="H476" s="2">
        <v>1</v>
      </c>
      <c r="I476" s="2">
        <v>1</v>
      </c>
      <c r="J476">
        <f t="shared" si="75"/>
        <v>1</v>
      </c>
      <c r="M476" s="2">
        <v>20</v>
      </c>
      <c r="O476">
        <v>0</v>
      </c>
      <c r="P476">
        <v>1</v>
      </c>
      <c r="Q476">
        <v>0</v>
      </c>
      <c r="R476" t="e">
        <f>IF(O47100&gt;=1,1,IF(P47100&gt;=1,0.5,IF(Q47100&gt;=1,0,NA)))</f>
        <v>#NAME?</v>
      </c>
      <c r="T476">
        <v>1</v>
      </c>
      <c r="U476">
        <v>1</v>
      </c>
      <c r="V476">
        <f>IF(T47100&gt;=0.75,3,IF(T47100&gt;=0.45,2,1))</f>
        <v>1</v>
      </c>
      <c r="W476">
        <f>IF(U47100&gt;=0.75,3,IF(U47100&gt;=0.45,2,1))</f>
        <v>1</v>
      </c>
      <c r="X476">
        <v>1</v>
      </c>
      <c r="Y476">
        <f t="shared" si="77"/>
        <v>1</v>
      </c>
      <c r="Z476">
        <v>180</v>
      </c>
      <c r="AA476">
        <v>42</v>
      </c>
    </row>
    <row r="477" spans="1:27" x14ac:dyDescent="0.35">
      <c r="A477" s="2">
        <v>0.85410666666666601</v>
      </c>
      <c r="B477">
        <f t="shared" si="82"/>
        <v>3</v>
      </c>
      <c r="E477" s="2">
        <v>7</v>
      </c>
      <c r="G477" s="2">
        <v>1</v>
      </c>
      <c r="H477" s="2">
        <v>1</v>
      </c>
      <c r="I477" s="2">
        <v>1</v>
      </c>
      <c r="J477">
        <f t="shared" si="75"/>
        <v>1</v>
      </c>
      <c r="M477" s="2">
        <v>20</v>
      </c>
      <c r="O477">
        <v>0</v>
      </c>
      <c r="P477">
        <v>1</v>
      </c>
      <c r="Q477">
        <v>0</v>
      </c>
      <c r="R477">
        <f>IF(O477&gt;=1,1,IF(P477&gt;=1,0.5,IF(Q477&gt;=1,0,NA)))</f>
        <v>0.5</v>
      </c>
      <c r="T477">
        <v>0.83333333333333304</v>
      </c>
      <c r="U477">
        <v>0.875</v>
      </c>
      <c r="V477">
        <f t="shared" si="76"/>
        <v>3</v>
      </c>
      <c r="W477">
        <f t="shared" si="76"/>
        <v>3</v>
      </c>
      <c r="X477">
        <v>0.75</v>
      </c>
      <c r="Y477">
        <f t="shared" si="77"/>
        <v>1</v>
      </c>
      <c r="Z477">
        <v>70</v>
      </c>
      <c r="AA477">
        <v>43</v>
      </c>
    </row>
    <row r="478" spans="1:27" x14ac:dyDescent="0.35">
      <c r="A478" s="2">
        <v>0.60410666666666601</v>
      </c>
      <c r="B478">
        <f t="shared" si="82"/>
        <v>2</v>
      </c>
      <c r="E478" s="2">
        <v>7</v>
      </c>
      <c r="G478" s="2">
        <v>1</v>
      </c>
      <c r="H478" s="2">
        <v>1</v>
      </c>
      <c r="I478" s="2">
        <v>1</v>
      </c>
      <c r="J478">
        <f t="shared" si="75"/>
        <v>1</v>
      </c>
      <c r="M478" s="2">
        <v>30</v>
      </c>
      <c r="O478">
        <v>0</v>
      </c>
      <c r="P478">
        <v>1</v>
      </c>
      <c r="Q478">
        <v>0</v>
      </c>
      <c r="R478">
        <f>IF(O478&gt;=1,1,IF(P478&gt;=1,0.5,IF(Q478&gt;=1,0,NA)))</f>
        <v>0.5</v>
      </c>
      <c r="T478">
        <v>0.58333333333333304</v>
      </c>
      <c r="U478">
        <v>0.10087500000000001</v>
      </c>
      <c r="V478">
        <f t="shared" si="76"/>
        <v>2</v>
      </c>
      <c r="W478">
        <f t="shared" si="76"/>
        <v>1</v>
      </c>
      <c r="X478">
        <v>0.5</v>
      </c>
      <c r="Y478">
        <f t="shared" si="77"/>
        <v>-1</v>
      </c>
      <c r="Z478">
        <v>70</v>
      </c>
      <c r="AA478">
        <v>44</v>
      </c>
    </row>
    <row r="479" spans="1:27" x14ac:dyDescent="0.35">
      <c r="A479" s="2">
        <v>0.625</v>
      </c>
      <c r="B479">
        <f t="shared" si="82"/>
        <v>2</v>
      </c>
      <c r="E479" s="2">
        <v>1</v>
      </c>
      <c r="G479" s="2">
        <v>0</v>
      </c>
      <c r="H479" s="2">
        <v>1</v>
      </c>
      <c r="I479" s="2">
        <v>1</v>
      </c>
      <c r="J479">
        <f t="shared" si="75"/>
        <v>0.66666666666666663</v>
      </c>
      <c r="M479" s="2">
        <v>10</v>
      </c>
      <c r="O479">
        <v>0</v>
      </c>
      <c r="P479">
        <v>1</v>
      </c>
      <c r="Q479">
        <v>0</v>
      </c>
      <c r="R479">
        <f>IF(O479&gt;=1,1,IF(P479&gt;=1,0.5,IF(Q479&gt;=1,0,NA)))</f>
        <v>0.5</v>
      </c>
      <c r="T479">
        <v>0.5</v>
      </c>
      <c r="U479">
        <v>0.10087500000000001</v>
      </c>
      <c r="V479">
        <f t="shared" si="76"/>
        <v>2</v>
      </c>
      <c r="W479">
        <f t="shared" si="76"/>
        <v>1</v>
      </c>
      <c r="X479">
        <v>0.25</v>
      </c>
      <c r="Y479">
        <f t="shared" si="77"/>
        <v>-1</v>
      </c>
      <c r="Z479">
        <v>30</v>
      </c>
      <c r="AA479">
        <v>45</v>
      </c>
    </row>
    <row r="480" spans="1:27" x14ac:dyDescent="0.35">
      <c r="A480" s="2">
        <v>5</v>
      </c>
      <c r="B480">
        <f t="shared" si="82"/>
        <v>3</v>
      </c>
      <c r="E480" s="2">
        <v>4</v>
      </c>
      <c r="G480" s="2">
        <v>1</v>
      </c>
      <c r="H480" s="2">
        <v>1</v>
      </c>
      <c r="I480" s="2">
        <v>1</v>
      </c>
      <c r="J480">
        <f t="shared" si="75"/>
        <v>1</v>
      </c>
      <c r="M480" s="2">
        <v>10</v>
      </c>
      <c r="O480">
        <v>0</v>
      </c>
      <c r="P480">
        <v>0</v>
      </c>
      <c r="Q480">
        <v>1</v>
      </c>
      <c r="R480">
        <f>IF(O480&gt;=1,1,IF(P480&gt;=1,0.5,IF(Q480&gt;=1,0,NA)))</f>
        <v>0</v>
      </c>
      <c r="T480">
        <v>0.10025000000000001</v>
      </c>
      <c r="U480">
        <v>0.10087500000000001</v>
      </c>
      <c r="V480">
        <f t="shared" si="76"/>
        <v>1</v>
      </c>
      <c r="W480">
        <f t="shared" si="76"/>
        <v>1</v>
      </c>
      <c r="X480">
        <v>0.5</v>
      </c>
      <c r="Y480">
        <f t="shared" si="77"/>
        <v>-1</v>
      </c>
      <c r="Z480">
        <v>30</v>
      </c>
      <c r="AA480">
        <v>46</v>
      </c>
    </row>
    <row r="481" spans="1:27" x14ac:dyDescent="0.35">
      <c r="A481" s="2">
        <v>0.6875</v>
      </c>
      <c r="B481">
        <f>IF(A4810&gt;=0.75,3,IF(A4810&gt;=0.45,2,10))</f>
        <v>10</v>
      </c>
      <c r="E481" s="2">
        <v>4</v>
      </c>
      <c r="G481" s="2">
        <v>1</v>
      </c>
      <c r="H481" s="2">
        <v>1</v>
      </c>
      <c r="I481" s="2">
        <v>1</v>
      </c>
      <c r="J481">
        <f t="shared" si="75"/>
        <v>1</v>
      </c>
      <c r="M481" s="2">
        <v>20</v>
      </c>
      <c r="O481">
        <v>0</v>
      </c>
      <c r="P481">
        <v>1</v>
      </c>
      <c r="Q481">
        <v>0</v>
      </c>
      <c r="R481">
        <f>IF(O481&gt;=1,1,IF(P481&gt;=1,0.5,IF(Q481&gt;=1,0,NA)))</f>
        <v>0.5</v>
      </c>
      <c r="T481">
        <v>0.54110010010010001</v>
      </c>
      <c r="U481">
        <v>0.9375</v>
      </c>
      <c r="V481">
        <f t="shared" si="76"/>
        <v>2</v>
      </c>
      <c r="W481">
        <f t="shared" si="76"/>
        <v>3</v>
      </c>
      <c r="X481">
        <v>0.25</v>
      </c>
      <c r="Y481">
        <f t="shared" si="77"/>
        <v>-1</v>
      </c>
      <c r="Z481">
        <v>70</v>
      </c>
      <c r="AA481">
        <v>47</v>
      </c>
    </row>
    <row r="482" spans="1:27" x14ac:dyDescent="0.35">
      <c r="A482" s="2">
        <v>0.89583333333333304</v>
      </c>
      <c r="B482">
        <f t="shared" ref="B482:B490" si="83">IF(A482&gt;=0.75,3,IF(A482&gt;=0.45,2,10))</f>
        <v>3</v>
      </c>
      <c r="E482" s="2">
        <v>7</v>
      </c>
      <c r="G482" s="2">
        <v>1</v>
      </c>
      <c r="H482" s="2">
        <v>1</v>
      </c>
      <c r="I482" s="2">
        <v>1</v>
      </c>
      <c r="J482">
        <f t="shared" si="75"/>
        <v>1</v>
      </c>
      <c r="M482" s="2">
        <v>20</v>
      </c>
      <c r="O482">
        <v>0</v>
      </c>
      <c r="P482">
        <v>0</v>
      </c>
      <c r="Q482">
        <v>1</v>
      </c>
      <c r="R482">
        <f>IF(O482&gt;=1,1,IF(P482&gt;=1,0.5,IF(Q482&gt;=1,0,NA)))</f>
        <v>0</v>
      </c>
      <c r="T482">
        <v>0.70833333333333304</v>
      </c>
      <c r="U482">
        <v>0.875</v>
      </c>
      <c r="V482">
        <f t="shared" si="76"/>
        <v>2</v>
      </c>
      <c r="W482">
        <f t="shared" si="76"/>
        <v>3</v>
      </c>
      <c r="X482">
        <v>0.75</v>
      </c>
      <c r="Y482">
        <f t="shared" si="77"/>
        <v>1</v>
      </c>
      <c r="Z482">
        <v>30</v>
      </c>
      <c r="AA482">
        <v>48</v>
      </c>
    </row>
    <row r="483" spans="1:27" x14ac:dyDescent="0.35">
      <c r="A483" s="2">
        <v>3</v>
      </c>
      <c r="B483">
        <f t="shared" si="83"/>
        <v>3</v>
      </c>
      <c r="E483" s="2">
        <v>7</v>
      </c>
      <c r="G483" s="2">
        <v>1</v>
      </c>
      <c r="H483" s="2">
        <v>1</v>
      </c>
      <c r="I483" s="2">
        <v>1</v>
      </c>
      <c r="J483">
        <f t="shared" si="75"/>
        <v>1</v>
      </c>
      <c r="M483" s="2">
        <v>20</v>
      </c>
      <c r="O483">
        <v>0</v>
      </c>
      <c r="P483">
        <v>0</v>
      </c>
      <c r="Q483">
        <v>1</v>
      </c>
      <c r="R483">
        <f>IF(O483&gt;=1,1,IF(P483&gt;=1,0.5,IF(Q483&gt;=1,0,NA)))</f>
        <v>0</v>
      </c>
      <c r="T483">
        <v>0.375</v>
      </c>
      <c r="U483">
        <v>0.75</v>
      </c>
      <c r="V483">
        <f t="shared" si="76"/>
        <v>1</v>
      </c>
      <c r="W483">
        <f t="shared" si="76"/>
        <v>3</v>
      </c>
      <c r="X483">
        <v>0.25</v>
      </c>
      <c r="Y483">
        <f t="shared" si="77"/>
        <v>-1</v>
      </c>
      <c r="Z483">
        <v>7</v>
      </c>
      <c r="AA483">
        <v>49</v>
      </c>
    </row>
    <row r="484" spans="1:27" x14ac:dyDescent="0.35">
      <c r="A484" s="2">
        <v>5</v>
      </c>
      <c r="B484">
        <f t="shared" si="83"/>
        <v>3</v>
      </c>
      <c r="E484" s="2">
        <v>7</v>
      </c>
      <c r="G484" s="2">
        <v>1</v>
      </c>
      <c r="H484" s="2">
        <v>1</v>
      </c>
      <c r="I484" s="2">
        <v>1</v>
      </c>
      <c r="J484">
        <f t="shared" si="75"/>
        <v>1</v>
      </c>
      <c r="M484" s="2">
        <v>10</v>
      </c>
      <c r="O484">
        <v>0</v>
      </c>
      <c r="P484">
        <v>0</v>
      </c>
      <c r="Q484">
        <v>1</v>
      </c>
      <c r="R484">
        <f>IF(O484&gt;=1,1,IF(P484&gt;=1,0.5,IF(Q484&gt;=1,0,NA)))</f>
        <v>0</v>
      </c>
      <c r="T484">
        <v>0.70833333333333304</v>
      </c>
      <c r="U484">
        <v>0.10087500000000001</v>
      </c>
      <c r="V484">
        <f t="shared" si="76"/>
        <v>2</v>
      </c>
      <c r="W484">
        <f t="shared" si="76"/>
        <v>1</v>
      </c>
      <c r="X484">
        <v>0.75</v>
      </c>
      <c r="Y484">
        <f t="shared" si="77"/>
        <v>1</v>
      </c>
      <c r="Z484">
        <v>30</v>
      </c>
      <c r="AA484">
        <v>50</v>
      </c>
    </row>
    <row r="485" spans="1:27" x14ac:dyDescent="0.35">
      <c r="A485" s="2">
        <v>7</v>
      </c>
      <c r="B485">
        <f t="shared" si="83"/>
        <v>3</v>
      </c>
      <c r="E485" s="2">
        <v>1</v>
      </c>
      <c r="G485" s="2">
        <v>0.5</v>
      </c>
      <c r="H485" s="2">
        <v>0.5</v>
      </c>
      <c r="I485" s="2">
        <v>0.5</v>
      </c>
      <c r="J485">
        <f t="shared" si="75"/>
        <v>0.5</v>
      </c>
      <c r="M485" s="2">
        <v>20</v>
      </c>
      <c r="O485">
        <v>1</v>
      </c>
      <c r="P485">
        <v>0</v>
      </c>
      <c r="Q485">
        <v>0</v>
      </c>
      <c r="R485">
        <f>IF(O485&gt;=1,1,IF(P485&gt;=1,0.5,IF(Q485&gt;=1,0,NA)))</f>
        <v>1</v>
      </c>
      <c r="T485">
        <v>0.5</v>
      </c>
      <c r="U485">
        <v>0.5</v>
      </c>
      <c r="V485">
        <f t="shared" si="76"/>
        <v>2</v>
      </c>
      <c r="W485">
        <f t="shared" si="76"/>
        <v>2</v>
      </c>
      <c r="X485">
        <v>0</v>
      </c>
      <c r="Y485">
        <f t="shared" si="77"/>
        <v>-1</v>
      </c>
      <c r="Z485">
        <v>30</v>
      </c>
      <c r="AA485">
        <v>51</v>
      </c>
    </row>
    <row r="486" spans="1:27" x14ac:dyDescent="0.35">
      <c r="A486" s="2">
        <v>10</v>
      </c>
      <c r="B486">
        <f t="shared" si="83"/>
        <v>3</v>
      </c>
      <c r="E486" s="2">
        <v>10</v>
      </c>
      <c r="G486" s="2">
        <v>1</v>
      </c>
      <c r="H486" s="2">
        <v>0.5</v>
      </c>
      <c r="I486" s="2">
        <v>0.5</v>
      </c>
      <c r="J486">
        <f t="shared" si="75"/>
        <v>0.66666666666666663</v>
      </c>
      <c r="M486" s="2">
        <v>10</v>
      </c>
      <c r="O486">
        <v>0</v>
      </c>
      <c r="P486">
        <v>1</v>
      </c>
      <c r="Q486">
        <v>0</v>
      </c>
      <c r="R486" t="e">
        <f>IF(O48100&gt;=1,1,IF(P48100&gt;=1,0.5,IF(Q48100&gt;=1,0,NA)))</f>
        <v>#NAME?</v>
      </c>
      <c r="T486">
        <v>1</v>
      </c>
      <c r="U486">
        <v>1</v>
      </c>
      <c r="V486">
        <f>IF(T48100&gt;=0.75,3,IF(T48100&gt;=0.45,2,1))</f>
        <v>1</v>
      </c>
      <c r="W486">
        <f>IF(U48100&gt;=0.75,3,IF(U48100&gt;=0.45,2,1))</f>
        <v>1</v>
      </c>
      <c r="X486">
        <v>0.5</v>
      </c>
      <c r="Y486">
        <f t="shared" si="77"/>
        <v>-1</v>
      </c>
      <c r="Z486">
        <v>180</v>
      </c>
      <c r="AA486">
        <v>52</v>
      </c>
    </row>
    <row r="487" spans="1:27" x14ac:dyDescent="0.35">
      <c r="A487" s="2">
        <v>0.64583333333333304</v>
      </c>
      <c r="B487">
        <f t="shared" si="83"/>
        <v>2</v>
      </c>
      <c r="E487" s="2">
        <v>1</v>
      </c>
      <c r="G487" s="2">
        <v>0.5</v>
      </c>
      <c r="H487" s="2">
        <v>0</v>
      </c>
      <c r="I487" s="2">
        <v>0</v>
      </c>
      <c r="J487">
        <f t="shared" si="75"/>
        <v>0.16666666666666666</v>
      </c>
      <c r="M487" s="2">
        <v>10</v>
      </c>
      <c r="O487">
        <v>0</v>
      </c>
      <c r="P487">
        <v>1</v>
      </c>
      <c r="Q487">
        <v>0</v>
      </c>
      <c r="R487">
        <f>IF(O487&gt;=1,1,IF(P487&gt;=1,0.5,IF(Q487&gt;=1,0,NA)))</f>
        <v>0.5</v>
      </c>
      <c r="T487">
        <v>0.58333333333333304</v>
      </c>
      <c r="U487">
        <v>0.10025000000000001</v>
      </c>
      <c r="V487">
        <f t="shared" si="76"/>
        <v>2</v>
      </c>
      <c r="W487">
        <f t="shared" si="76"/>
        <v>1</v>
      </c>
      <c r="X487">
        <v>0</v>
      </c>
      <c r="Y487">
        <f t="shared" si="77"/>
        <v>-1</v>
      </c>
      <c r="Z487">
        <v>1</v>
      </c>
      <c r="AA487">
        <v>53</v>
      </c>
    </row>
    <row r="488" spans="1:27" x14ac:dyDescent="0.35">
      <c r="A488" s="2">
        <v>0.70833333333333304</v>
      </c>
      <c r="B488">
        <f t="shared" si="83"/>
        <v>2</v>
      </c>
      <c r="E488" s="2">
        <v>7</v>
      </c>
      <c r="G488" s="2">
        <v>1</v>
      </c>
      <c r="H488" s="2">
        <v>1</v>
      </c>
      <c r="I488" s="2">
        <v>1</v>
      </c>
      <c r="J488">
        <f t="shared" si="75"/>
        <v>1</v>
      </c>
      <c r="M488" s="2">
        <v>20</v>
      </c>
      <c r="O488">
        <v>0</v>
      </c>
      <c r="P488">
        <v>0</v>
      </c>
      <c r="Q488">
        <v>1</v>
      </c>
      <c r="R488">
        <f>IF(O488&gt;=1,1,IF(P488&gt;=1,0.5,IF(Q488&gt;=1,0,NA)))</f>
        <v>0</v>
      </c>
      <c r="T488">
        <v>0.75</v>
      </c>
      <c r="U488">
        <v>0.75</v>
      </c>
      <c r="V488">
        <f t="shared" si="76"/>
        <v>3</v>
      </c>
      <c r="W488">
        <f t="shared" si="76"/>
        <v>3</v>
      </c>
      <c r="X488">
        <v>0.5</v>
      </c>
      <c r="Y488">
        <f t="shared" si="77"/>
        <v>-1</v>
      </c>
      <c r="Z488">
        <v>70</v>
      </c>
      <c r="AA488">
        <v>54</v>
      </c>
    </row>
    <row r="489" spans="1:27" x14ac:dyDescent="0.35">
      <c r="A489" s="2">
        <v>0.77083333333333304</v>
      </c>
      <c r="B489">
        <f t="shared" si="83"/>
        <v>3</v>
      </c>
      <c r="E489" s="2">
        <v>7</v>
      </c>
      <c r="G489" s="2">
        <v>1</v>
      </c>
      <c r="H489" s="2">
        <v>1</v>
      </c>
      <c r="I489" s="2">
        <v>1</v>
      </c>
      <c r="J489">
        <f t="shared" si="75"/>
        <v>1</v>
      </c>
      <c r="M489" s="2">
        <v>20</v>
      </c>
      <c r="O489">
        <v>0</v>
      </c>
      <c r="P489">
        <v>0</v>
      </c>
      <c r="Q489">
        <v>1</v>
      </c>
      <c r="R489">
        <f>IF(O489&gt;=1,1,IF(P489&gt;=1,0.5,IF(Q489&gt;=1,0,NA)))</f>
        <v>0</v>
      </c>
      <c r="T489">
        <v>0.79110010010010001</v>
      </c>
      <c r="U489">
        <v>0.75</v>
      </c>
      <c r="V489">
        <f t="shared" si="76"/>
        <v>3</v>
      </c>
      <c r="W489">
        <f t="shared" si="76"/>
        <v>3</v>
      </c>
      <c r="X489">
        <v>0.5</v>
      </c>
      <c r="Y489">
        <f t="shared" si="77"/>
        <v>-1</v>
      </c>
      <c r="Z489">
        <v>30</v>
      </c>
      <c r="AA489">
        <v>55</v>
      </c>
    </row>
    <row r="490" spans="1:27" x14ac:dyDescent="0.35">
      <c r="A490" s="2">
        <v>0.72910666666666601</v>
      </c>
      <c r="B490">
        <f t="shared" si="83"/>
        <v>2</v>
      </c>
      <c r="E490" s="2">
        <v>4</v>
      </c>
      <c r="G490" s="2">
        <v>1</v>
      </c>
      <c r="H490" s="2">
        <v>1</v>
      </c>
      <c r="I490" s="2">
        <v>1</v>
      </c>
      <c r="J490">
        <f t="shared" si="75"/>
        <v>1</v>
      </c>
      <c r="M490" s="2">
        <v>10</v>
      </c>
      <c r="O490">
        <v>0</v>
      </c>
      <c r="P490">
        <v>1</v>
      </c>
      <c r="Q490">
        <v>0</v>
      </c>
      <c r="R490">
        <f>IF(O490&gt;=1,1,IF(P490&gt;=1,0.5,IF(Q490&gt;=1,0,NA)))</f>
        <v>0.5</v>
      </c>
      <c r="T490">
        <v>0.75</v>
      </c>
      <c r="U490">
        <v>0.75</v>
      </c>
      <c r="V490">
        <f t="shared" si="76"/>
        <v>3</v>
      </c>
      <c r="W490">
        <f t="shared" si="76"/>
        <v>3</v>
      </c>
      <c r="X490">
        <v>0.25</v>
      </c>
      <c r="Y490">
        <f t="shared" si="77"/>
        <v>-1</v>
      </c>
      <c r="Z490">
        <v>70</v>
      </c>
      <c r="AA490">
        <v>56</v>
      </c>
    </row>
    <row r="491" spans="1:27" x14ac:dyDescent="0.35">
      <c r="A491" s="2">
        <v>0.85410666666666601</v>
      </c>
      <c r="B491">
        <f>IF(A4910&gt;=0.75,3,IF(A4910&gt;=0.45,2,10))</f>
        <v>10</v>
      </c>
      <c r="E491" s="2">
        <v>4</v>
      </c>
      <c r="G491" s="2">
        <v>1</v>
      </c>
      <c r="H491" s="2">
        <v>1</v>
      </c>
      <c r="I491" s="2">
        <v>1</v>
      </c>
      <c r="J491">
        <f t="shared" si="75"/>
        <v>1</v>
      </c>
      <c r="M491" s="2">
        <v>20</v>
      </c>
      <c r="O491">
        <v>0</v>
      </c>
      <c r="P491">
        <v>0</v>
      </c>
      <c r="Q491">
        <v>1</v>
      </c>
      <c r="R491">
        <f>IF(O491&gt;=1,1,IF(P491&gt;=1,0.5,IF(Q491&gt;=1,0,NA)))</f>
        <v>0</v>
      </c>
      <c r="T491">
        <v>0.1001001001001</v>
      </c>
      <c r="U491">
        <v>0.9375</v>
      </c>
      <c r="V491">
        <f t="shared" si="76"/>
        <v>1</v>
      </c>
      <c r="W491">
        <f t="shared" si="76"/>
        <v>3</v>
      </c>
      <c r="X491">
        <v>0.5</v>
      </c>
      <c r="Y491">
        <f t="shared" si="77"/>
        <v>-1</v>
      </c>
      <c r="Z491">
        <v>30</v>
      </c>
      <c r="AA491">
        <v>57</v>
      </c>
    </row>
    <row r="492" spans="1:27" x14ac:dyDescent="0.35">
      <c r="A492" s="2">
        <v>10</v>
      </c>
      <c r="B492">
        <f t="shared" ref="B492:B500" si="84">IF(A492&gt;=0.75,3,IF(A492&gt;=0.45,2,10))</f>
        <v>3</v>
      </c>
      <c r="E492" s="2">
        <v>4</v>
      </c>
      <c r="G492" s="2">
        <v>1</v>
      </c>
      <c r="H492" s="2">
        <v>1</v>
      </c>
      <c r="I492" s="2">
        <v>1</v>
      </c>
      <c r="J492">
        <f t="shared" si="75"/>
        <v>1</v>
      </c>
      <c r="M492" s="2">
        <v>20</v>
      </c>
      <c r="O492">
        <v>0</v>
      </c>
      <c r="P492">
        <v>0</v>
      </c>
      <c r="Q492">
        <v>1</v>
      </c>
      <c r="R492">
        <f>IF(O492&gt;=1,1,IF(P492&gt;=1,0.5,IF(Q492&gt;=1,0,NA)))</f>
        <v>0</v>
      </c>
      <c r="T492">
        <v>1</v>
      </c>
      <c r="U492">
        <v>1</v>
      </c>
      <c r="V492">
        <f t="shared" si="76"/>
        <v>3</v>
      </c>
      <c r="W492">
        <f t="shared" si="76"/>
        <v>3</v>
      </c>
      <c r="X492">
        <v>1</v>
      </c>
      <c r="Y492">
        <f t="shared" si="77"/>
        <v>1</v>
      </c>
      <c r="Z492">
        <v>180</v>
      </c>
      <c r="AA492">
        <v>58</v>
      </c>
    </row>
    <row r="493" spans="1:27" x14ac:dyDescent="0.35">
      <c r="A493" s="2">
        <v>0.64583333333333304</v>
      </c>
      <c r="B493">
        <f t="shared" si="84"/>
        <v>2</v>
      </c>
      <c r="E493" s="2">
        <v>4</v>
      </c>
      <c r="G493" s="2">
        <v>1</v>
      </c>
      <c r="H493" s="2">
        <v>1</v>
      </c>
      <c r="I493" s="2">
        <v>1</v>
      </c>
      <c r="J493">
        <f t="shared" si="75"/>
        <v>1</v>
      </c>
      <c r="M493" s="2">
        <v>20</v>
      </c>
      <c r="O493">
        <v>0</v>
      </c>
      <c r="P493">
        <v>1</v>
      </c>
      <c r="Q493">
        <v>0</v>
      </c>
      <c r="R493">
        <f>IF(O493&gt;=1,1,IF(P493&gt;=1,0.5,IF(Q493&gt;=1,0,NA)))</f>
        <v>0.5</v>
      </c>
      <c r="T493">
        <v>0.58333333333333304</v>
      </c>
      <c r="U493">
        <v>0.5</v>
      </c>
      <c r="V493">
        <f t="shared" si="76"/>
        <v>2</v>
      </c>
      <c r="W493">
        <f t="shared" si="76"/>
        <v>2</v>
      </c>
      <c r="X493">
        <v>0.25</v>
      </c>
      <c r="Y493">
        <f t="shared" si="77"/>
        <v>-1</v>
      </c>
      <c r="Z493">
        <v>30</v>
      </c>
      <c r="AA493">
        <v>59</v>
      </c>
    </row>
    <row r="494" spans="1:27" x14ac:dyDescent="0.35">
      <c r="A494" s="2">
        <v>0.625</v>
      </c>
      <c r="B494">
        <f t="shared" si="84"/>
        <v>2</v>
      </c>
      <c r="E494" s="2">
        <v>1</v>
      </c>
      <c r="G494" s="2">
        <v>1</v>
      </c>
      <c r="H494" s="2">
        <v>1</v>
      </c>
      <c r="I494" s="2">
        <v>1</v>
      </c>
      <c r="J494">
        <f t="shared" si="75"/>
        <v>1</v>
      </c>
      <c r="M494" s="2">
        <v>10</v>
      </c>
      <c r="O494">
        <v>0</v>
      </c>
      <c r="P494">
        <v>1</v>
      </c>
      <c r="Q494">
        <v>0</v>
      </c>
      <c r="R494">
        <f>IF(O494&gt;=1,1,IF(P494&gt;=1,0.5,IF(Q494&gt;=1,0,NA)))</f>
        <v>0.5</v>
      </c>
      <c r="T494">
        <v>0.79110010010010001</v>
      </c>
      <c r="U494">
        <v>0.75</v>
      </c>
      <c r="V494">
        <f t="shared" si="76"/>
        <v>3</v>
      </c>
      <c r="W494">
        <f t="shared" si="76"/>
        <v>3</v>
      </c>
      <c r="X494">
        <v>0.75</v>
      </c>
      <c r="Y494">
        <f t="shared" si="77"/>
        <v>1</v>
      </c>
      <c r="Z494">
        <v>180</v>
      </c>
      <c r="AA494">
        <v>60</v>
      </c>
    </row>
    <row r="495" spans="1:27" x14ac:dyDescent="0.35">
      <c r="A495" s="2">
        <v>0.60410666666666601</v>
      </c>
      <c r="B495">
        <f t="shared" si="84"/>
        <v>2</v>
      </c>
      <c r="E495" s="2">
        <v>4</v>
      </c>
      <c r="G495" s="2">
        <v>0.5</v>
      </c>
      <c r="H495" s="2">
        <v>0</v>
      </c>
      <c r="I495" s="2">
        <v>0</v>
      </c>
      <c r="J495">
        <f t="shared" si="75"/>
        <v>0.16666666666666666</v>
      </c>
      <c r="M495" s="2">
        <v>10</v>
      </c>
      <c r="O495">
        <v>0</v>
      </c>
      <c r="P495">
        <v>1</v>
      </c>
      <c r="Q495">
        <v>0</v>
      </c>
      <c r="R495">
        <f>IF(O495&gt;=1,1,IF(P495&gt;=1,0.5,IF(Q495&gt;=1,0,NA)))</f>
        <v>0.5</v>
      </c>
      <c r="T495">
        <v>0.41100100100100101</v>
      </c>
      <c r="U495">
        <v>0.51002499999999995</v>
      </c>
      <c r="V495">
        <f t="shared" si="76"/>
        <v>1</v>
      </c>
      <c r="W495">
        <f t="shared" si="76"/>
        <v>2</v>
      </c>
      <c r="X495">
        <v>0</v>
      </c>
      <c r="Y495">
        <f t="shared" si="77"/>
        <v>-1</v>
      </c>
      <c r="Z495">
        <v>30</v>
      </c>
      <c r="AA495">
        <v>61</v>
      </c>
    </row>
    <row r="496" spans="1:27" x14ac:dyDescent="0.35">
      <c r="A496" s="2">
        <v>0.60410666666666601</v>
      </c>
      <c r="B496">
        <f t="shared" si="84"/>
        <v>2</v>
      </c>
      <c r="E496" s="2">
        <v>7</v>
      </c>
      <c r="G496" s="2">
        <v>1</v>
      </c>
      <c r="H496" s="2">
        <v>0.5</v>
      </c>
      <c r="I496" s="2">
        <v>0.5</v>
      </c>
      <c r="J496">
        <f t="shared" si="75"/>
        <v>0.66666666666666663</v>
      </c>
      <c r="M496" s="2">
        <v>10</v>
      </c>
      <c r="O496">
        <v>0</v>
      </c>
      <c r="P496">
        <v>1</v>
      </c>
      <c r="Q496">
        <v>0</v>
      </c>
      <c r="R496" t="e">
        <f>IF(O49100&gt;=1,1,IF(P49100&gt;=1,0.5,IF(Q49100&gt;=1,0,NA)))</f>
        <v>#NAME?</v>
      </c>
      <c r="T496">
        <v>0.1001001001001</v>
      </c>
      <c r="U496">
        <v>0.75</v>
      </c>
      <c r="V496">
        <f>IF(T49100&gt;=0.75,3,IF(T49100&gt;=0.45,2,1))</f>
        <v>1</v>
      </c>
      <c r="W496">
        <f>IF(U49100&gt;=0.75,3,IF(U49100&gt;=0.45,2,1))</f>
        <v>1</v>
      </c>
      <c r="X496">
        <v>0</v>
      </c>
      <c r="Y496">
        <f t="shared" si="77"/>
        <v>-1</v>
      </c>
      <c r="Z496">
        <v>30</v>
      </c>
      <c r="AA496">
        <v>62</v>
      </c>
    </row>
    <row r="497" spans="1:27" x14ac:dyDescent="0.35">
      <c r="A497" s="2">
        <v>3</v>
      </c>
      <c r="B497">
        <f t="shared" si="84"/>
        <v>3</v>
      </c>
      <c r="E497" s="2">
        <v>7</v>
      </c>
      <c r="G497" s="2">
        <v>1</v>
      </c>
      <c r="H497" s="2">
        <v>0</v>
      </c>
      <c r="I497" s="2">
        <v>0.5</v>
      </c>
      <c r="J497">
        <f t="shared" si="75"/>
        <v>0.5</v>
      </c>
      <c r="M497" s="2">
        <v>20</v>
      </c>
      <c r="O497">
        <v>0</v>
      </c>
      <c r="P497">
        <v>1</v>
      </c>
      <c r="Q497">
        <v>0</v>
      </c>
      <c r="R497">
        <f>IF(O497&gt;=1,1,IF(P497&gt;=1,0.5,IF(Q497&gt;=1,0,NA)))</f>
        <v>0.5</v>
      </c>
      <c r="T497">
        <v>0.1001001001001</v>
      </c>
      <c r="U497">
        <v>0.75</v>
      </c>
      <c r="V497">
        <f t="shared" si="76"/>
        <v>1</v>
      </c>
      <c r="W497">
        <f t="shared" si="76"/>
        <v>3</v>
      </c>
      <c r="X497">
        <v>0.25</v>
      </c>
      <c r="Y497">
        <f t="shared" si="77"/>
        <v>-1</v>
      </c>
      <c r="Z497">
        <v>7</v>
      </c>
      <c r="AA497">
        <v>63</v>
      </c>
    </row>
    <row r="498" spans="1:27" x14ac:dyDescent="0.35">
      <c r="A498" s="2">
        <v>5</v>
      </c>
      <c r="B498">
        <f t="shared" si="84"/>
        <v>3</v>
      </c>
      <c r="E498" s="2">
        <v>7</v>
      </c>
      <c r="G498" s="2">
        <v>1</v>
      </c>
      <c r="H498" s="2">
        <v>1</v>
      </c>
      <c r="I498" s="2">
        <v>1</v>
      </c>
      <c r="J498">
        <f t="shared" si="75"/>
        <v>1</v>
      </c>
      <c r="M498" s="2">
        <v>20</v>
      </c>
      <c r="O498">
        <v>0</v>
      </c>
      <c r="P498">
        <v>1</v>
      </c>
      <c r="Q498">
        <v>0</v>
      </c>
      <c r="R498">
        <f>IF(O498&gt;=1,1,IF(P498&gt;=1,0.5,IF(Q498&gt;=1,0,NA)))</f>
        <v>0.5</v>
      </c>
      <c r="T498">
        <v>0.58333333333333304</v>
      </c>
      <c r="U498">
        <v>0.10025000000000001</v>
      </c>
      <c r="V498">
        <f t="shared" si="76"/>
        <v>2</v>
      </c>
      <c r="W498">
        <f t="shared" si="76"/>
        <v>1</v>
      </c>
      <c r="X498">
        <v>0.75</v>
      </c>
      <c r="Y498">
        <f t="shared" si="77"/>
        <v>1</v>
      </c>
      <c r="Z498">
        <v>30</v>
      </c>
      <c r="AA498">
        <v>64</v>
      </c>
    </row>
    <row r="499" spans="1:27" x14ac:dyDescent="0.35">
      <c r="A499" s="2">
        <v>0.75</v>
      </c>
      <c r="B499">
        <f t="shared" si="84"/>
        <v>3</v>
      </c>
      <c r="E499" s="2">
        <v>7</v>
      </c>
      <c r="G499" s="2">
        <v>1</v>
      </c>
      <c r="H499" s="2">
        <v>1</v>
      </c>
      <c r="I499" s="2">
        <v>1</v>
      </c>
      <c r="J499">
        <f t="shared" si="75"/>
        <v>1</v>
      </c>
      <c r="M499" s="2">
        <v>10</v>
      </c>
      <c r="O499">
        <v>0</v>
      </c>
      <c r="P499">
        <v>0</v>
      </c>
      <c r="Q499">
        <v>1</v>
      </c>
      <c r="R499">
        <f>IF(O499&gt;=1,1,IF(P499&gt;=1,0.5,IF(Q499&gt;=1,0,NA)))</f>
        <v>0</v>
      </c>
      <c r="T499">
        <v>0.58333333333333304</v>
      </c>
      <c r="U499">
        <v>0.75</v>
      </c>
      <c r="V499">
        <f t="shared" si="76"/>
        <v>2</v>
      </c>
      <c r="W499">
        <f t="shared" si="76"/>
        <v>3</v>
      </c>
      <c r="X499">
        <v>0.75</v>
      </c>
      <c r="Y499">
        <f t="shared" si="77"/>
        <v>1</v>
      </c>
      <c r="Z499">
        <v>70</v>
      </c>
      <c r="AA499">
        <v>65</v>
      </c>
    </row>
    <row r="500" spans="1:27" x14ac:dyDescent="0.35">
      <c r="A500" s="2">
        <v>0.6875</v>
      </c>
      <c r="B500">
        <f t="shared" si="84"/>
        <v>2</v>
      </c>
      <c r="E500" s="2">
        <v>4</v>
      </c>
      <c r="G500" s="2">
        <v>1</v>
      </c>
      <c r="H500" s="2">
        <v>1</v>
      </c>
      <c r="I500" s="2">
        <v>1</v>
      </c>
      <c r="J500">
        <f t="shared" si="75"/>
        <v>1</v>
      </c>
      <c r="M500" s="2">
        <v>20</v>
      </c>
      <c r="O500">
        <v>0</v>
      </c>
      <c r="P500">
        <v>0</v>
      </c>
      <c r="Q500">
        <v>1</v>
      </c>
      <c r="R500">
        <f>IF(O500&gt;=1,1,IF(P500&gt;=1,0.5,IF(Q500&gt;=1,0,NA)))</f>
        <v>0</v>
      </c>
      <c r="T500">
        <v>0.83333333333333304</v>
      </c>
      <c r="U500">
        <v>0.75</v>
      </c>
      <c r="V500">
        <f t="shared" si="76"/>
        <v>3</v>
      </c>
      <c r="W500">
        <f t="shared" si="76"/>
        <v>3</v>
      </c>
      <c r="X500">
        <v>0.5</v>
      </c>
      <c r="Y500">
        <f t="shared" si="77"/>
        <v>-1</v>
      </c>
      <c r="Z500">
        <v>30</v>
      </c>
      <c r="AA500">
        <v>66</v>
      </c>
    </row>
    <row r="501" spans="1:27" x14ac:dyDescent="0.35">
      <c r="A501" s="2">
        <v>0.97910666666666601</v>
      </c>
      <c r="B501">
        <f>IF(A5010&gt;=0.75,3,IF(A5010&gt;=0.45,2,10))</f>
        <v>10</v>
      </c>
      <c r="E501" s="2">
        <v>4</v>
      </c>
      <c r="G501" s="2">
        <v>1</v>
      </c>
      <c r="H501" s="2">
        <v>0.5</v>
      </c>
      <c r="I501" s="2">
        <v>0.5</v>
      </c>
      <c r="J501">
        <f t="shared" si="75"/>
        <v>0.66666666666666663</v>
      </c>
      <c r="M501" s="2">
        <v>20</v>
      </c>
      <c r="O501">
        <v>0</v>
      </c>
      <c r="P501">
        <v>0</v>
      </c>
      <c r="Q501">
        <v>1</v>
      </c>
      <c r="R501">
        <f>IF(O501&gt;=1,1,IF(P501&gt;=1,0.5,IF(Q501&gt;=1,0,NA)))</f>
        <v>0</v>
      </c>
      <c r="T501">
        <v>0.91100100100100101</v>
      </c>
      <c r="U501">
        <v>1</v>
      </c>
      <c r="V501">
        <f t="shared" si="76"/>
        <v>3</v>
      </c>
      <c r="W501">
        <f t="shared" si="76"/>
        <v>3</v>
      </c>
      <c r="X501">
        <v>0.25</v>
      </c>
      <c r="Y501">
        <f t="shared" si="77"/>
        <v>-1</v>
      </c>
      <c r="Z501">
        <v>1</v>
      </c>
      <c r="AA501">
        <v>67</v>
      </c>
    </row>
    <row r="502" spans="1:27" x14ac:dyDescent="0.35">
      <c r="A502" s="2">
        <v>10</v>
      </c>
      <c r="B502">
        <f t="shared" ref="B502:B509" si="85">IF(A502&gt;=0.75,3,IF(A502&gt;=0.45,2,10))</f>
        <v>3</v>
      </c>
      <c r="E502" s="2">
        <v>7</v>
      </c>
      <c r="G502" s="2">
        <v>1</v>
      </c>
      <c r="H502" s="2">
        <v>1</v>
      </c>
      <c r="I502" s="2">
        <v>1</v>
      </c>
      <c r="J502">
        <f t="shared" si="75"/>
        <v>1</v>
      </c>
      <c r="M502" s="2">
        <v>30</v>
      </c>
      <c r="O502">
        <v>0</v>
      </c>
      <c r="P502">
        <v>1</v>
      </c>
      <c r="Q502">
        <v>0</v>
      </c>
      <c r="R502">
        <f>IF(O502&gt;=1,1,IF(P502&gt;=1,0.5,IF(Q502&gt;=1,0,NA)))</f>
        <v>0.5</v>
      </c>
      <c r="T502">
        <v>1</v>
      </c>
      <c r="U502">
        <v>0.9375</v>
      </c>
      <c r="V502">
        <f t="shared" si="76"/>
        <v>3</v>
      </c>
      <c r="W502">
        <f t="shared" si="76"/>
        <v>3</v>
      </c>
      <c r="X502">
        <v>0.5</v>
      </c>
      <c r="Y502">
        <f t="shared" si="77"/>
        <v>-1</v>
      </c>
      <c r="Z502">
        <v>30</v>
      </c>
      <c r="AA502">
        <v>68</v>
      </c>
    </row>
    <row r="503" spans="1:27" x14ac:dyDescent="0.35">
      <c r="A503" s="2">
        <v>783333333333333</v>
      </c>
      <c r="B503">
        <f t="shared" si="85"/>
        <v>3</v>
      </c>
      <c r="E503" s="2">
        <v>10</v>
      </c>
      <c r="G503" s="2">
        <v>1</v>
      </c>
      <c r="H503" s="2">
        <v>1</v>
      </c>
      <c r="I503" s="2">
        <v>1</v>
      </c>
      <c r="J503">
        <f t="shared" si="75"/>
        <v>1</v>
      </c>
      <c r="M503" s="2">
        <v>20</v>
      </c>
      <c r="O503">
        <v>0</v>
      </c>
      <c r="P503">
        <v>0</v>
      </c>
      <c r="Q503">
        <v>1</v>
      </c>
      <c r="R503">
        <f>IF(O503&gt;=1,1,IF(P503&gt;=1,0.5,IF(Q503&gt;=1,0,NA)))</f>
        <v>0</v>
      </c>
      <c r="T503">
        <v>0.70833333333333304</v>
      </c>
      <c r="U503">
        <v>0.8125</v>
      </c>
      <c r="V503">
        <f t="shared" si="76"/>
        <v>2</v>
      </c>
      <c r="W503">
        <f t="shared" si="76"/>
        <v>3</v>
      </c>
      <c r="X503">
        <v>0.75</v>
      </c>
      <c r="Y503">
        <f t="shared" si="77"/>
        <v>1</v>
      </c>
      <c r="Z503">
        <v>30</v>
      </c>
      <c r="AA503">
        <v>69</v>
      </c>
    </row>
    <row r="504" spans="1:27" x14ac:dyDescent="0.35">
      <c r="A504" s="2">
        <v>0.9375</v>
      </c>
      <c r="B504">
        <f t="shared" si="85"/>
        <v>3</v>
      </c>
      <c r="E504" s="2">
        <v>10</v>
      </c>
      <c r="G504" s="2">
        <v>1</v>
      </c>
      <c r="H504" s="2">
        <v>1</v>
      </c>
      <c r="I504" s="2">
        <v>1</v>
      </c>
      <c r="J504">
        <f t="shared" si="75"/>
        <v>1</v>
      </c>
      <c r="M504" s="2">
        <v>30</v>
      </c>
      <c r="O504">
        <v>0</v>
      </c>
      <c r="P504">
        <v>1</v>
      </c>
      <c r="Q504">
        <v>0</v>
      </c>
      <c r="R504">
        <f>IF(O504&gt;=1,1,IF(P504&gt;=1,0.5,IF(Q504&gt;=1,0,NA)))</f>
        <v>0.5</v>
      </c>
      <c r="T504">
        <v>1</v>
      </c>
      <c r="U504">
        <v>1</v>
      </c>
      <c r="V504">
        <f t="shared" si="76"/>
        <v>3</v>
      </c>
      <c r="W504">
        <f t="shared" si="76"/>
        <v>3</v>
      </c>
      <c r="X504">
        <v>1</v>
      </c>
      <c r="Y504">
        <f t="shared" si="77"/>
        <v>1</v>
      </c>
      <c r="Z504">
        <v>180</v>
      </c>
      <c r="AA504">
        <v>160</v>
      </c>
    </row>
    <row r="505" spans="1:27" x14ac:dyDescent="0.35">
      <c r="A505" s="2">
        <v>0.89583333333333304</v>
      </c>
      <c r="B505">
        <f t="shared" si="85"/>
        <v>3</v>
      </c>
      <c r="E505" s="2">
        <v>7</v>
      </c>
      <c r="G505" s="2">
        <v>1</v>
      </c>
      <c r="H505" s="2">
        <v>1</v>
      </c>
      <c r="I505" s="2">
        <v>1</v>
      </c>
      <c r="J505">
        <f t="shared" si="75"/>
        <v>1</v>
      </c>
      <c r="M505" s="2">
        <v>20</v>
      </c>
      <c r="O505">
        <v>0</v>
      </c>
      <c r="P505">
        <v>0</v>
      </c>
      <c r="Q505">
        <v>1</v>
      </c>
      <c r="R505">
        <f>IF(O505&gt;=1,1,IF(P505&gt;=1,0.5,IF(Q505&gt;=1,0,NA)))</f>
        <v>0</v>
      </c>
      <c r="T505">
        <v>0.79110010010010001</v>
      </c>
      <c r="U505">
        <v>0.9375</v>
      </c>
      <c r="V505">
        <f t="shared" si="76"/>
        <v>3</v>
      </c>
      <c r="W505">
        <f t="shared" si="76"/>
        <v>3</v>
      </c>
      <c r="X505">
        <v>0.75</v>
      </c>
      <c r="Y505">
        <f t="shared" si="77"/>
        <v>1</v>
      </c>
      <c r="Z505">
        <v>180</v>
      </c>
      <c r="AA505">
        <v>162</v>
      </c>
    </row>
    <row r="506" spans="1:27" x14ac:dyDescent="0.35">
      <c r="A506" s="2">
        <v>0.6875</v>
      </c>
      <c r="B506">
        <f t="shared" si="85"/>
        <v>2</v>
      </c>
      <c r="E506" s="2">
        <v>7</v>
      </c>
      <c r="G506" s="2">
        <v>1</v>
      </c>
      <c r="H506" s="2">
        <v>1</v>
      </c>
      <c r="I506" s="2">
        <v>0.5</v>
      </c>
      <c r="J506">
        <f t="shared" si="75"/>
        <v>0.83333333333333337</v>
      </c>
      <c r="M506" s="2">
        <v>10</v>
      </c>
      <c r="O506">
        <v>0</v>
      </c>
      <c r="P506">
        <v>0</v>
      </c>
      <c r="Q506">
        <v>1</v>
      </c>
      <c r="R506" t="e">
        <f>IF(O50100&gt;=1,1,IF(P50100&gt;=1,0.5,IF(Q50100&gt;=1,0,NA)))</f>
        <v>#NAME?</v>
      </c>
      <c r="T506">
        <v>0.75</v>
      </c>
      <c r="U506">
        <v>0.10087500000000001</v>
      </c>
      <c r="V506">
        <f>IF(T50100&gt;=0.75,3,IF(T50100&gt;=0.45,2,1))</f>
        <v>1</v>
      </c>
      <c r="W506">
        <f>IF(U50100&gt;=0.75,3,IF(U50100&gt;=0.45,2,1))</f>
        <v>1</v>
      </c>
      <c r="X506">
        <v>0.25</v>
      </c>
      <c r="Y506">
        <f t="shared" si="77"/>
        <v>-1</v>
      </c>
      <c r="Z506">
        <v>30</v>
      </c>
      <c r="AA506">
        <v>30</v>
      </c>
    </row>
    <row r="507" spans="1:27" x14ac:dyDescent="0.35">
      <c r="A507" s="2">
        <v>0.70833333333333304</v>
      </c>
      <c r="B507">
        <f t="shared" si="85"/>
        <v>2</v>
      </c>
      <c r="E507" s="2">
        <v>4</v>
      </c>
      <c r="G507" s="2">
        <v>1</v>
      </c>
      <c r="H507" s="2">
        <v>0.5</v>
      </c>
      <c r="I507" s="2">
        <v>0.5</v>
      </c>
      <c r="J507">
        <f t="shared" si="75"/>
        <v>0.66666666666666663</v>
      </c>
      <c r="M507" s="2">
        <v>20</v>
      </c>
      <c r="O507">
        <v>0</v>
      </c>
      <c r="P507">
        <v>0</v>
      </c>
      <c r="Q507">
        <v>1</v>
      </c>
      <c r="R507">
        <f>IF(O507&gt;=1,1,IF(P507&gt;=1,0.5,IF(Q507&gt;=1,0,NA)))</f>
        <v>0</v>
      </c>
      <c r="T507">
        <v>0.1001001001001</v>
      </c>
      <c r="U507">
        <v>0.51002499999999995</v>
      </c>
      <c r="V507">
        <f t="shared" si="76"/>
        <v>1</v>
      </c>
      <c r="W507">
        <f t="shared" si="76"/>
        <v>2</v>
      </c>
      <c r="X507">
        <v>0.25</v>
      </c>
      <c r="Y507">
        <f t="shared" si="77"/>
        <v>-1</v>
      </c>
      <c r="Z507">
        <v>70</v>
      </c>
      <c r="AA507">
        <v>31</v>
      </c>
    </row>
    <row r="508" spans="1:27" x14ac:dyDescent="0.35">
      <c r="A508" s="2">
        <v>0.89583333333333304</v>
      </c>
      <c r="B508">
        <f t="shared" si="85"/>
        <v>3</v>
      </c>
      <c r="E508" s="2">
        <v>7</v>
      </c>
      <c r="G508" s="2">
        <v>1</v>
      </c>
      <c r="H508" s="2">
        <v>1</v>
      </c>
      <c r="I508" s="2">
        <v>1</v>
      </c>
      <c r="J508">
        <f t="shared" si="75"/>
        <v>1</v>
      </c>
      <c r="M508" s="2">
        <v>20</v>
      </c>
      <c r="O508">
        <v>0</v>
      </c>
      <c r="P508">
        <v>0</v>
      </c>
      <c r="Q508">
        <v>1</v>
      </c>
      <c r="R508">
        <f>IF(O508&gt;=1,1,IF(P508&gt;=1,0.5,IF(Q508&gt;=1,0,NA)))</f>
        <v>0</v>
      </c>
      <c r="T508">
        <v>0.91100100100100101</v>
      </c>
      <c r="U508">
        <v>0.9375</v>
      </c>
      <c r="V508">
        <f t="shared" si="76"/>
        <v>3</v>
      </c>
      <c r="W508">
        <f t="shared" si="76"/>
        <v>3</v>
      </c>
      <c r="X508">
        <v>0.75</v>
      </c>
      <c r="Y508">
        <f t="shared" si="77"/>
        <v>1</v>
      </c>
      <c r="Z508">
        <v>180</v>
      </c>
      <c r="AA508">
        <v>32</v>
      </c>
    </row>
    <row r="509" spans="1:27" x14ac:dyDescent="0.35">
      <c r="A509" s="2">
        <v>0.79106666666666603</v>
      </c>
      <c r="B509">
        <f t="shared" si="85"/>
        <v>3</v>
      </c>
      <c r="E509" s="2">
        <v>7</v>
      </c>
      <c r="G509" s="2">
        <v>0.5</v>
      </c>
      <c r="H509" s="2">
        <v>0</v>
      </c>
      <c r="I509" s="2">
        <v>0</v>
      </c>
      <c r="J509">
        <f t="shared" si="75"/>
        <v>0.16666666666666666</v>
      </c>
      <c r="M509" s="2">
        <v>10</v>
      </c>
      <c r="O509">
        <v>1</v>
      </c>
      <c r="P509">
        <v>0</v>
      </c>
      <c r="Q509">
        <v>0</v>
      </c>
      <c r="R509">
        <f>IF(O509&gt;=1,1,IF(P509&gt;=1,0.5,IF(Q509&gt;=1,0,NA)))</f>
        <v>1</v>
      </c>
      <c r="T509">
        <v>0.1001001001001</v>
      </c>
      <c r="U509">
        <v>0.75</v>
      </c>
      <c r="V509">
        <f t="shared" si="76"/>
        <v>1</v>
      </c>
      <c r="W509">
        <f t="shared" si="76"/>
        <v>3</v>
      </c>
      <c r="X509">
        <v>0.25</v>
      </c>
      <c r="Y509">
        <f t="shared" si="77"/>
        <v>-1</v>
      </c>
      <c r="Z509">
        <v>30</v>
      </c>
      <c r="AA509">
        <v>32</v>
      </c>
    </row>
    <row r="510" spans="1:27" x14ac:dyDescent="0.35">
      <c r="A510" s="2">
        <v>0.79106666666666603</v>
      </c>
      <c r="B510">
        <f>IF(A5100&gt;=0.75,3,IF(A5100&gt;=0.45,2,10))</f>
        <v>10</v>
      </c>
      <c r="E510" s="2">
        <v>7</v>
      </c>
      <c r="G510" s="2">
        <v>1</v>
      </c>
      <c r="H510" s="2">
        <v>1</v>
      </c>
      <c r="I510" s="2">
        <v>0.5</v>
      </c>
      <c r="J510">
        <f t="shared" si="75"/>
        <v>0.83333333333333337</v>
      </c>
      <c r="M510" s="2">
        <v>30</v>
      </c>
      <c r="O510">
        <v>0</v>
      </c>
      <c r="P510">
        <v>0</v>
      </c>
      <c r="Q510">
        <v>1</v>
      </c>
      <c r="R510">
        <f>IF(O510&gt;=1,1,IF(P510&gt;=1,0.5,IF(Q510&gt;=1,0,NA)))</f>
        <v>0</v>
      </c>
      <c r="T510">
        <v>0.54110010010010001</v>
      </c>
      <c r="U510">
        <v>0.75</v>
      </c>
      <c r="V510">
        <f t="shared" si="76"/>
        <v>2</v>
      </c>
      <c r="W510">
        <f t="shared" si="76"/>
        <v>3</v>
      </c>
      <c r="X510">
        <v>0.5</v>
      </c>
      <c r="Y510">
        <f t="shared" si="77"/>
        <v>-1</v>
      </c>
      <c r="Z510">
        <v>30</v>
      </c>
      <c r="AA510">
        <v>33</v>
      </c>
    </row>
    <row r="511" spans="1:27" x14ac:dyDescent="0.35">
      <c r="A511" s="2">
        <v>0.95833333333333304</v>
      </c>
      <c r="B511">
        <f>IF(A51010&gt;=0.75,3,IF(A51010&gt;=0.45,2,10))</f>
        <v>10</v>
      </c>
      <c r="E511" s="2">
        <v>10</v>
      </c>
      <c r="G511" s="2">
        <v>1</v>
      </c>
      <c r="H511" s="2">
        <v>1</v>
      </c>
      <c r="I511" s="2">
        <v>1</v>
      </c>
      <c r="J511">
        <f t="shared" si="75"/>
        <v>1</v>
      </c>
      <c r="M511" s="2">
        <v>10</v>
      </c>
      <c r="O511">
        <v>0</v>
      </c>
      <c r="P511">
        <v>1</v>
      </c>
      <c r="Q511">
        <v>0</v>
      </c>
      <c r="R511">
        <f>IF(O511&gt;=1,1,IF(P511&gt;=1,0.5,IF(Q511&gt;=1,0,NA)))</f>
        <v>0.5</v>
      </c>
      <c r="T511">
        <v>0.83333333333333304</v>
      </c>
      <c r="U511">
        <v>1</v>
      </c>
      <c r="V511">
        <f t="shared" si="76"/>
        <v>3</v>
      </c>
      <c r="W511">
        <f t="shared" si="76"/>
        <v>3</v>
      </c>
      <c r="X511">
        <v>0.75</v>
      </c>
      <c r="Y511">
        <f t="shared" si="77"/>
        <v>1</v>
      </c>
      <c r="Z511">
        <v>180</v>
      </c>
      <c r="AA511">
        <v>34</v>
      </c>
    </row>
    <row r="512" spans="1:27" x14ac:dyDescent="0.35">
      <c r="A512" s="2">
        <v>0.875</v>
      </c>
      <c r="B512">
        <f t="shared" ref="B512:B519" si="86">IF(A5102&gt;=0.75,3,IF(A5102&gt;=0.45,2,10))</f>
        <v>10</v>
      </c>
      <c r="E512" s="2">
        <v>7</v>
      </c>
      <c r="G512" s="2">
        <v>1</v>
      </c>
      <c r="H512" s="2">
        <v>1</v>
      </c>
      <c r="I512" s="2">
        <v>1</v>
      </c>
      <c r="J512">
        <f t="shared" si="75"/>
        <v>1</v>
      </c>
      <c r="M512" s="2">
        <v>30</v>
      </c>
      <c r="O512">
        <v>0</v>
      </c>
      <c r="P512">
        <v>0</v>
      </c>
      <c r="Q512">
        <v>1</v>
      </c>
      <c r="R512">
        <f>IF(O512&gt;=1,1,IF(P512&gt;=1,0.5,IF(Q512&gt;=1,0,NA)))</f>
        <v>0</v>
      </c>
      <c r="T512">
        <v>0.79110010010010001</v>
      </c>
      <c r="U512">
        <v>0.8125</v>
      </c>
      <c r="V512">
        <f t="shared" si="76"/>
        <v>3</v>
      </c>
      <c r="W512">
        <f t="shared" si="76"/>
        <v>3</v>
      </c>
      <c r="X512">
        <v>0.75</v>
      </c>
      <c r="Y512">
        <f t="shared" si="77"/>
        <v>1</v>
      </c>
      <c r="Z512">
        <v>180</v>
      </c>
      <c r="AA512">
        <v>35</v>
      </c>
    </row>
    <row r="513" spans="1:27" x14ac:dyDescent="0.35">
      <c r="A513" s="2">
        <v>0.64583333333333304</v>
      </c>
      <c r="B513">
        <f t="shared" si="86"/>
        <v>10</v>
      </c>
      <c r="E513" s="2">
        <v>4</v>
      </c>
      <c r="G513" s="2">
        <v>0.5</v>
      </c>
      <c r="H513" s="2">
        <v>0.5</v>
      </c>
      <c r="I513" s="2">
        <v>0.5</v>
      </c>
      <c r="J513">
        <f t="shared" si="75"/>
        <v>0.5</v>
      </c>
      <c r="M513" s="2">
        <v>10</v>
      </c>
      <c r="O513">
        <v>0</v>
      </c>
      <c r="P513">
        <v>1</v>
      </c>
      <c r="Q513">
        <v>0</v>
      </c>
      <c r="R513">
        <f>IF(O513&gt;=1,1,IF(P513&gt;=1,0.5,IF(Q513&gt;=1,0,NA)))</f>
        <v>0.5</v>
      </c>
      <c r="T513">
        <v>0.54110010010010001</v>
      </c>
      <c r="U513">
        <v>0.5</v>
      </c>
      <c r="V513">
        <f t="shared" si="76"/>
        <v>2</v>
      </c>
      <c r="W513">
        <f t="shared" si="76"/>
        <v>2</v>
      </c>
      <c r="X513">
        <v>0</v>
      </c>
      <c r="Y513">
        <f t="shared" si="77"/>
        <v>-1</v>
      </c>
      <c r="Z513">
        <v>30</v>
      </c>
      <c r="AA513">
        <v>36</v>
      </c>
    </row>
    <row r="514" spans="1:27" x14ac:dyDescent="0.35">
      <c r="A514" s="2">
        <v>0.72910666666666601</v>
      </c>
      <c r="B514">
        <f t="shared" si="86"/>
        <v>10</v>
      </c>
      <c r="E514" s="2">
        <v>4</v>
      </c>
      <c r="G514" s="2">
        <v>1</v>
      </c>
      <c r="H514" s="2">
        <v>0</v>
      </c>
      <c r="I514" s="2">
        <v>0</v>
      </c>
      <c r="J514">
        <f t="shared" si="75"/>
        <v>0.33333333333333331</v>
      </c>
      <c r="M514" s="2">
        <v>10</v>
      </c>
      <c r="O514">
        <v>0</v>
      </c>
      <c r="P514">
        <v>1</v>
      </c>
      <c r="Q514">
        <v>0</v>
      </c>
      <c r="R514">
        <f>IF(O514&gt;=1,1,IF(P514&gt;=1,0.5,IF(Q514&gt;=1,0,NA)))</f>
        <v>0.5</v>
      </c>
      <c r="T514">
        <v>0.58333333333333304</v>
      </c>
      <c r="U514">
        <v>0.51002499999999995</v>
      </c>
      <c r="V514">
        <f t="shared" si="76"/>
        <v>2</v>
      </c>
      <c r="W514">
        <f t="shared" si="76"/>
        <v>2</v>
      </c>
      <c r="X514">
        <v>0.25</v>
      </c>
      <c r="Y514">
        <f t="shared" si="77"/>
        <v>-1</v>
      </c>
      <c r="Z514">
        <v>30</v>
      </c>
      <c r="AA514">
        <v>37</v>
      </c>
    </row>
    <row r="515" spans="1:27" x14ac:dyDescent="0.35">
      <c r="A515" s="2">
        <v>10</v>
      </c>
      <c r="B515">
        <f t="shared" si="86"/>
        <v>10</v>
      </c>
      <c r="E515" s="2">
        <v>10</v>
      </c>
      <c r="G515" s="2">
        <v>1</v>
      </c>
      <c r="H515" s="2">
        <v>1</v>
      </c>
      <c r="I515" s="2">
        <v>1</v>
      </c>
      <c r="J515">
        <f t="shared" ref="J515:J578" si="87">AVERAGE(G515:I515)</f>
        <v>1</v>
      </c>
      <c r="M515" s="2">
        <v>20</v>
      </c>
      <c r="O515">
        <v>0</v>
      </c>
      <c r="P515">
        <v>0</v>
      </c>
      <c r="Q515">
        <v>1</v>
      </c>
      <c r="R515">
        <f>IF(O515&gt;=1,1,IF(P515&gt;=1,0.5,IF(Q515&gt;=1,0,NA)))</f>
        <v>0</v>
      </c>
      <c r="T515">
        <v>0.91100100100100101</v>
      </c>
      <c r="U515">
        <v>1</v>
      </c>
      <c r="V515">
        <f t="shared" ref="V515:W578" si="88">IF(T515&gt;=0.75,3,IF(T515&gt;=0.45,2,1))</f>
        <v>3</v>
      </c>
      <c r="W515">
        <f t="shared" si="88"/>
        <v>3</v>
      </c>
      <c r="X515">
        <v>0.75</v>
      </c>
      <c r="Y515">
        <f t="shared" ref="Y515:Y578" si="89">IF(X515&gt;0.5,1,-1)</f>
        <v>1</v>
      </c>
      <c r="Z515">
        <v>180</v>
      </c>
      <c r="AA515">
        <v>38</v>
      </c>
    </row>
    <row r="516" spans="1:27" x14ac:dyDescent="0.35">
      <c r="A516" s="2">
        <v>0.77083333333333304</v>
      </c>
      <c r="B516">
        <f t="shared" si="86"/>
        <v>10</v>
      </c>
      <c r="E516" s="2">
        <v>7</v>
      </c>
      <c r="G516" s="2">
        <v>1</v>
      </c>
      <c r="H516" s="2">
        <v>1</v>
      </c>
      <c r="I516" s="2">
        <v>1</v>
      </c>
      <c r="J516">
        <f t="shared" si="87"/>
        <v>1</v>
      </c>
      <c r="M516" s="2">
        <v>20</v>
      </c>
      <c r="O516">
        <v>0</v>
      </c>
      <c r="P516">
        <v>0</v>
      </c>
      <c r="Q516">
        <v>1</v>
      </c>
      <c r="R516" t="e">
        <f>IF(O51100&gt;=1,1,IF(P51100&gt;=1,0.5,IF(Q51100&gt;=1,0,NA)))</f>
        <v>#NAME?</v>
      </c>
      <c r="T516">
        <v>0.79110010010010001</v>
      </c>
      <c r="U516">
        <v>0.875</v>
      </c>
      <c r="V516">
        <f>IF(T51100&gt;=0.75,3,IF(T51100&gt;=0.45,2,1))</f>
        <v>1</v>
      </c>
      <c r="W516">
        <f>IF(U51100&gt;=0.75,3,IF(U51100&gt;=0.45,2,1))</f>
        <v>1</v>
      </c>
      <c r="X516">
        <v>0.5</v>
      </c>
      <c r="Y516">
        <f t="shared" si="89"/>
        <v>-1</v>
      </c>
      <c r="Z516">
        <v>180</v>
      </c>
      <c r="AA516">
        <v>39</v>
      </c>
    </row>
    <row r="517" spans="1:27" x14ac:dyDescent="0.35">
      <c r="A517" s="2">
        <v>0.81025000000000003</v>
      </c>
      <c r="B517">
        <f t="shared" si="86"/>
        <v>10</v>
      </c>
      <c r="E517" s="2">
        <v>4</v>
      </c>
      <c r="G517" s="2">
        <v>1</v>
      </c>
      <c r="H517" s="2">
        <v>1</v>
      </c>
      <c r="I517" s="2">
        <v>1</v>
      </c>
      <c r="J517">
        <f t="shared" si="87"/>
        <v>1</v>
      </c>
      <c r="M517" s="2">
        <v>20</v>
      </c>
      <c r="O517">
        <v>0</v>
      </c>
      <c r="P517">
        <v>0</v>
      </c>
      <c r="Q517">
        <v>1</v>
      </c>
      <c r="R517">
        <f>IF(O517&gt;=1,1,IF(P517&gt;=1,0.5,IF(Q517&gt;=1,0,NA)))</f>
        <v>0</v>
      </c>
      <c r="T517">
        <v>0.91100100100100101</v>
      </c>
      <c r="U517">
        <v>1</v>
      </c>
      <c r="V517">
        <f t="shared" si="88"/>
        <v>3</v>
      </c>
      <c r="W517">
        <f t="shared" si="88"/>
        <v>3</v>
      </c>
      <c r="X517">
        <v>0.75</v>
      </c>
      <c r="Y517">
        <f t="shared" si="89"/>
        <v>1</v>
      </c>
      <c r="Z517">
        <v>7</v>
      </c>
      <c r="AA517">
        <v>40</v>
      </c>
    </row>
    <row r="518" spans="1:27" x14ac:dyDescent="0.35">
      <c r="A518" s="2">
        <v>0.70833333333333304</v>
      </c>
      <c r="B518">
        <f t="shared" si="86"/>
        <v>10</v>
      </c>
      <c r="E518" s="2">
        <v>4</v>
      </c>
      <c r="G518" s="2">
        <v>1</v>
      </c>
      <c r="H518" s="2">
        <v>1</v>
      </c>
      <c r="I518" s="2">
        <v>0</v>
      </c>
      <c r="J518">
        <f t="shared" si="87"/>
        <v>0.66666666666666663</v>
      </c>
      <c r="M518" s="2">
        <v>20</v>
      </c>
      <c r="O518">
        <v>0</v>
      </c>
      <c r="P518">
        <v>1</v>
      </c>
      <c r="Q518">
        <v>0</v>
      </c>
      <c r="R518">
        <f>IF(O518&gt;=1,1,IF(P518&gt;=1,0.5,IF(Q518&gt;=1,0,NA)))</f>
        <v>0.5</v>
      </c>
      <c r="T518">
        <v>0.54110010010010001</v>
      </c>
      <c r="U518">
        <v>0.10025000000000001</v>
      </c>
      <c r="V518">
        <f t="shared" si="88"/>
        <v>2</v>
      </c>
      <c r="W518">
        <f t="shared" si="88"/>
        <v>1</v>
      </c>
      <c r="X518">
        <v>0.75</v>
      </c>
      <c r="Y518">
        <f t="shared" si="89"/>
        <v>1</v>
      </c>
      <c r="Z518">
        <v>70</v>
      </c>
      <c r="AA518">
        <v>41</v>
      </c>
    </row>
    <row r="519" spans="1:27" x14ac:dyDescent="0.35">
      <c r="A519" s="2">
        <v>783333333333333</v>
      </c>
      <c r="B519">
        <f t="shared" si="86"/>
        <v>10</v>
      </c>
      <c r="E519" s="2">
        <v>1</v>
      </c>
      <c r="G519" s="2">
        <v>0.5</v>
      </c>
      <c r="H519" s="2">
        <v>0</v>
      </c>
      <c r="I519" s="2">
        <v>0</v>
      </c>
      <c r="J519">
        <f t="shared" si="87"/>
        <v>0.16666666666666666</v>
      </c>
      <c r="M519" s="2">
        <v>10</v>
      </c>
      <c r="O519">
        <v>1</v>
      </c>
      <c r="P519">
        <v>0</v>
      </c>
      <c r="Q519">
        <v>0</v>
      </c>
      <c r="R519">
        <f>IF(O519&gt;=1,1,IF(P519&gt;=1,0.5,IF(Q519&gt;=1,0,NA)))</f>
        <v>1</v>
      </c>
      <c r="T519">
        <v>0.54110010010010001</v>
      </c>
      <c r="U519">
        <v>0.4375</v>
      </c>
      <c r="V519">
        <f t="shared" si="88"/>
        <v>2</v>
      </c>
      <c r="W519">
        <f t="shared" si="88"/>
        <v>1</v>
      </c>
      <c r="X519">
        <v>0</v>
      </c>
      <c r="Y519">
        <f t="shared" si="89"/>
        <v>-1</v>
      </c>
      <c r="Z519">
        <v>30</v>
      </c>
      <c r="AA519">
        <v>42</v>
      </c>
    </row>
    <row r="520" spans="1:27" x14ac:dyDescent="0.35">
      <c r="A520" s="2">
        <v>5</v>
      </c>
      <c r="B520">
        <f>IF(A520&gt;=0.75,3,IF(A520&gt;=0.45,2,10))</f>
        <v>3</v>
      </c>
      <c r="E520" s="2">
        <v>10</v>
      </c>
      <c r="G520" s="2">
        <v>1</v>
      </c>
      <c r="H520" s="2">
        <v>1</v>
      </c>
      <c r="I520" s="2">
        <v>0.5</v>
      </c>
      <c r="J520">
        <f t="shared" si="87"/>
        <v>0.83333333333333337</v>
      </c>
      <c r="M520" s="2">
        <v>10</v>
      </c>
      <c r="O520">
        <v>0</v>
      </c>
      <c r="P520">
        <v>1</v>
      </c>
      <c r="Q520">
        <v>0</v>
      </c>
      <c r="R520">
        <f>IF(O520&gt;=1,1,IF(P520&gt;=1,0.5,IF(Q520&gt;=1,0,NA)))</f>
        <v>0.5</v>
      </c>
      <c r="T520">
        <v>0.75</v>
      </c>
      <c r="U520">
        <v>0.10087500000000001</v>
      </c>
      <c r="V520">
        <f t="shared" si="88"/>
        <v>3</v>
      </c>
      <c r="W520">
        <f t="shared" si="88"/>
        <v>1</v>
      </c>
      <c r="X520">
        <v>0.25</v>
      </c>
      <c r="Y520">
        <f t="shared" si="89"/>
        <v>-1</v>
      </c>
      <c r="Z520">
        <v>30</v>
      </c>
      <c r="AA520">
        <v>43</v>
      </c>
    </row>
    <row r="521" spans="1:27" x14ac:dyDescent="0.35">
      <c r="A521" s="2">
        <v>7625</v>
      </c>
      <c r="B521">
        <f>IF(A5210&gt;=0.75,3,IF(A5210&gt;=0.45,2,10))</f>
        <v>10</v>
      </c>
      <c r="E521" s="2">
        <v>1</v>
      </c>
      <c r="G521" s="2">
        <v>0.5</v>
      </c>
      <c r="H521" s="2">
        <v>0.5</v>
      </c>
      <c r="I521" s="2">
        <v>0.5</v>
      </c>
      <c r="J521">
        <f t="shared" si="87"/>
        <v>0.5</v>
      </c>
      <c r="M521" s="2">
        <v>20</v>
      </c>
      <c r="O521">
        <v>0</v>
      </c>
      <c r="P521">
        <v>1</v>
      </c>
      <c r="Q521">
        <v>0</v>
      </c>
      <c r="R521">
        <f>IF(O521&gt;=1,1,IF(P521&gt;=1,0.5,IF(Q521&gt;=1,0,NA)))</f>
        <v>0.5</v>
      </c>
      <c r="T521">
        <v>0.75</v>
      </c>
      <c r="U521">
        <v>0.10025000000000001</v>
      </c>
      <c r="V521">
        <f t="shared" si="88"/>
        <v>3</v>
      </c>
      <c r="W521">
        <f t="shared" si="88"/>
        <v>1</v>
      </c>
      <c r="X521">
        <v>0</v>
      </c>
      <c r="Y521">
        <f t="shared" si="89"/>
        <v>-1</v>
      </c>
      <c r="Z521">
        <v>30</v>
      </c>
      <c r="AA521">
        <v>44</v>
      </c>
    </row>
    <row r="522" spans="1:27" x14ac:dyDescent="0.35">
      <c r="A522" s="2">
        <v>5</v>
      </c>
      <c r="B522">
        <f t="shared" ref="B522:B530" si="90">IF(A522&gt;=0.75,3,IF(A522&gt;=0.45,2,10))</f>
        <v>3</v>
      </c>
      <c r="E522" s="2">
        <v>4</v>
      </c>
      <c r="G522" s="2">
        <v>0.5</v>
      </c>
      <c r="H522" s="2">
        <v>0.5</v>
      </c>
      <c r="I522" s="2">
        <v>0.5</v>
      </c>
      <c r="J522">
        <f t="shared" si="87"/>
        <v>0.5</v>
      </c>
      <c r="M522" s="2">
        <v>10</v>
      </c>
      <c r="O522">
        <v>0</v>
      </c>
      <c r="P522">
        <v>1</v>
      </c>
      <c r="Q522">
        <v>0</v>
      </c>
      <c r="R522">
        <f>IF(O522&gt;=1,1,IF(P522&gt;=1,0.5,IF(Q522&gt;=1,0,NA)))</f>
        <v>0.5</v>
      </c>
      <c r="T522">
        <v>0.1001001001001</v>
      </c>
      <c r="U522">
        <v>0.10087500000000001</v>
      </c>
      <c r="V522">
        <f t="shared" si="88"/>
        <v>1</v>
      </c>
      <c r="W522">
        <f t="shared" si="88"/>
        <v>1</v>
      </c>
      <c r="X522">
        <v>0</v>
      </c>
      <c r="Y522">
        <f t="shared" si="89"/>
        <v>-1</v>
      </c>
      <c r="Z522">
        <v>30</v>
      </c>
      <c r="AA522">
        <v>45</v>
      </c>
    </row>
    <row r="523" spans="1:27" x14ac:dyDescent="0.35">
      <c r="A523" s="2">
        <v>0.47910666666666601</v>
      </c>
      <c r="B523">
        <f t="shared" si="90"/>
        <v>2</v>
      </c>
      <c r="E523" s="2">
        <v>4</v>
      </c>
      <c r="G523" s="2">
        <v>1</v>
      </c>
      <c r="H523" s="2">
        <v>0</v>
      </c>
      <c r="I523" s="2">
        <v>0.5</v>
      </c>
      <c r="J523">
        <f t="shared" si="87"/>
        <v>0.5</v>
      </c>
      <c r="M523" s="2">
        <v>20</v>
      </c>
      <c r="O523">
        <v>0</v>
      </c>
      <c r="P523">
        <v>1</v>
      </c>
      <c r="Q523">
        <v>0</v>
      </c>
      <c r="R523">
        <f>IF(O523&gt;=1,1,IF(P523&gt;=1,0.5,IF(Q523&gt;=1,0,NA)))</f>
        <v>0.5</v>
      </c>
      <c r="T523">
        <v>0.58333333333333304</v>
      </c>
      <c r="U523">
        <v>0.51002499999999995</v>
      </c>
      <c r="V523">
        <f t="shared" si="88"/>
        <v>2</v>
      </c>
      <c r="W523">
        <f t="shared" si="88"/>
        <v>2</v>
      </c>
      <c r="X523">
        <v>0.25</v>
      </c>
      <c r="Y523">
        <f t="shared" si="89"/>
        <v>-1</v>
      </c>
      <c r="Z523">
        <v>30</v>
      </c>
      <c r="AA523">
        <v>46</v>
      </c>
    </row>
    <row r="524" spans="1:27" x14ac:dyDescent="0.35">
      <c r="A524" s="2">
        <v>0.41066666666666601</v>
      </c>
      <c r="B524">
        <f t="shared" si="90"/>
        <v>10</v>
      </c>
      <c r="E524" s="2">
        <v>1</v>
      </c>
      <c r="G524" s="2">
        <v>1</v>
      </c>
      <c r="H524" s="2">
        <v>0</v>
      </c>
      <c r="I524" s="2">
        <v>1</v>
      </c>
      <c r="J524">
        <f t="shared" si="87"/>
        <v>0.66666666666666663</v>
      </c>
      <c r="M524" s="2">
        <v>10</v>
      </c>
      <c r="O524">
        <v>0</v>
      </c>
      <c r="P524">
        <v>1</v>
      </c>
      <c r="Q524">
        <v>0</v>
      </c>
      <c r="R524">
        <f>IF(O524&gt;=1,1,IF(P524&gt;=1,0.5,IF(Q524&gt;=1,0,NA)))</f>
        <v>0.5</v>
      </c>
      <c r="T524">
        <v>0.58333333333333304</v>
      </c>
      <c r="U524">
        <v>0.10087500000000001</v>
      </c>
      <c r="V524">
        <f t="shared" si="88"/>
        <v>2</v>
      </c>
      <c r="W524">
        <f t="shared" si="88"/>
        <v>1</v>
      </c>
      <c r="X524">
        <v>0</v>
      </c>
      <c r="Y524">
        <f t="shared" si="89"/>
        <v>-1</v>
      </c>
      <c r="Z524">
        <v>1</v>
      </c>
      <c r="AA524">
        <v>47</v>
      </c>
    </row>
    <row r="525" spans="1:27" x14ac:dyDescent="0.35">
      <c r="A525" s="2">
        <v>0.72910666666666601</v>
      </c>
      <c r="B525">
        <f t="shared" si="90"/>
        <v>2</v>
      </c>
      <c r="E525" s="2">
        <v>1</v>
      </c>
      <c r="G525" s="2">
        <v>1</v>
      </c>
      <c r="H525" s="2">
        <v>1</v>
      </c>
      <c r="I525" s="2">
        <v>1</v>
      </c>
      <c r="J525">
        <f t="shared" si="87"/>
        <v>1</v>
      </c>
      <c r="M525" s="2">
        <v>20</v>
      </c>
      <c r="O525">
        <v>0</v>
      </c>
      <c r="P525">
        <v>1</v>
      </c>
      <c r="Q525">
        <v>0</v>
      </c>
      <c r="R525">
        <f>IF(O525&gt;=1,1,IF(P525&gt;=1,0.5,IF(Q525&gt;=1,0,NA)))</f>
        <v>0.5</v>
      </c>
      <c r="T525">
        <v>0.5</v>
      </c>
      <c r="U525">
        <v>0.75</v>
      </c>
      <c r="V525">
        <f t="shared" si="88"/>
        <v>2</v>
      </c>
      <c r="W525">
        <f t="shared" si="88"/>
        <v>3</v>
      </c>
      <c r="X525">
        <v>0.5</v>
      </c>
      <c r="Y525">
        <f t="shared" si="89"/>
        <v>-1</v>
      </c>
      <c r="Z525">
        <v>70</v>
      </c>
      <c r="AA525">
        <v>48</v>
      </c>
    </row>
    <row r="526" spans="1:27" x14ac:dyDescent="0.35">
      <c r="A526" s="2">
        <v>0.47910666666666601</v>
      </c>
      <c r="B526">
        <f t="shared" si="90"/>
        <v>2</v>
      </c>
      <c r="E526" s="2">
        <v>4</v>
      </c>
      <c r="G526" s="2">
        <v>0.5</v>
      </c>
      <c r="H526" s="2">
        <v>0.5</v>
      </c>
      <c r="I526" s="2">
        <v>0.5</v>
      </c>
      <c r="J526">
        <f t="shared" si="87"/>
        <v>0.5</v>
      </c>
      <c r="M526" s="2">
        <v>20</v>
      </c>
      <c r="O526">
        <v>1</v>
      </c>
      <c r="P526">
        <v>0</v>
      </c>
      <c r="Q526">
        <v>0</v>
      </c>
      <c r="R526" t="e">
        <f>IF(O52100&gt;=1,1,IF(P52100&gt;=1,0.5,IF(Q52100&gt;=1,0,NA)))</f>
        <v>#NAME?</v>
      </c>
      <c r="T526">
        <v>0.5</v>
      </c>
      <c r="U526">
        <v>0.5</v>
      </c>
      <c r="V526">
        <f>IF(T52100&gt;=0.75,3,IF(T52100&gt;=0.45,2,1))</f>
        <v>1</v>
      </c>
      <c r="W526">
        <f>IF(U52100&gt;=0.75,3,IF(U52100&gt;=0.45,2,1))</f>
        <v>1</v>
      </c>
      <c r="X526">
        <v>0.5</v>
      </c>
      <c r="Y526">
        <f t="shared" si="89"/>
        <v>-1</v>
      </c>
      <c r="Z526">
        <v>30</v>
      </c>
      <c r="AA526">
        <v>49</v>
      </c>
    </row>
    <row r="527" spans="1:27" x14ac:dyDescent="0.35">
      <c r="A527" s="2">
        <v>0.97910666666666601</v>
      </c>
      <c r="B527">
        <f t="shared" si="90"/>
        <v>3</v>
      </c>
      <c r="E527" s="2">
        <v>4</v>
      </c>
      <c r="G527" s="2">
        <v>1</v>
      </c>
      <c r="H527" s="2">
        <v>1</v>
      </c>
      <c r="I527" s="2">
        <v>0.5</v>
      </c>
      <c r="J527">
        <f t="shared" si="87"/>
        <v>0.83333333333333337</v>
      </c>
      <c r="M527" s="2">
        <v>20</v>
      </c>
      <c r="O527">
        <v>0</v>
      </c>
      <c r="P527">
        <v>0</v>
      </c>
      <c r="Q527">
        <v>1</v>
      </c>
      <c r="R527">
        <f>IF(O527&gt;=1,1,IF(P527&gt;=1,0.5,IF(Q527&gt;=1,0,NA)))</f>
        <v>0</v>
      </c>
      <c r="T527">
        <v>0.79110010010010001</v>
      </c>
      <c r="U527">
        <v>0.875</v>
      </c>
      <c r="V527">
        <f t="shared" si="88"/>
        <v>3</v>
      </c>
      <c r="W527">
        <f t="shared" si="88"/>
        <v>3</v>
      </c>
      <c r="X527">
        <v>0.25</v>
      </c>
      <c r="Y527">
        <f t="shared" si="89"/>
        <v>-1</v>
      </c>
      <c r="Z527">
        <v>30</v>
      </c>
      <c r="AA527">
        <v>50</v>
      </c>
    </row>
    <row r="528" spans="1:27" x14ac:dyDescent="0.35">
      <c r="A528" s="2">
        <v>0.91066666666666596</v>
      </c>
      <c r="B528">
        <f t="shared" si="90"/>
        <v>3</v>
      </c>
      <c r="E528" s="2">
        <v>4</v>
      </c>
      <c r="G528" s="2">
        <v>1</v>
      </c>
      <c r="H528" s="2">
        <v>1</v>
      </c>
      <c r="I528" s="2">
        <v>1</v>
      </c>
      <c r="J528">
        <f t="shared" si="87"/>
        <v>1</v>
      </c>
      <c r="M528" s="2">
        <v>20</v>
      </c>
      <c r="O528">
        <v>0</v>
      </c>
      <c r="P528">
        <v>0</v>
      </c>
      <c r="Q528">
        <v>1</v>
      </c>
      <c r="R528">
        <f>IF(O528&gt;=1,1,IF(P528&gt;=1,0.5,IF(Q528&gt;=1,0,NA)))</f>
        <v>0</v>
      </c>
      <c r="T528">
        <v>0.91100100100100101</v>
      </c>
      <c r="U528">
        <v>0.9375</v>
      </c>
      <c r="V528">
        <f t="shared" si="88"/>
        <v>3</v>
      </c>
      <c r="W528">
        <f t="shared" si="88"/>
        <v>3</v>
      </c>
      <c r="X528">
        <v>0.25</v>
      </c>
      <c r="Y528">
        <f t="shared" si="89"/>
        <v>-1</v>
      </c>
      <c r="Z528">
        <v>30</v>
      </c>
      <c r="AA528">
        <v>51</v>
      </c>
    </row>
    <row r="529" spans="1:27" x14ac:dyDescent="0.35">
      <c r="A529" s="2">
        <v>7625</v>
      </c>
      <c r="B529">
        <f t="shared" si="90"/>
        <v>3</v>
      </c>
      <c r="E529" s="2">
        <v>7</v>
      </c>
      <c r="G529" s="2">
        <v>0</v>
      </c>
      <c r="H529" s="2">
        <v>0.5</v>
      </c>
      <c r="I529" s="2">
        <v>0.5</v>
      </c>
      <c r="J529">
        <f t="shared" si="87"/>
        <v>0.33333333333333331</v>
      </c>
      <c r="M529" s="2">
        <v>20</v>
      </c>
      <c r="O529">
        <v>0</v>
      </c>
      <c r="P529">
        <v>1</v>
      </c>
      <c r="Q529">
        <v>0</v>
      </c>
      <c r="R529">
        <f>IF(O529&gt;=1,1,IF(P529&gt;=1,0.5,IF(Q529&gt;=1,0,NA)))</f>
        <v>0.5</v>
      </c>
      <c r="T529">
        <v>0.5</v>
      </c>
      <c r="U529">
        <v>0.10025000000000001</v>
      </c>
      <c r="V529">
        <f t="shared" si="88"/>
        <v>2</v>
      </c>
      <c r="W529">
        <f t="shared" si="88"/>
        <v>1</v>
      </c>
      <c r="X529">
        <v>0.25</v>
      </c>
      <c r="Y529">
        <f t="shared" si="89"/>
        <v>-1</v>
      </c>
      <c r="Z529">
        <v>30</v>
      </c>
      <c r="AA529">
        <v>52</v>
      </c>
    </row>
    <row r="530" spans="1:27" x14ac:dyDescent="0.35">
      <c r="A530" s="2">
        <v>3</v>
      </c>
      <c r="B530">
        <f t="shared" si="90"/>
        <v>3</v>
      </c>
      <c r="E530" s="2">
        <v>4</v>
      </c>
      <c r="G530" s="2">
        <v>1</v>
      </c>
      <c r="H530" s="2">
        <v>1</v>
      </c>
      <c r="I530" s="2">
        <v>1</v>
      </c>
      <c r="J530">
        <f t="shared" si="87"/>
        <v>1</v>
      </c>
      <c r="M530" s="2">
        <v>30</v>
      </c>
      <c r="O530">
        <v>0</v>
      </c>
      <c r="P530">
        <v>0</v>
      </c>
      <c r="Q530">
        <v>1</v>
      </c>
      <c r="R530">
        <f>IF(O530&gt;=1,1,IF(P530&gt;=1,0.5,IF(Q530&gt;=1,0,NA)))</f>
        <v>0</v>
      </c>
      <c r="T530">
        <v>0.91100100100100101</v>
      </c>
      <c r="U530">
        <v>0.8125</v>
      </c>
      <c r="V530">
        <f t="shared" si="88"/>
        <v>3</v>
      </c>
      <c r="W530">
        <f t="shared" si="88"/>
        <v>3</v>
      </c>
      <c r="X530">
        <v>0.25</v>
      </c>
      <c r="Y530">
        <f t="shared" si="89"/>
        <v>-1</v>
      </c>
      <c r="Z530">
        <v>70</v>
      </c>
      <c r="AA530">
        <v>53</v>
      </c>
    </row>
    <row r="531" spans="1:27" x14ac:dyDescent="0.35">
      <c r="A531" s="2">
        <v>0.10249999999999999</v>
      </c>
      <c r="B531">
        <f>IF(A5310&gt;=0.75,3,IF(A5310&gt;=0.45,2,10))</f>
        <v>10</v>
      </c>
      <c r="E531" s="2">
        <v>4</v>
      </c>
      <c r="G531" s="2">
        <v>1</v>
      </c>
      <c r="H531" s="2">
        <v>1</v>
      </c>
      <c r="I531" s="2">
        <v>1</v>
      </c>
      <c r="J531">
        <f t="shared" si="87"/>
        <v>1</v>
      </c>
      <c r="M531" s="2">
        <v>20</v>
      </c>
      <c r="O531">
        <v>1</v>
      </c>
      <c r="P531">
        <v>0</v>
      </c>
      <c r="Q531">
        <v>0</v>
      </c>
      <c r="R531">
        <f>IF(O531&gt;=1,1,IF(P531&gt;=1,0.5,IF(Q531&gt;=1,0,NA)))</f>
        <v>1</v>
      </c>
      <c r="T531">
        <v>0.33333333333333298</v>
      </c>
      <c r="U531">
        <v>0.25</v>
      </c>
      <c r="V531">
        <f t="shared" si="88"/>
        <v>1</v>
      </c>
      <c r="W531">
        <f t="shared" si="88"/>
        <v>1</v>
      </c>
      <c r="X531">
        <v>0.25</v>
      </c>
      <c r="Y531">
        <f t="shared" si="89"/>
        <v>-1</v>
      </c>
      <c r="Z531">
        <v>7</v>
      </c>
      <c r="AA531">
        <v>54</v>
      </c>
    </row>
    <row r="532" spans="1:27" x14ac:dyDescent="0.35">
      <c r="A532" s="2">
        <v>5</v>
      </c>
      <c r="B532">
        <f t="shared" ref="B532:B540" si="91">IF(A532&gt;=0.75,3,IF(A532&gt;=0.45,2,10))</f>
        <v>3</v>
      </c>
      <c r="E532" s="2">
        <v>4</v>
      </c>
      <c r="G532" s="2">
        <v>0</v>
      </c>
      <c r="H532" s="2">
        <v>0</v>
      </c>
      <c r="I532" s="2">
        <v>0</v>
      </c>
      <c r="J532">
        <f t="shared" si="87"/>
        <v>0</v>
      </c>
      <c r="M532" s="2">
        <v>20</v>
      </c>
      <c r="O532">
        <v>1</v>
      </c>
      <c r="P532">
        <v>0</v>
      </c>
      <c r="Q532">
        <v>0</v>
      </c>
      <c r="R532">
        <f>IF(O532&gt;=1,1,IF(P532&gt;=1,0.5,IF(Q532&gt;=1,0,NA)))</f>
        <v>1</v>
      </c>
      <c r="T532">
        <v>0.79110010010010001</v>
      </c>
      <c r="U532">
        <v>0.10025000000000001</v>
      </c>
      <c r="V532">
        <f t="shared" si="88"/>
        <v>3</v>
      </c>
      <c r="W532">
        <f t="shared" si="88"/>
        <v>1</v>
      </c>
      <c r="X532">
        <v>0.25</v>
      </c>
      <c r="Y532">
        <f t="shared" si="89"/>
        <v>-1</v>
      </c>
      <c r="Z532">
        <v>30</v>
      </c>
      <c r="AA532">
        <v>55</v>
      </c>
    </row>
    <row r="533" spans="1:27" x14ac:dyDescent="0.35">
      <c r="A533" s="2">
        <v>3</v>
      </c>
      <c r="B533">
        <f t="shared" si="91"/>
        <v>3</v>
      </c>
      <c r="E533" s="2">
        <v>1</v>
      </c>
      <c r="G533" s="2">
        <v>1</v>
      </c>
      <c r="H533" s="2">
        <v>1</v>
      </c>
      <c r="I533" s="2">
        <v>0</v>
      </c>
      <c r="J533">
        <f t="shared" si="87"/>
        <v>0.66666666666666663</v>
      </c>
      <c r="M533" s="2">
        <v>30</v>
      </c>
      <c r="O533">
        <v>0</v>
      </c>
      <c r="P533">
        <v>0</v>
      </c>
      <c r="Q533">
        <v>1</v>
      </c>
      <c r="R533">
        <f>IF(O533&gt;=1,1,IF(P533&gt;=1,0.5,IF(Q533&gt;=1,0,NA)))</f>
        <v>0</v>
      </c>
      <c r="T533">
        <v>0.75</v>
      </c>
      <c r="U533">
        <v>0.51002499999999995</v>
      </c>
      <c r="V533">
        <f t="shared" si="88"/>
        <v>3</v>
      </c>
      <c r="W533">
        <f t="shared" si="88"/>
        <v>2</v>
      </c>
      <c r="X533">
        <v>0</v>
      </c>
      <c r="Y533">
        <f t="shared" si="89"/>
        <v>-1</v>
      </c>
      <c r="Z533">
        <v>180</v>
      </c>
      <c r="AA533">
        <v>56</v>
      </c>
    </row>
    <row r="534" spans="1:27" x14ac:dyDescent="0.35">
      <c r="A534" s="2">
        <v>0.41066666666666601</v>
      </c>
      <c r="B534">
        <f t="shared" si="91"/>
        <v>10</v>
      </c>
      <c r="E534" s="2">
        <v>1</v>
      </c>
      <c r="G534" s="2">
        <v>0.5</v>
      </c>
      <c r="H534" s="2">
        <v>0.5</v>
      </c>
      <c r="I534" s="2">
        <v>0.5</v>
      </c>
      <c r="J534">
        <f t="shared" si="87"/>
        <v>0.5</v>
      </c>
      <c r="M534" s="2">
        <v>10</v>
      </c>
      <c r="O534">
        <v>0</v>
      </c>
      <c r="P534">
        <v>1</v>
      </c>
      <c r="Q534">
        <v>0</v>
      </c>
      <c r="R534">
        <f>IF(O534&gt;=1,1,IF(P534&gt;=1,0.5,IF(Q534&gt;=1,0,NA)))</f>
        <v>0.5</v>
      </c>
      <c r="T534">
        <v>0.5</v>
      </c>
      <c r="U534">
        <v>0.5</v>
      </c>
      <c r="V534">
        <f t="shared" si="88"/>
        <v>2</v>
      </c>
      <c r="W534">
        <f t="shared" si="88"/>
        <v>2</v>
      </c>
      <c r="X534">
        <v>0</v>
      </c>
      <c r="Y534">
        <f t="shared" si="89"/>
        <v>-1</v>
      </c>
      <c r="Z534">
        <v>30</v>
      </c>
      <c r="AA534">
        <v>57</v>
      </c>
    </row>
    <row r="535" spans="1:27" x14ac:dyDescent="0.35">
      <c r="A535" s="2">
        <v>10</v>
      </c>
      <c r="B535">
        <f t="shared" si="91"/>
        <v>3</v>
      </c>
      <c r="E535" s="2">
        <v>10</v>
      </c>
      <c r="G535" s="2">
        <v>1</v>
      </c>
      <c r="H535" s="2">
        <v>1</v>
      </c>
      <c r="I535" s="2">
        <v>1</v>
      </c>
      <c r="J535">
        <f t="shared" si="87"/>
        <v>1</v>
      </c>
      <c r="M535" s="2">
        <v>30</v>
      </c>
      <c r="O535">
        <v>0</v>
      </c>
      <c r="P535">
        <v>0</v>
      </c>
      <c r="Q535">
        <v>1</v>
      </c>
      <c r="R535">
        <f>IF(O535&gt;=1,1,IF(P535&gt;=1,0.5,IF(Q535&gt;=1,0,NA)))</f>
        <v>0</v>
      </c>
      <c r="T535">
        <v>0.95833333333333304</v>
      </c>
      <c r="U535">
        <v>1</v>
      </c>
      <c r="V535">
        <f t="shared" si="88"/>
        <v>3</v>
      </c>
      <c r="W535">
        <f t="shared" si="88"/>
        <v>3</v>
      </c>
      <c r="X535">
        <v>0.5</v>
      </c>
      <c r="Y535">
        <f t="shared" si="89"/>
        <v>-1</v>
      </c>
      <c r="Z535">
        <v>180</v>
      </c>
      <c r="AA535">
        <v>58</v>
      </c>
    </row>
    <row r="536" spans="1:27" x14ac:dyDescent="0.35">
      <c r="A536" s="2">
        <v>783333333333333</v>
      </c>
      <c r="B536">
        <f t="shared" si="91"/>
        <v>3</v>
      </c>
      <c r="E536" s="2">
        <v>4</v>
      </c>
      <c r="G536" s="2">
        <v>0.5</v>
      </c>
      <c r="H536" s="2">
        <v>1</v>
      </c>
      <c r="I536" s="2">
        <v>0.5</v>
      </c>
      <c r="J536">
        <f t="shared" si="87"/>
        <v>0.66666666666666663</v>
      </c>
      <c r="M536" s="2">
        <v>10</v>
      </c>
      <c r="O536">
        <v>1</v>
      </c>
      <c r="P536">
        <v>0</v>
      </c>
      <c r="Q536">
        <v>0</v>
      </c>
      <c r="R536" t="e">
        <f>IF(O53100&gt;=1,1,IF(P53100&gt;=1,0.5,IF(Q53100&gt;=1,0,NA)))</f>
        <v>#NAME?</v>
      </c>
      <c r="T536">
        <v>0.10025000000000001</v>
      </c>
      <c r="U536">
        <v>0.10025000000000001</v>
      </c>
      <c r="V536">
        <f>IF(T53100&gt;=0.75,3,IF(T53100&gt;=0.45,2,1))</f>
        <v>1</v>
      </c>
      <c r="W536">
        <f>IF(U53100&gt;=0.75,3,IF(U53100&gt;=0.45,2,1))</f>
        <v>1</v>
      </c>
      <c r="X536">
        <v>0</v>
      </c>
      <c r="Y536">
        <f t="shared" si="89"/>
        <v>-1</v>
      </c>
      <c r="Z536">
        <v>30</v>
      </c>
      <c r="AA536">
        <v>59</v>
      </c>
    </row>
    <row r="537" spans="1:27" x14ac:dyDescent="0.35">
      <c r="A537" s="2">
        <v>7</v>
      </c>
      <c r="B537">
        <f t="shared" si="91"/>
        <v>3</v>
      </c>
      <c r="E537" s="2">
        <v>7</v>
      </c>
      <c r="G537" s="2">
        <v>0.5</v>
      </c>
      <c r="H537" s="2">
        <v>0.5</v>
      </c>
      <c r="I537" s="2">
        <v>0.5</v>
      </c>
      <c r="J537">
        <f t="shared" si="87"/>
        <v>0.5</v>
      </c>
      <c r="M537" s="2">
        <v>10</v>
      </c>
      <c r="O537">
        <v>1</v>
      </c>
      <c r="P537">
        <v>0</v>
      </c>
      <c r="Q537">
        <v>0</v>
      </c>
      <c r="R537">
        <f>IF(O537&gt;=1,1,IF(P537&gt;=1,0.5,IF(Q537&gt;=1,0,NA)))</f>
        <v>1</v>
      </c>
      <c r="T537">
        <v>0.5</v>
      </c>
      <c r="U537">
        <v>0.5</v>
      </c>
      <c r="V537">
        <f t="shared" si="88"/>
        <v>2</v>
      </c>
      <c r="W537">
        <f t="shared" si="88"/>
        <v>2</v>
      </c>
      <c r="X537">
        <v>0.25</v>
      </c>
      <c r="Y537">
        <f t="shared" si="89"/>
        <v>-1</v>
      </c>
      <c r="Z537">
        <v>30</v>
      </c>
      <c r="AA537">
        <v>60</v>
      </c>
    </row>
    <row r="538" spans="1:27" x14ac:dyDescent="0.35">
      <c r="A538" s="2">
        <v>5</v>
      </c>
      <c r="B538">
        <f t="shared" si="91"/>
        <v>3</v>
      </c>
      <c r="E538" s="2">
        <v>1</v>
      </c>
      <c r="G538" s="2">
        <v>0.5</v>
      </c>
      <c r="H538" s="2">
        <v>1</v>
      </c>
      <c r="I538" s="2">
        <v>0</v>
      </c>
      <c r="J538">
        <f t="shared" si="87"/>
        <v>0.5</v>
      </c>
      <c r="M538" s="2">
        <v>10</v>
      </c>
      <c r="O538">
        <v>0</v>
      </c>
      <c r="P538">
        <v>1</v>
      </c>
      <c r="Q538">
        <v>0</v>
      </c>
      <c r="R538">
        <f>IF(O538&gt;=1,1,IF(P538&gt;=1,0.5,IF(Q538&gt;=1,0,NA)))</f>
        <v>0.5</v>
      </c>
      <c r="T538">
        <v>0.75</v>
      </c>
      <c r="U538">
        <v>0.10087500000000001</v>
      </c>
      <c r="V538">
        <f t="shared" si="88"/>
        <v>3</v>
      </c>
      <c r="W538">
        <f t="shared" si="88"/>
        <v>1</v>
      </c>
      <c r="X538">
        <v>0</v>
      </c>
      <c r="Y538">
        <f t="shared" si="89"/>
        <v>-1</v>
      </c>
      <c r="Z538">
        <v>30</v>
      </c>
      <c r="AA538">
        <v>61</v>
      </c>
    </row>
    <row r="539" spans="1:27" x14ac:dyDescent="0.35">
      <c r="A539" s="2">
        <v>0.6875</v>
      </c>
      <c r="B539">
        <f t="shared" si="91"/>
        <v>2</v>
      </c>
      <c r="E539" s="2">
        <v>4</v>
      </c>
      <c r="G539" s="2">
        <v>0.5</v>
      </c>
      <c r="H539" s="2">
        <v>0</v>
      </c>
      <c r="I539" s="2">
        <v>0.5</v>
      </c>
      <c r="J539">
        <f t="shared" si="87"/>
        <v>0.33333333333333331</v>
      </c>
      <c r="M539" s="2">
        <v>10</v>
      </c>
      <c r="O539">
        <v>0</v>
      </c>
      <c r="P539">
        <v>0</v>
      </c>
      <c r="Q539">
        <v>1</v>
      </c>
      <c r="R539">
        <f>IF(O539&gt;=1,1,IF(P539&gt;=1,0.5,IF(Q539&gt;=1,0,NA)))</f>
        <v>0</v>
      </c>
      <c r="T539">
        <v>0.75</v>
      </c>
      <c r="U539">
        <v>0.10087500000000001</v>
      </c>
      <c r="V539">
        <f t="shared" si="88"/>
        <v>3</v>
      </c>
      <c r="W539">
        <f t="shared" si="88"/>
        <v>1</v>
      </c>
      <c r="X539">
        <v>0</v>
      </c>
      <c r="Y539">
        <f t="shared" si="89"/>
        <v>-1</v>
      </c>
      <c r="Z539">
        <v>70</v>
      </c>
      <c r="AA539">
        <v>62</v>
      </c>
    </row>
    <row r="540" spans="1:27" x14ac:dyDescent="0.35">
      <c r="A540" s="2">
        <v>0.60410666666666601</v>
      </c>
      <c r="B540">
        <f t="shared" si="91"/>
        <v>2</v>
      </c>
      <c r="E540" s="2">
        <v>1</v>
      </c>
      <c r="G540" s="2">
        <v>1</v>
      </c>
      <c r="H540" s="2">
        <v>0.5</v>
      </c>
      <c r="I540" s="2">
        <v>0.5</v>
      </c>
      <c r="J540">
        <f t="shared" si="87"/>
        <v>0.66666666666666663</v>
      </c>
      <c r="M540" s="2">
        <v>10</v>
      </c>
      <c r="O540">
        <v>0</v>
      </c>
      <c r="P540">
        <v>1</v>
      </c>
      <c r="Q540">
        <v>0</v>
      </c>
      <c r="R540">
        <f>IF(O540&gt;=1,1,IF(P540&gt;=1,0.5,IF(Q540&gt;=1,0,NA)))</f>
        <v>0.5</v>
      </c>
      <c r="T540">
        <v>0.75</v>
      </c>
      <c r="U540">
        <v>0.10025000000000001</v>
      </c>
      <c r="V540">
        <f t="shared" si="88"/>
        <v>3</v>
      </c>
      <c r="W540">
        <f t="shared" si="88"/>
        <v>1</v>
      </c>
      <c r="X540">
        <v>0.25</v>
      </c>
      <c r="Y540">
        <f t="shared" si="89"/>
        <v>-1</v>
      </c>
      <c r="Z540">
        <v>30</v>
      </c>
      <c r="AA540">
        <v>63</v>
      </c>
    </row>
    <row r="541" spans="1:27" x14ac:dyDescent="0.35">
      <c r="A541" s="2">
        <v>7625</v>
      </c>
      <c r="B541">
        <f>IF(A5410&gt;=0.75,3,IF(A5410&gt;=0.45,2,10))</f>
        <v>10</v>
      </c>
      <c r="E541" s="2">
        <v>4</v>
      </c>
      <c r="G541" s="2">
        <v>1</v>
      </c>
      <c r="H541" s="2">
        <v>0.5</v>
      </c>
      <c r="I541" s="2">
        <v>1</v>
      </c>
      <c r="J541">
        <f t="shared" si="87"/>
        <v>0.83333333333333337</v>
      </c>
      <c r="M541" s="2">
        <v>10</v>
      </c>
      <c r="O541">
        <v>1</v>
      </c>
      <c r="P541">
        <v>0</v>
      </c>
      <c r="Q541">
        <v>0</v>
      </c>
      <c r="R541">
        <f>IF(O541&gt;=1,1,IF(P541&gt;=1,0.5,IF(Q541&gt;=1,0,NA)))</f>
        <v>1</v>
      </c>
      <c r="T541">
        <v>0.54110010010010001</v>
      </c>
      <c r="U541">
        <v>0.5</v>
      </c>
      <c r="V541">
        <f t="shared" si="88"/>
        <v>2</v>
      </c>
      <c r="W541">
        <f t="shared" si="88"/>
        <v>2</v>
      </c>
      <c r="X541">
        <v>0.5</v>
      </c>
      <c r="Y541">
        <f t="shared" si="89"/>
        <v>-1</v>
      </c>
      <c r="Z541">
        <v>30</v>
      </c>
      <c r="AA541">
        <v>64</v>
      </c>
    </row>
    <row r="542" spans="1:27" x14ac:dyDescent="0.35">
      <c r="A542" s="2">
        <v>0.77083333333333304</v>
      </c>
      <c r="B542">
        <f t="shared" ref="B542:B550" si="92">IF(A542&gt;=0.75,3,IF(A542&gt;=0.45,2,10))</f>
        <v>3</v>
      </c>
      <c r="E542" s="2">
        <v>10</v>
      </c>
      <c r="G542" s="2">
        <v>1</v>
      </c>
      <c r="H542" s="2">
        <v>0</v>
      </c>
      <c r="I542" s="2">
        <v>0.5</v>
      </c>
      <c r="J542">
        <f t="shared" si="87"/>
        <v>0.5</v>
      </c>
      <c r="M542" s="2">
        <v>10</v>
      </c>
      <c r="O542">
        <v>0</v>
      </c>
      <c r="P542">
        <v>1</v>
      </c>
      <c r="Q542">
        <v>0</v>
      </c>
      <c r="R542">
        <f>IF(O542&gt;=1,1,IF(P542&gt;=1,0.5,IF(Q542&gt;=1,0,NA)))</f>
        <v>0.5</v>
      </c>
      <c r="T542">
        <v>0.5</v>
      </c>
      <c r="U542">
        <v>0.51002499999999995</v>
      </c>
      <c r="V542">
        <f t="shared" si="88"/>
        <v>2</v>
      </c>
      <c r="W542">
        <f t="shared" si="88"/>
        <v>2</v>
      </c>
      <c r="X542">
        <v>0.25</v>
      </c>
      <c r="Y542">
        <f t="shared" si="89"/>
        <v>-1</v>
      </c>
      <c r="Z542">
        <v>30</v>
      </c>
      <c r="AA542">
        <v>65</v>
      </c>
    </row>
    <row r="543" spans="1:27" x14ac:dyDescent="0.35">
      <c r="A543" s="2">
        <v>0.47910666666666601</v>
      </c>
      <c r="B543">
        <f t="shared" si="92"/>
        <v>2</v>
      </c>
      <c r="E543" s="2">
        <v>7</v>
      </c>
      <c r="G543" s="2">
        <v>0.5</v>
      </c>
      <c r="H543" s="2">
        <v>0.5</v>
      </c>
      <c r="I543" s="2">
        <v>0.5</v>
      </c>
      <c r="J543">
        <f t="shared" si="87"/>
        <v>0.5</v>
      </c>
      <c r="M543" s="2">
        <v>10</v>
      </c>
      <c r="O543">
        <v>1</v>
      </c>
      <c r="P543">
        <v>0</v>
      </c>
      <c r="Q543">
        <v>0</v>
      </c>
      <c r="R543">
        <f>IF(O543&gt;=1,1,IF(P543&gt;=1,0.5,IF(Q543&gt;=1,0,NA)))</f>
        <v>1</v>
      </c>
      <c r="T543">
        <v>0.5</v>
      </c>
      <c r="U543">
        <v>0.10087500000000001</v>
      </c>
      <c r="V543">
        <f t="shared" si="88"/>
        <v>2</v>
      </c>
      <c r="W543">
        <f t="shared" si="88"/>
        <v>1</v>
      </c>
      <c r="X543">
        <v>0</v>
      </c>
      <c r="Y543">
        <f t="shared" si="89"/>
        <v>-1</v>
      </c>
      <c r="Z543">
        <v>30</v>
      </c>
      <c r="AA543">
        <v>66</v>
      </c>
    </row>
    <row r="544" spans="1:27" x14ac:dyDescent="0.35">
      <c r="A544" s="2">
        <v>0.91066666666666596</v>
      </c>
      <c r="B544">
        <f t="shared" si="92"/>
        <v>3</v>
      </c>
      <c r="E544" s="2">
        <v>4</v>
      </c>
      <c r="G544" s="2">
        <v>1</v>
      </c>
      <c r="H544" s="2">
        <v>1</v>
      </c>
      <c r="I544" s="2">
        <v>1</v>
      </c>
      <c r="J544">
        <f t="shared" si="87"/>
        <v>1</v>
      </c>
      <c r="M544" s="2">
        <v>20</v>
      </c>
      <c r="O544">
        <v>0</v>
      </c>
      <c r="P544">
        <v>1</v>
      </c>
      <c r="Q544">
        <v>0</v>
      </c>
      <c r="R544">
        <f>IF(O544&gt;=1,1,IF(P544&gt;=1,0.5,IF(Q544&gt;=1,0,NA)))</f>
        <v>0.5</v>
      </c>
      <c r="T544">
        <v>0.91100100100100101</v>
      </c>
      <c r="U544">
        <v>0.875</v>
      </c>
      <c r="V544">
        <f t="shared" si="88"/>
        <v>3</v>
      </c>
      <c r="W544">
        <f t="shared" si="88"/>
        <v>3</v>
      </c>
      <c r="X544">
        <v>0.5</v>
      </c>
      <c r="Y544">
        <f t="shared" si="89"/>
        <v>-1</v>
      </c>
      <c r="Z544">
        <v>180</v>
      </c>
      <c r="AA544">
        <v>67</v>
      </c>
    </row>
    <row r="545" spans="1:27" x14ac:dyDescent="0.35">
      <c r="A545" s="2">
        <v>0.6875</v>
      </c>
      <c r="B545">
        <f t="shared" si="92"/>
        <v>2</v>
      </c>
      <c r="E545" s="2">
        <v>1</v>
      </c>
      <c r="G545" s="2">
        <v>0.5</v>
      </c>
      <c r="H545" s="2">
        <v>0</v>
      </c>
      <c r="I545" s="2">
        <v>0</v>
      </c>
      <c r="J545">
        <f t="shared" si="87"/>
        <v>0.16666666666666666</v>
      </c>
      <c r="M545" s="2">
        <v>10</v>
      </c>
      <c r="O545">
        <v>1</v>
      </c>
      <c r="P545">
        <v>0</v>
      </c>
      <c r="Q545">
        <v>0</v>
      </c>
      <c r="R545">
        <f>IF(O545&gt;=1,1,IF(P545&gt;=1,0.5,IF(Q545&gt;=1,0,NA)))</f>
        <v>1</v>
      </c>
      <c r="T545">
        <v>0.5</v>
      </c>
      <c r="U545">
        <v>0.375</v>
      </c>
      <c r="V545">
        <f t="shared" si="88"/>
        <v>2</v>
      </c>
      <c r="W545">
        <f t="shared" si="88"/>
        <v>1</v>
      </c>
      <c r="X545">
        <v>0</v>
      </c>
      <c r="Y545">
        <f t="shared" si="89"/>
        <v>-1</v>
      </c>
      <c r="Z545">
        <v>1</v>
      </c>
      <c r="AA545">
        <v>68</v>
      </c>
    </row>
    <row r="546" spans="1:27" x14ac:dyDescent="0.35">
      <c r="A546" s="2">
        <v>0.89583333333333304</v>
      </c>
      <c r="B546">
        <f t="shared" si="92"/>
        <v>3</v>
      </c>
      <c r="E546" s="2">
        <v>7</v>
      </c>
      <c r="G546" s="2">
        <v>1</v>
      </c>
      <c r="H546" s="2">
        <v>0</v>
      </c>
      <c r="I546" s="2">
        <v>0</v>
      </c>
      <c r="J546">
        <f t="shared" si="87"/>
        <v>0.33333333333333331</v>
      </c>
      <c r="M546" s="2">
        <v>20</v>
      </c>
      <c r="O546">
        <v>0</v>
      </c>
      <c r="P546">
        <v>0</v>
      </c>
      <c r="Q546">
        <v>1</v>
      </c>
      <c r="R546" t="e">
        <f>IF(O54100&gt;=1,1,IF(P54100&gt;=1,0.5,IF(Q54100&gt;=1,0,NA)))</f>
        <v>#NAME?</v>
      </c>
      <c r="T546">
        <v>0.70833333333333304</v>
      </c>
      <c r="U546">
        <v>0.875</v>
      </c>
      <c r="V546">
        <f>IF(T54100&gt;=0.75,3,IF(T54100&gt;=0.45,2,1))</f>
        <v>1</v>
      </c>
      <c r="W546">
        <f>IF(U54100&gt;=0.75,3,IF(U54100&gt;=0.45,2,1))</f>
        <v>1</v>
      </c>
      <c r="X546">
        <v>0.5</v>
      </c>
      <c r="Y546">
        <f t="shared" si="89"/>
        <v>-1</v>
      </c>
      <c r="Z546">
        <v>70</v>
      </c>
      <c r="AA546">
        <v>69</v>
      </c>
    </row>
    <row r="547" spans="1:27" x14ac:dyDescent="0.35">
      <c r="A547" s="2">
        <v>0.39583333333333298</v>
      </c>
      <c r="B547">
        <f t="shared" si="92"/>
        <v>10</v>
      </c>
      <c r="E547" s="2">
        <v>4</v>
      </c>
      <c r="G547" s="2">
        <v>1</v>
      </c>
      <c r="H547" s="2">
        <v>0</v>
      </c>
      <c r="I547" s="2">
        <v>0</v>
      </c>
      <c r="J547">
        <f t="shared" si="87"/>
        <v>0.33333333333333331</v>
      </c>
      <c r="M547" s="2">
        <v>20</v>
      </c>
      <c r="O547">
        <v>0</v>
      </c>
      <c r="P547">
        <v>1</v>
      </c>
      <c r="Q547">
        <v>0</v>
      </c>
      <c r="R547">
        <f>IF(O547&gt;=1,1,IF(P547&gt;=1,0.5,IF(Q547&gt;=1,0,NA)))</f>
        <v>0.5</v>
      </c>
      <c r="T547">
        <v>0.5</v>
      </c>
      <c r="U547">
        <v>0.51002499999999995</v>
      </c>
      <c r="V547">
        <f t="shared" si="88"/>
        <v>2</v>
      </c>
      <c r="W547">
        <f t="shared" si="88"/>
        <v>2</v>
      </c>
      <c r="X547">
        <v>0.25</v>
      </c>
      <c r="Y547">
        <f t="shared" si="89"/>
        <v>-1</v>
      </c>
      <c r="Z547">
        <v>70</v>
      </c>
      <c r="AA547">
        <v>134</v>
      </c>
    </row>
    <row r="548" spans="1:27" x14ac:dyDescent="0.35">
      <c r="A548" s="2">
        <v>10</v>
      </c>
      <c r="B548">
        <f t="shared" si="92"/>
        <v>3</v>
      </c>
      <c r="E548" s="2">
        <v>7</v>
      </c>
      <c r="G548" s="2">
        <v>1</v>
      </c>
      <c r="H548" s="2">
        <v>1</v>
      </c>
      <c r="I548" s="2">
        <v>1</v>
      </c>
      <c r="J548">
        <f t="shared" si="87"/>
        <v>1</v>
      </c>
      <c r="M548" s="2">
        <v>20</v>
      </c>
      <c r="O548">
        <v>0</v>
      </c>
      <c r="P548">
        <v>1</v>
      </c>
      <c r="Q548">
        <v>0</v>
      </c>
      <c r="R548">
        <f>IF(O548&gt;=1,1,IF(P548&gt;=1,0.5,IF(Q548&gt;=1,0,NA)))</f>
        <v>0.5</v>
      </c>
      <c r="T548">
        <v>1</v>
      </c>
      <c r="U548">
        <v>0.8125</v>
      </c>
      <c r="V548">
        <f t="shared" si="88"/>
        <v>3</v>
      </c>
      <c r="W548">
        <f t="shared" si="88"/>
        <v>3</v>
      </c>
      <c r="X548">
        <v>1</v>
      </c>
      <c r="Y548">
        <f t="shared" si="89"/>
        <v>1</v>
      </c>
      <c r="Z548">
        <v>180</v>
      </c>
      <c r="AA548">
        <v>164</v>
      </c>
    </row>
    <row r="549" spans="1:27" x14ac:dyDescent="0.35">
      <c r="A549" s="2">
        <v>10</v>
      </c>
      <c r="B549">
        <f t="shared" si="92"/>
        <v>3</v>
      </c>
      <c r="E549" s="2">
        <v>4</v>
      </c>
      <c r="G549" s="2">
        <v>1</v>
      </c>
      <c r="H549" s="2">
        <v>1</v>
      </c>
      <c r="I549" s="2">
        <v>1</v>
      </c>
      <c r="J549">
        <f t="shared" si="87"/>
        <v>1</v>
      </c>
      <c r="M549" s="2">
        <v>20</v>
      </c>
      <c r="O549">
        <v>0</v>
      </c>
      <c r="P549">
        <v>1</v>
      </c>
      <c r="Q549">
        <v>0</v>
      </c>
      <c r="R549">
        <f>IF(O549&gt;=1,1,IF(P549&gt;=1,0.5,IF(Q549&gt;=1,0,NA)))</f>
        <v>0.5</v>
      </c>
      <c r="T549">
        <v>1</v>
      </c>
      <c r="U549">
        <v>0.8125</v>
      </c>
      <c r="V549">
        <f t="shared" si="88"/>
        <v>3</v>
      </c>
      <c r="W549">
        <f t="shared" si="88"/>
        <v>3</v>
      </c>
      <c r="X549">
        <v>0</v>
      </c>
      <c r="Y549">
        <f t="shared" si="89"/>
        <v>-1</v>
      </c>
      <c r="Z549">
        <v>30</v>
      </c>
      <c r="AA549">
        <v>30</v>
      </c>
    </row>
    <row r="550" spans="1:27" x14ac:dyDescent="0.35">
      <c r="A550" s="2">
        <v>0.9375</v>
      </c>
      <c r="B550">
        <f t="shared" si="92"/>
        <v>3</v>
      </c>
      <c r="E550" s="2">
        <v>7</v>
      </c>
      <c r="G550" s="2">
        <v>1</v>
      </c>
      <c r="H550" s="2">
        <v>1</v>
      </c>
      <c r="I550" s="2">
        <v>1</v>
      </c>
      <c r="J550">
        <f t="shared" si="87"/>
        <v>1</v>
      </c>
      <c r="M550" s="2">
        <v>20</v>
      </c>
      <c r="O550">
        <v>0</v>
      </c>
      <c r="P550">
        <v>0</v>
      </c>
      <c r="Q550">
        <v>1</v>
      </c>
      <c r="R550">
        <f>IF(O550&gt;=1,1,IF(P550&gt;=1,0.5,IF(Q550&gt;=1,0,NA)))</f>
        <v>0</v>
      </c>
      <c r="T550">
        <v>1</v>
      </c>
      <c r="U550">
        <v>1</v>
      </c>
      <c r="V550">
        <f t="shared" si="88"/>
        <v>3</v>
      </c>
      <c r="W550">
        <f t="shared" si="88"/>
        <v>3</v>
      </c>
      <c r="X550">
        <v>0.5</v>
      </c>
      <c r="Y550">
        <f t="shared" si="89"/>
        <v>-1</v>
      </c>
      <c r="Z550">
        <v>70</v>
      </c>
      <c r="AA550">
        <v>31</v>
      </c>
    </row>
    <row r="551" spans="1:27" x14ac:dyDescent="0.35">
      <c r="A551" s="2">
        <v>783333333333333</v>
      </c>
      <c r="B551">
        <f>IF(A5510&gt;=0.75,3,IF(A5510&gt;=0.45,2,10))</f>
        <v>10</v>
      </c>
      <c r="E551" s="2">
        <v>1</v>
      </c>
      <c r="G551" s="2">
        <v>0</v>
      </c>
      <c r="H551" s="2">
        <v>0</v>
      </c>
      <c r="I551" s="2">
        <v>0</v>
      </c>
      <c r="J551">
        <f t="shared" si="87"/>
        <v>0</v>
      </c>
      <c r="M551" s="2">
        <v>20</v>
      </c>
      <c r="O551">
        <v>1</v>
      </c>
      <c r="P551">
        <v>0</v>
      </c>
      <c r="Q551">
        <v>0</v>
      </c>
      <c r="R551">
        <f>IF(O551&gt;=1,1,IF(P551&gt;=1,0.5,IF(Q551&gt;=1,0,NA)))</f>
        <v>1</v>
      </c>
      <c r="T551">
        <v>0.58333333333333304</v>
      </c>
      <c r="U551">
        <v>0.51002499999999995</v>
      </c>
      <c r="V551">
        <f t="shared" si="88"/>
        <v>2</v>
      </c>
      <c r="W551">
        <f t="shared" si="88"/>
        <v>2</v>
      </c>
      <c r="X551">
        <v>0</v>
      </c>
      <c r="Y551">
        <f t="shared" si="89"/>
        <v>-1</v>
      </c>
      <c r="Z551">
        <v>70</v>
      </c>
      <c r="AA551">
        <v>32</v>
      </c>
    </row>
    <row r="552" spans="1:27" x14ac:dyDescent="0.35">
      <c r="A552" s="2">
        <v>0.60410666666666601</v>
      </c>
      <c r="B552">
        <f t="shared" ref="B552:B560" si="93">IF(A552&gt;=0.75,3,IF(A552&gt;=0.45,2,10))</f>
        <v>2</v>
      </c>
      <c r="E552" s="2">
        <v>1</v>
      </c>
      <c r="G552" s="2">
        <v>0.5</v>
      </c>
      <c r="H552" s="2">
        <v>0</v>
      </c>
      <c r="I552" s="2">
        <v>0.5</v>
      </c>
      <c r="J552">
        <f t="shared" si="87"/>
        <v>0.33333333333333331</v>
      </c>
      <c r="M552" s="2">
        <v>10</v>
      </c>
      <c r="O552">
        <v>0</v>
      </c>
      <c r="P552">
        <v>0</v>
      </c>
      <c r="Q552">
        <v>1</v>
      </c>
      <c r="R552">
        <f>IF(O552&gt;=1,1,IF(P552&gt;=1,0.5,IF(Q552&gt;=1,0,NA)))</f>
        <v>0</v>
      </c>
      <c r="T552">
        <v>0.10025000000000001</v>
      </c>
      <c r="U552">
        <v>0.5</v>
      </c>
      <c r="V552">
        <f t="shared" si="88"/>
        <v>1</v>
      </c>
      <c r="W552">
        <f t="shared" si="88"/>
        <v>2</v>
      </c>
      <c r="X552">
        <v>0</v>
      </c>
      <c r="Y552">
        <f t="shared" si="89"/>
        <v>-1</v>
      </c>
      <c r="Z552">
        <v>30</v>
      </c>
      <c r="AA552">
        <v>32</v>
      </c>
    </row>
    <row r="553" spans="1:27" x14ac:dyDescent="0.35">
      <c r="A553" s="2">
        <v>0.70833333333333304</v>
      </c>
      <c r="B553">
        <f t="shared" si="93"/>
        <v>2</v>
      </c>
      <c r="E553" s="2">
        <v>4</v>
      </c>
      <c r="G553" s="2">
        <v>1</v>
      </c>
      <c r="H553" s="2">
        <v>1</v>
      </c>
      <c r="I553" s="2">
        <v>1</v>
      </c>
      <c r="J553">
        <f t="shared" si="87"/>
        <v>1</v>
      </c>
      <c r="M553" s="2">
        <v>30</v>
      </c>
      <c r="O553">
        <v>0</v>
      </c>
      <c r="P553">
        <v>0</v>
      </c>
      <c r="Q553">
        <v>1</v>
      </c>
      <c r="R553">
        <f>IF(O553&gt;=1,1,IF(P553&gt;=1,0.5,IF(Q553&gt;=1,0,NA)))</f>
        <v>0</v>
      </c>
      <c r="T553">
        <v>0.1001001001001</v>
      </c>
      <c r="U553">
        <v>0.75</v>
      </c>
      <c r="V553">
        <f t="shared" si="88"/>
        <v>1</v>
      </c>
      <c r="W553">
        <f t="shared" si="88"/>
        <v>3</v>
      </c>
      <c r="X553">
        <v>0.5</v>
      </c>
      <c r="Y553">
        <f t="shared" si="89"/>
        <v>-1</v>
      </c>
      <c r="Z553">
        <v>70</v>
      </c>
      <c r="AA553">
        <v>33</v>
      </c>
    </row>
    <row r="554" spans="1:27" x14ac:dyDescent="0.35">
      <c r="A554" s="2">
        <v>0.77083333333333304</v>
      </c>
      <c r="B554">
        <f t="shared" si="93"/>
        <v>3</v>
      </c>
      <c r="E554" s="2">
        <v>4</v>
      </c>
      <c r="G554" s="2">
        <v>1</v>
      </c>
      <c r="H554" s="2">
        <v>1</v>
      </c>
      <c r="I554" s="2">
        <v>1</v>
      </c>
      <c r="J554">
        <f t="shared" si="87"/>
        <v>1</v>
      </c>
      <c r="M554" s="2">
        <v>20</v>
      </c>
      <c r="O554">
        <v>0</v>
      </c>
      <c r="P554">
        <v>1</v>
      </c>
      <c r="Q554">
        <v>0</v>
      </c>
      <c r="R554">
        <f>IF(O554&gt;=1,1,IF(P554&gt;=1,0.5,IF(Q554&gt;=1,0,NA)))</f>
        <v>0.5</v>
      </c>
      <c r="T554">
        <v>0.79110010010010001</v>
      </c>
      <c r="U554">
        <v>0.75</v>
      </c>
      <c r="V554">
        <f t="shared" si="88"/>
        <v>3</v>
      </c>
      <c r="W554">
        <f t="shared" si="88"/>
        <v>3</v>
      </c>
      <c r="X554">
        <v>0</v>
      </c>
      <c r="Y554">
        <f t="shared" si="89"/>
        <v>-1</v>
      </c>
      <c r="Z554">
        <v>180</v>
      </c>
      <c r="AA554">
        <v>34</v>
      </c>
    </row>
    <row r="555" spans="1:27" x14ac:dyDescent="0.35">
      <c r="A555" s="2">
        <v>0.875</v>
      </c>
      <c r="B555">
        <f t="shared" si="93"/>
        <v>3</v>
      </c>
      <c r="E555" s="2">
        <v>1</v>
      </c>
      <c r="G555" s="2">
        <v>1</v>
      </c>
      <c r="H555" s="2">
        <v>1</v>
      </c>
      <c r="I555" s="2">
        <v>1</v>
      </c>
      <c r="J555">
        <f t="shared" si="87"/>
        <v>1</v>
      </c>
      <c r="M555" s="2">
        <v>10</v>
      </c>
      <c r="O555">
        <v>0</v>
      </c>
      <c r="P555">
        <v>0</v>
      </c>
      <c r="Q555">
        <v>1</v>
      </c>
      <c r="R555">
        <f>IF(O555&gt;=1,1,IF(P555&gt;=1,0.5,IF(Q555&gt;=1,0,NA)))</f>
        <v>0</v>
      </c>
      <c r="T555">
        <v>1</v>
      </c>
      <c r="U555">
        <v>1</v>
      </c>
      <c r="V555">
        <f t="shared" si="88"/>
        <v>3</v>
      </c>
      <c r="W555">
        <f t="shared" si="88"/>
        <v>3</v>
      </c>
      <c r="X555">
        <v>0.25</v>
      </c>
      <c r="Y555">
        <f t="shared" si="89"/>
        <v>-1</v>
      </c>
      <c r="Z555">
        <v>30</v>
      </c>
      <c r="AA555">
        <v>35</v>
      </c>
    </row>
    <row r="556" spans="1:27" x14ac:dyDescent="0.35">
      <c r="A556" s="2">
        <v>0.60410666666666601</v>
      </c>
      <c r="B556">
        <f t="shared" si="93"/>
        <v>2</v>
      </c>
      <c r="E556" s="2">
        <v>4</v>
      </c>
      <c r="G556" s="2">
        <v>0</v>
      </c>
      <c r="H556" s="2">
        <v>1</v>
      </c>
      <c r="I556" s="2">
        <v>0</v>
      </c>
      <c r="J556">
        <f t="shared" si="87"/>
        <v>0.33333333333333331</v>
      </c>
      <c r="M556" s="2">
        <v>20</v>
      </c>
      <c r="O556">
        <v>0</v>
      </c>
      <c r="P556">
        <v>1</v>
      </c>
      <c r="Q556">
        <v>0</v>
      </c>
      <c r="R556" t="e">
        <f>IF(O55100&gt;=1,1,IF(P55100&gt;=1,0.5,IF(Q55100&gt;=1,0,NA)))</f>
        <v>#NAME?</v>
      </c>
      <c r="T556">
        <v>0.5</v>
      </c>
      <c r="U556">
        <v>0.375</v>
      </c>
      <c r="V556">
        <f>IF(T55100&gt;=0.75,3,IF(T55100&gt;=0.45,2,1))</f>
        <v>1</v>
      </c>
      <c r="W556">
        <f>IF(U55100&gt;=0.75,3,IF(U55100&gt;=0.45,2,1))</f>
        <v>1</v>
      </c>
      <c r="X556">
        <v>0.25</v>
      </c>
      <c r="Y556">
        <f t="shared" si="89"/>
        <v>-1</v>
      </c>
      <c r="Z556">
        <v>30</v>
      </c>
      <c r="AA556">
        <v>36</v>
      </c>
    </row>
    <row r="557" spans="1:27" x14ac:dyDescent="0.35">
      <c r="A557" s="2">
        <v>0.85410666666666601</v>
      </c>
      <c r="B557">
        <f t="shared" si="93"/>
        <v>3</v>
      </c>
      <c r="E557" s="2">
        <v>1</v>
      </c>
      <c r="G557" s="2">
        <v>1</v>
      </c>
      <c r="H557" s="2">
        <v>1</v>
      </c>
      <c r="I557" s="2">
        <v>1</v>
      </c>
      <c r="J557">
        <f t="shared" si="87"/>
        <v>1</v>
      </c>
      <c r="M557" s="2">
        <v>10</v>
      </c>
      <c r="O557">
        <v>0</v>
      </c>
      <c r="P557">
        <v>0</v>
      </c>
      <c r="Q557">
        <v>1</v>
      </c>
      <c r="R557">
        <f>IF(O557&gt;=1,1,IF(P557&gt;=1,0.5,IF(Q557&gt;=1,0,NA)))</f>
        <v>0</v>
      </c>
      <c r="T557">
        <v>0.1001001001001</v>
      </c>
      <c r="U557">
        <v>0.75</v>
      </c>
      <c r="V557">
        <f t="shared" si="88"/>
        <v>1</v>
      </c>
      <c r="W557">
        <f t="shared" si="88"/>
        <v>3</v>
      </c>
      <c r="X557">
        <v>0.5</v>
      </c>
      <c r="Y557">
        <f t="shared" si="89"/>
        <v>-1</v>
      </c>
      <c r="Z557">
        <v>70</v>
      </c>
      <c r="AA557">
        <v>37</v>
      </c>
    </row>
    <row r="558" spans="1:27" x14ac:dyDescent="0.35">
      <c r="A558" s="2">
        <v>7410666666666660</v>
      </c>
      <c r="B558">
        <f t="shared" si="93"/>
        <v>3</v>
      </c>
      <c r="E558" s="2">
        <v>1</v>
      </c>
      <c r="G558" s="2">
        <v>1</v>
      </c>
      <c r="H558" s="2">
        <v>1</v>
      </c>
      <c r="I558" s="2">
        <v>1</v>
      </c>
      <c r="J558">
        <f t="shared" si="87"/>
        <v>1</v>
      </c>
      <c r="M558" s="2">
        <v>20</v>
      </c>
      <c r="O558">
        <v>1</v>
      </c>
      <c r="P558">
        <v>0</v>
      </c>
      <c r="Q558">
        <v>0</v>
      </c>
      <c r="R558">
        <f>IF(O558&gt;=1,1,IF(P558&gt;=1,0.5,IF(Q558&gt;=1,0,NA)))</f>
        <v>1</v>
      </c>
      <c r="T558">
        <v>0.58333333333333304</v>
      </c>
      <c r="U558">
        <v>0.5</v>
      </c>
      <c r="V558">
        <f t="shared" si="88"/>
        <v>2</v>
      </c>
      <c r="W558">
        <f t="shared" si="88"/>
        <v>2</v>
      </c>
      <c r="X558">
        <v>0.25</v>
      </c>
      <c r="Y558">
        <f t="shared" si="89"/>
        <v>-1</v>
      </c>
      <c r="Z558">
        <v>7</v>
      </c>
      <c r="AA558">
        <v>38</v>
      </c>
    </row>
    <row r="559" spans="1:27" x14ac:dyDescent="0.35">
      <c r="A559" s="2">
        <v>0.20833333333333301</v>
      </c>
      <c r="B559">
        <f t="shared" si="93"/>
        <v>10</v>
      </c>
      <c r="E559" s="2">
        <v>1</v>
      </c>
      <c r="G559" s="2">
        <v>0.5</v>
      </c>
      <c r="H559" s="2">
        <v>0.5</v>
      </c>
      <c r="I559" s="2">
        <v>0.5</v>
      </c>
      <c r="J559">
        <f t="shared" si="87"/>
        <v>0.5</v>
      </c>
      <c r="M559" s="2">
        <v>10</v>
      </c>
      <c r="O559">
        <v>0</v>
      </c>
      <c r="P559">
        <v>1</v>
      </c>
      <c r="Q559">
        <v>0</v>
      </c>
      <c r="R559">
        <f>IF(O559&gt;=1,1,IF(P559&gt;=1,0.5,IF(Q559&gt;=1,0,NA)))</f>
        <v>0.5</v>
      </c>
      <c r="T559">
        <v>0.5</v>
      </c>
      <c r="U559">
        <v>0.5</v>
      </c>
      <c r="V559">
        <f t="shared" si="88"/>
        <v>2</v>
      </c>
      <c r="W559">
        <f t="shared" si="88"/>
        <v>2</v>
      </c>
      <c r="X559">
        <v>0.25</v>
      </c>
      <c r="Y559">
        <f t="shared" si="89"/>
        <v>-1</v>
      </c>
      <c r="Z559">
        <v>30</v>
      </c>
      <c r="AA559">
        <v>39</v>
      </c>
    </row>
    <row r="560" spans="1:27" x14ac:dyDescent="0.35">
      <c r="A560" s="2">
        <v>0.64583333333333304</v>
      </c>
      <c r="B560">
        <f t="shared" si="93"/>
        <v>2</v>
      </c>
      <c r="E560" s="2">
        <v>1</v>
      </c>
      <c r="G560" s="2">
        <v>0.5</v>
      </c>
      <c r="H560" s="2">
        <v>0.5</v>
      </c>
      <c r="I560" s="2">
        <v>1</v>
      </c>
      <c r="J560">
        <f t="shared" si="87"/>
        <v>0.66666666666666663</v>
      </c>
      <c r="M560" s="2">
        <v>10</v>
      </c>
      <c r="O560">
        <v>0</v>
      </c>
      <c r="P560">
        <v>1</v>
      </c>
      <c r="Q560">
        <v>0</v>
      </c>
      <c r="R560">
        <f>IF(O530&gt;=1,1,IF(P530&gt;=1,0.5,IF(Q530&gt;=1,0,NA)))</f>
        <v>0</v>
      </c>
      <c r="T560">
        <v>0.1001001001001</v>
      </c>
      <c r="U560">
        <v>0.10087500000000001</v>
      </c>
      <c r="V560">
        <f>IF(T530&gt;=0.75,3,IF(T530&gt;=0.45,2,1))</f>
        <v>3</v>
      </c>
      <c r="W560">
        <f>IF(U530&gt;=0.75,3,IF(U530&gt;=0.45,2,1))</f>
        <v>3</v>
      </c>
      <c r="X560">
        <v>0.25</v>
      </c>
      <c r="Y560">
        <f t="shared" si="89"/>
        <v>-1</v>
      </c>
      <c r="Z560">
        <v>7</v>
      </c>
      <c r="AA560">
        <v>40</v>
      </c>
    </row>
    <row r="561" spans="1:27" x14ac:dyDescent="0.35">
      <c r="A561" s="2">
        <v>0.6875</v>
      </c>
      <c r="B561">
        <f>IF(A5610&gt;=0.75,3,IF(A5610&gt;=0.45,2,10))</f>
        <v>10</v>
      </c>
      <c r="E561" s="2">
        <v>7</v>
      </c>
      <c r="G561" s="2">
        <v>0.5</v>
      </c>
      <c r="H561" s="2">
        <v>1</v>
      </c>
      <c r="I561" s="2">
        <v>1</v>
      </c>
      <c r="J561">
        <f t="shared" si="87"/>
        <v>0.83333333333333337</v>
      </c>
      <c r="M561" s="2">
        <v>20</v>
      </c>
      <c r="O561">
        <v>0</v>
      </c>
      <c r="P561">
        <v>0</v>
      </c>
      <c r="Q561">
        <v>1</v>
      </c>
      <c r="R561" t="e">
        <f>IF(O51001&gt;=1,1,IF(P51001&gt;=1,0.5,IF(Q51001&gt;=1,0,NA)))</f>
        <v>#NAME?</v>
      </c>
      <c r="T561">
        <v>0.875</v>
      </c>
      <c r="U561">
        <v>0.10087500000000001</v>
      </c>
      <c r="V561">
        <f t="shared" ref="V561:W565" si="94">IF(T51001&gt;=0.75,3,IF(T51001&gt;=0.45,2,1))</f>
        <v>1</v>
      </c>
      <c r="W561">
        <f t="shared" si="94"/>
        <v>1</v>
      </c>
      <c r="X561">
        <v>0</v>
      </c>
      <c r="Y561">
        <f t="shared" si="89"/>
        <v>-1</v>
      </c>
      <c r="Z561">
        <v>30</v>
      </c>
      <c r="AA561">
        <v>41</v>
      </c>
    </row>
    <row r="562" spans="1:27" x14ac:dyDescent="0.35">
      <c r="A562" s="2">
        <v>720833333333333</v>
      </c>
      <c r="B562">
        <f t="shared" ref="B562:B570" si="95">IF(A562&gt;=0.75,3,IF(A562&gt;=0.45,2,10))</f>
        <v>3</v>
      </c>
      <c r="E562" s="2">
        <v>10</v>
      </c>
      <c r="G562" s="2">
        <v>0.5</v>
      </c>
      <c r="H562" s="2">
        <v>1</v>
      </c>
      <c r="I562" s="2">
        <v>0</v>
      </c>
      <c r="J562">
        <f t="shared" si="87"/>
        <v>0.5</v>
      </c>
      <c r="M562" s="2">
        <v>10</v>
      </c>
      <c r="O562">
        <v>0</v>
      </c>
      <c r="P562">
        <v>1</v>
      </c>
      <c r="Q562">
        <v>0</v>
      </c>
      <c r="R562" t="e">
        <f>IF(O51002&gt;=1,1,IF(P51002&gt;=1,0.5,IF(Q51002&gt;=1,0,NA)))</f>
        <v>#NAME?</v>
      </c>
      <c r="T562">
        <v>0.54110010010010001</v>
      </c>
      <c r="U562">
        <v>0.5</v>
      </c>
      <c r="V562">
        <f t="shared" si="94"/>
        <v>1</v>
      </c>
      <c r="W562">
        <f t="shared" si="94"/>
        <v>1</v>
      </c>
      <c r="X562">
        <v>0</v>
      </c>
      <c r="Y562">
        <f t="shared" si="89"/>
        <v>-1</v>
      </c>
      <c r="Z562">
        <v>7</v>
      </c>
      <c r="AA562">
        <v>42</v>
      </c>
    </row>
    <row r="563" spans="1:27" x14ac:dyDescent="0.35">
      <c r="A563" s="2">
        <v>720833333333333</v>
      </c>
      <c r="B563">
        <f t="shared" si="95"/>
        <v>3</v>
      </c>
      <c r="E563" s="2">
        <v>7</v>
      </c>
      <c r="G563" s="2">
        <v>1</v>
      </c>
      <c r="H563" s="2">
        <v>1</v>
      </c>
      <c r="I563" s="2">
        <v>0.5</v>
      </c>
      <c r="J563">
        <f t="shared" si="87"/>
        <v>0.83333333333333337</v>
      </c>
      <c r="M563" s="2">
        <v>20</v>
      </c>
      <c r="O563">
        <v>1</v>
      </c>
      <c r="P563">
        <v>0</v>
      </c>
      <c r="Q563">
        <v>0</v>
      </c>
      <c r="R563" t="e">
        <f>IF(O51003&gt;=1,1,IF(P51003&gt;=1,0.5,IF(Q51003&gt;=1,0,NA)))</f>
        <v>#NAME?</v>
      </c>
      <c r="T563">
        <v>0.54110010010010001</v>
      </c>
      <c r="U563">
        <v>0.4375</v>
      </c>
      <c r="V563">
        <f t="shared" si="94"/>
        <v>1</v>
      </c>
      <c r="W563">
        <f t="shared" si="94"/>
        <v>1</v>
      </c>
      <c r="X563">
        <v>0.5</v>
      </c>
      <c r="Y563">
        <f t="shared" si="89"/>
        <v>-1</v>
      </c>
      <c r="Z563">
        <v>30</v>
      </c>
      <c r="AA563">
        <v>43</v>
      </c>
    </row>
    <row r="564" spans="1:27" x14ac:dyDescent="0.35">
      <c r="A564" s="2">
        <v>0.45833333333333298</v>
      </c>
      <c r="B564">
        <f t="shared" si="95"/>
        <v>2</v>
      </c>
      <c r="E564" s="2">
        <v>4</v>
      </c>
      <c r="G564" s="2">
        <v>0.5</v>
      </c>
      <c r="H564" s="2">
        <v>0.5</v>
      </c>
      <c r="I564" s="2">
        <v>0.5</v>
      </c>
      <c r="J564">
        <f t="shared" si="87"/>
        <v>0.5</v>
      </c>
      <c r="M564" s="2">
        <v>10</v>
      </c>
      <c r="O564">
        <v>0</v>
      </c>
      <c r="P564">
        <v>1</v>
      </c>
      <c r="Q564">
        <v>0</v>
      </c>
      <c r="R564" t="e">
        <f>IF(O51004&gt;=1,1,IF(P51004&gt;=1,0.5,IF(Q51004&gt;=1,0,NA)))</f>
        <v>#NAME?</v>
      </c>
      <c r="T564">
        <v>0.5</v>
      </c>
      <c r="U564">
        <v>0.5</v>
      </c>
      <c r="V564">
        <f t="shared" si="94"/>
        <v>1</v>
      </c>
      <c r="W564">
        <f t="shared" si="94"/>
        <v>1</v>
      </c>
      <c r="X564">
        <v>0</v>
      </c>
      <c r="Y564">
        <f t="shared" si="89"/>
        <v>-1</v>
      </c>
      <c r="Z564">
        <v>30</v>
      </c>
      <c r="AA564">
        <v>44</v>
      </c>
    </row>
    <row r="565" spans="1:27" x14ac:dyDescent="0.35">
      <c r="A565" s="2">
        <v>0.85410666666666601</v>
      </c>
      <c r="B565">
        <f t="shared" si="95"/>
        <v>3</v>
      </c>
      <c r="E565" s="2">
        <v>1</v>
      </c>
      <c r="G565" s="2">
        <v>1</v>
      </c>
      <c r="H565" s="2">
        <v>1</v>
      </c>
      <c r="I565" s="2">
        <v>1</v>
      </c>
      <c r="J565">
        <f t="shared" si="87"/>
        <v>1</v>
      </c>
      <c r="M565" s="2">
        <v>10</v>
      </c>
      <c r="O565">
        <v>0</v>
      </c>
      <c r="P565">
        <v>1</v>
      </c>
      <c r="Q565">
        <v>0</v>
      </c>
      <c r="R565" t="e">
        <f>IF(O51005&gt;=1,1,IF(P51005&gt;=1,0.5,IF(Q51005&gt;=1,0,NA)))</f>
        <v>#NAME?</v>
      </c>
      <c r="T565">
        <v>0.83333333333333304</v>
      </c>
      <c r="U565">
        <v>0.75</v>
      </c>
      <c r="V565">
        <f t="shared" si="94"/>
        <v>1</v>
      </c>
      <c r="W565">
        <f t="shared" si="94"/>
        <v>1</v>
      </c>
      <c r="X565">
        <v>0.5</v>
      </c>
      <c r="Y565">
        <f t="shared" si="89"/>
        <v>-1</v>
      </c>
      <c r="Z565">
        <v>70</v>
      </c>
      <c r="AA565">
        <v>45</v>
      </c>
    </row>
    <row r="566" spans="1:27" x14ac:dyDescent="0.35">
      <c r="A566" s="2">
        <v>0.72910666666666601</v>
      </c>
      <c r="B566">
        <f t="shared" si="95"/>
        <v>2</v>
      </c>
      <c r="E566" s="2">
        <v>7</v>
      </c>
      <c r="G566" s="2">
        <v>1</v>
      </c>
      <c r="H566" s="2">
        <v>1</v>
      </c>
      <c r="I566" s="2">
        <v>1</v>
      </c>
      <c r="J566">
        <f t="shared" si="87"/>
        <v>1</v>
      </c>
      <c r="M566" s="2">
        <v>20</v>
      </c>
      <c r="O566">
        <v>0</v>
      </c>
      <c r="P566">
        <v>1</v>
      </c>
      <c r="Q566">
        <v>0</v>
      </c>
      <c r="R566" t="e">
        <f>IF(P5100100&gt;=1,1,IF(Q5100100&gt;=1,0.5,IF(R5100100&gt;=1,0,NA)))</f>
        <v>#NAME?</v>
      </c>
      <c r="T566">
        <v>1</v>
      </c>
      <c r="U566">
        <v>1</v>
      </c>
      <c r="V566" t="e">
        <f>IF(A5100100&gt;=0.75,3,IF(A5100100&gt;=0.45,2,1))</f>
        <v>#NAME?</v>
      </c>
      <c r="W566" t="e">
        <f>IF(B5100100&gt;=0.75,3,IF(B5100100&gt;=0.45,2,1))</f>
        <v>#NAME?</v>
      </c>
      <c r="X566">
        <v>0.5</v>
      </c>
      <c r="Y566">
        <f t="shared" si="89"/>
        <v>-1</v>
      </c>
      <c r="Z566">
        <v>30</v>
      </c>
      <c r="AA566">
        <v>46</v>
      </c>
    </row>
    <row r="567" spans="1:27" x14ac:dyDescent="0.35">
      <c r="A567" s="2">
        <v>7</v>
      </c>
      <c r="B567">
        <f t="shared" si="95"/>
        <v>3</v>
      </c>
      <c r="E567" s="2">
        <v>10</v>
      </c>
      <c r="G567" s="2">
        <v>1</v>
      </c>
      <c r="H567" s="2">
        <v>0</v>
      </c>
      <c r="I567" s="2">
        <v>0</v>
      </c>
      <c r="J567">
        <f t="shared" si="87"/>
        <v>0.33333333333333331</v>
      </c>
      <c r="M567" s="2">
        <v>20</v>
      </c>
      <c r="O567">
        <v>0</v>
      </c>
      <c r="P567">
        <v>1</v>
      </c>
      <c r="Q567">
        <v>0</v>
      </c>
      <c r="R567" t="e">
        <f>IF(O51007&gt;=1,1,IF(P51007&gt;=1,0.5,IF(Q51007&gt;=1,0,NA)))</f>
        <v>#NAME?</v>
      </c>
      <c r="T567">
        <v>0.79110010010010001</v>
      </c>
      <c r="U567">
        <v>0.10025000000000001</v>
      </c>
      <c r="V567">
        <f t="shared" ref="V567:W569" si="96">IF(T51007&gt;=0.75,3,IF(T51007&gt;=0.45,2,1))</f>
        <v>1</v>
      </c>
      <c r="W567">
        <f t="shared" si="96"/>
        <v>1</v>
      </c>
      <c r="X567">
        <v>0.25</v>
      </c>
      <c r="Y567">
        <f t="shared" si="89"/>
        <v>-1</v>
      </c>
      <c r="Z567">
        <v>1</v>
      </c>
      <c r="AA567">
        <v>47</v>
      </c>
    </row>
    <row r="568" spans="1:27" x14ac:dyDescent="0.35">
      <c r="A568" s="2">
        <v>0.70833333333333304</v>
      </c>
      <c r="B568">
        <f t="shared" si="95"/>
        <v>2</v>
      </c>
      <c r="E568" s="2">
        <v>7</v>
      </c>
      <c r="G568" s="2">
        <v>1</v>
      </c>
      <c r="H568" s="2">
        <v>1</v>
      </c>
      <c r="I568" s="2">
        <v>1</v>
      </c>
      <c r="J568">
        <f t="shared" si="87"/>
        <v>1</v>
      </c>
      <c r="M568" s="2">
        <v>20</v>
      </c>
      <c r="O568">
        <v>0</v>
      </c>
      <c r="P568">
        <v>1</v>
      </c>
      <c r="Q568">
        <v>0</v>
      </c>
      <c r="R568" t="e">
        <f>IF(O51008&gt;=1,1,IF(P51008&gt;=1,0.5,IF(Q51008&gt;=1,0,NA)))</f>
        <v>#NAME?</v>
      </c>
      <c r="T568">
        <v>0.1001001001001</v>
      </c>
      <c r="U568">
        <v>0.75</v>
      </c>
      <c r="V568">
        <f t="shared" si="96"/>
        <v>1</v>
      </c>
      <c r="W568">
        <f t="shared" si="96"/>
        <v>1</v>
      </c>
      <c r="X568">
        <v>0.5</v>
      </c>
      <c r="Y568">
        <f t="shared" si="89"/>
        <v>-1</v>
      </c>
      <c r="Z568">
        <v>70</v>
      </c>
      <c r="AA568">
        <v>48</v>
      </c>
    </row>
    <row r="569" spans="1:27" x14ac:dyDescent="0.35">
      <c r="A569" s="2">
        <v>7</v>
      </c>
      <c r="B569">
        <f t="shared" si="95"/>
        <v>3</v>
      </c>
      <c r="E569" s="2">
        <v>1</v>
      </c>
      <c r="G569" s="2">
        <v>1</v>
      </c>
      <c r="H569" s="2">
        <v>1</v>
      </c>
      <c r="I569" s="2">
        <v>1</v>
      </c>
      <c r="J569">
        <f t="shared" si="87"/>
        <v>1</v>
      </c>
      <c r="M569" s="2">
        <v>10</v>
      </c>
      <c r="O569">
        <v>0</v>
      </c>
      <c r="P569">
        <v>1</v>
      </c>
      <c r="Q569">
        <v>0</v>
      </c>
      <c r="R569" t="e">
        <f>IF(O51009&gt;=1,1,IF(P51009&gt;=1,0.5,IF(Q51009&gt;=1,0,NA)))</f>
        <v>#NAME?</v>
      </c>
      <c r="T569">
        <v>0.58333333333333304</v>
      </c>
      <c r="U569">
        <v>0.5</v>
      </c>
      <c r="V569">
        <f t="shared" si="96"/>
        <v>1</v>
      </c>
      <c r="W569">
        <f t="shared" si="96"/>
        <v>1</v>
      </c>
      <c r="X569">
        <v>0.5</v>
      </c>
      <c r="Y569">
        <f t="shared" si="89"/>
        <v>-1</v>
      </c>
      <c r="Z569">
        <v>7</v>
      </c>
      <c r="AA569">
        <v>49</v>
      </c>
    </row>
    <row r="570" spans="1:27" x14ac:dyDescent="0.35">
      <c r="A570" s="2">
        <v>0.77083333333333304</v>
      </c>
      <c r="B570">
        <f t="shared" si="95"/>
        <v>3</v>
      </c>
      <c r="E570" s="2">
        <v>4</v>
      </c>
      <c r="G570" s="2">
        <v>1</v>
      </c>
      <c r="H570" s="2">
        <v>1</v>
      </c>
      <c r="I570" s="2">
        <v>1</v>
      </c>
      <c r="J570">
        <f t="shared" si="87"/>
        <v>1</v>
      </c>
      <c r="M570" s="2">
        <v>20</v>
      </c>
      <c r="O570">
        <v>0</v>
      </c>
      <c r="P570">
        <v>0</v>
      </c>
      <c r="Q570">
        <v>1</v>
      </c>
      <c r="R570">
        <f>IF(O570&gt;=1,1,IF(P570&gt;=1,0.5,IF(Q570&gt;=1,0,NA)))</f>
        <v>0</v>
      </c>
      <c r="T570">
        <v>0.75</v>
      </c>
      <c r="U570">
        <v>0.75</v>
      </c>
      <c r="V570">
        <f t="shared" si="88"/>
        <v>3</v>
      </c>
      <c r="W570">
        <f t="shared" si="88"/>
        <v>3</v>
      </c>
      <c r="X570">
        <v>0.25</v>
      </c>
      <c r="Y570">
        <f t="shared" si="89"/>
        <v>-1</v>
      </c>
      <c r="Z570">
        <v>70</v>
      </c>
      <c r="AA570">
        <v>50</v>
      </c>
    </row>
    <row r="571" spans="1:27" x14ac:dyDescent="0.35">
      <c r="A571" s="2">
        <v>10</v>
      </c>
      <c r="B571">
        <f>IF(A5710&gt;=0.75,3,IF(A5710&gt;=0.45,2,10))</f>
        <v>10</v>
      </c>
      <c r="E571" s="2">
        <v>7</v>
      </c>
      <c r="G571" s="2">
        <v>1</v>
      </c>
      <c r="H571" s="2">
        <v>1</v>
      </c>
      <c r="I571" s="2">
        <v>1</v>
      </c>
      <c r="J571">
        <f t="shared" si="87"/>
        <v>1</v>
      </c>
      <c r="M571" s="2">
        <v>20</v>
      </c>
      <c r="O571">
        <v>0</v>
      </c>
      <c r="P571">
        <v>0</v>
      </c>
      <c r="Q571">
        <v>1</v>
      </c>
      <c r="R571">
        <f>IF(O571&gt;=1,1,IF(P571&gt;=1,0.5,IF(Q571&gt;=1,0,NA)))</f>
        <v>0</v>
      </c>
      <c r="T571">
        <v>1</v>
      </c>
      <c r="U571">
        <v>1</v>
      </c>
      <c r="V571">
        <f t="shared" si="88"/>
        <v>3</v>
      </c>
      <c r="W571">
        <f t="shared" si="88"/>
        <v>3</v>
      </c>
      <c r="X571">
        <v>0.75</v>
      </c>
      <c r="Y571">
        <f t="shared" si="89"/>
        <v>1</v>
      </c>
      <c r="Z571">
        <v>180</v>
      </c>
      <c r="AA571">
        <v>51</v>
      </c>
    </row>
    <row r="572" spans="1:27" x14ac:dyDescent="0.35">
      <c r="A572" s="2">
        <v>0.81025000000000003</v>
      </c>
      <c r="B572">
        <f t="shared" ref="B572:B580" si="97">IF(A572&gt;=0.75,3,IF(A572&gt;=0.45,2,10))</f>
        <v>3</v>
      </c>
      <c r="E572" s="2">
        <v>1</v>
      </c>
      <c r="G572" s="2">
        <v>0.5</v>
      </c>
      <c r="H572" s="2">
        <v>0.5</v>
      </c>
      <c r="I572" s="2">
        <v>0.5</v>
      </c>
      <c r="J572">
        <f t="shared" si="87"/>
        <v>0.5</v>
      </c>
      <c r="M572" s="2">
        <v>10</v>
      </c>
      <c r="O572">
        <v>0</v>
      </c>
      <c r="P572">
        <v>0</v>
      </c>
      <c r="Q572">
        <v>1</v>
      </c>
      <c r="R572">
        <f>IF(O572&gt;=1,1,IF(P572&gt;=1,0.5,IF(Q572&gt;=1,0,NA)))</f>
        <v>0</v>
      </c>
      <c r="T572">
        <v>0.70833333333333304</v>
      </c>
      <c r="U572">
        <v>0.10087500000000001</v>
      </c>
      <c r="V572">
        <f t="shared" si="88"/>
        <v>2</v>
      </c>
      <c r="W572">
        <f t="shared" si="88"/>
        <v>1</v>
      </c>
      <c r="X572">
        <v>0</v>
      </c>
      <c r="Y572">
        <f t="shared" si="89"/>
        <v>-1</v>
      </c>
      <c r="Z572">
        <v>30</v>
      </c>
      <c r="AA572">
        <v>52</v>
      </c>
    </row>
    <row r="573" spans="1:27" x14ac:dyDescent="0.35">
      <c r="A573" s="2">
        <v>0.72910666666666601</v>
      </c>
      <c r="B573">
        <f t="shared" si="97"/>
        <v>2</v>
      </c>
      <c r="E573" s="2">
        <v>4</v>
      </c>
      <c r="G573" s="2">
        <v>1</v>
      </c>
      <c r="H573" s="2">
        <v>1</v>
      </c>
      <c r="I573" s="2">
        <v>1</v>
      </c>
      <c r="J573">
        <f t="shared" si="87"/>
        <v>1</v>
      </c>
      <c r="M573" s="2">
        <v>20</v>
      </c>
      <c r="O573">
        <v>0</v>
      </c>
      <c r="P573">
        <v>0</v>
      </c>
      <c r="Q573">
        <v>1</v>
      </c>
      <c r="R573">
        <f>IF(O573&gt;=1,1,IF(P573&gt;=1,0.5,IF(Q573&gt;=1,0,NA)))</f>
        <v>0</v>
      </c>
      <c r="T573">
        <v>0.875</v>
      </c>
      <c r="U573">
        <v>0.875</v>
      </c>
      <c r="V573">
        <f t="shared" si="88"/>
        <v>3</v>
      </c>
      <c r="W573">
        <f t="shared" si="88"/>
        <v>3</v>
      </c>
      <c r="X573">
        <v>0.5</v>
      </c>
      <c r="Y573">
        <f t="shared" si="89"/>
        <v>-1</v>
      </c>
      <c r="Z573">
        <v>70</v>
      </c>
      <c r="AA573">
        <v>53</v>
      </c>
    </row>
    <row r="574" spans="1:27" x14ac:dyDescent="0.35">
      <c r="A574" s="2">
        <v>0.85410666666666601</v>
      </c>
      <c r="B574">
        <f t="shared" si="97"/>
        <v>3</v>
      </c>
      <c r="E574" s="2">
        <v>4</v>
      </c>
      <c r="G574" s="2">
        <v>1</v>
      </c>
      <c r="H574" s="2">
        <v>1</v>
      </c>
      <c r="I574" s="2">
        <v>1</v>
      </c>
      <c r="J574">
        <f t="shared" si="87"/>
        <v>1</v>
      </c>
      <c r="M574" s="2">
        <v>30</v>
      </c>
      <c r="O574">
        <v>0</v>
      </c>
      <c r="P574">
        <v>1</v>
      </c>
      <c r="Q574">
        <v>0</v>
      </c>
      <c r="R574">
        <f>IF(O574&gt;=1,1,IF(P574&gt;=1,0.5,IF(Q574&gt;=1,0,NA)))</f>
        <v>0.5</v>
      </c>
      <c r="T574">
        <v>0.875</v>
      </c>
      <c r="U574">
        <v>0.875</v>
      </c>
      <c r="V574">
        <f t="shared" si="88"/>
        <v>3</v>
      </c>
      <c r="W574">
        <f t="shared" si="88"/>
        <v>3</v>
      </c>
      <c r="X574">
        <v>0.5</v>
      </c>
      <c r="Y574">
        <f t="shared" si="89"/>
        <v>-1</v>
      </c>
      <c r="Z574">
        <v>180</v>
      </c>
      <c r="AA574">
        <v>54</v>
      </c>
    </row>
    <row r="575" spans="1:27" x14ac:dyDescent="0.35">
      <c r="A575" s="2">
        <v>5</v>
      </c>
      <c r="B575">
        <f t="shared" si="97"/>
        <v>3</v>
      </c>
      <c r="E575" s="2">
        <v>7</v>
      </c>
      <c r="G575" s="2">
        <v>1</v>
      </c>
      <c r="H575" s="2">
        <v>0.5</v>
      </c>
      <c r="I575" s="2">
        <v>1</v>
      </c>
      <c r="J575">
        <f t="shared" si="87"/>
        <v>0.83333333333333337</v>
      </c>
      <c r="M575" s="2">
        <v>20</v>
      </c>
      <c r="O575">
        <v>1</v>
      </c>
      <c r="P575">
        <v>0</v>
      </c>
      <c r="Q575">
        <v>0</v>
      </c>
      <c r="R575">
        <f>IF(O575&gt;=1,1,IF(P575&gt;=1,0.5,IF(Q575&gt;=1,0,NA)))</f>
        <v>1</v>
      </c>
      <c r="T575">
        <v>0.1001001001001</v>
      </c>
      <c r="U575">
        <v>0.10087500000000001</v>
      </c>
      <c r="V575">
        <f t="shared" si="88"/>
        <v>1</v>
      </c>
      <c r="W575">
        <f t="shared" si="88"/>
        <v>1</v>
      </c>
      <c r="X575">
        <v>0.25</v>
      </c>
      <c r="Y575">
        <f t="shared" si="89"/>
        <v>-1</v>
      </c>
      <c r="Z575">
        <v>70</v>
      </c>
      <c r="AA575">
        <v>55</v>
      </c>
    </row>
    <row r="576" spans="1:27" x14ac:dyDescent="0.35">
      <c r="A576" s="2">
        <v>0.70833333333333304</v>
      </c>
      <c r="B576">
        <f t="shared" si="97"/>
        <v>2</v>
      </c>
      <c r="E576" s="2">
        <v>4</v>
      </c>
      <c r="G576" s="2">
        <v>1</v>
      </c>
      <c r="H576" s="2">
        <v>0.5</v>
      </c>
      <c r="I576" s="2">
        <v>0.5</v>
      </c>
      <c r="J576">
        <f t="shared" si="87"/>
        <v>0.66666666666666663</v>
      </c>
      <c r="M576" s="2">
        <v>20</v>
      </c>
      <c r="O576">
        <v>0</v>
      </c>
      <c r="P576">
        <v>0</v>
      </c>
      <c r="Q576">
        <v>1</v>
      </c>
      <c r="R576" t="e">
        <f>IF(O57100&gt;=1,1,IF(P57100&gt;=1,0.5,IF(Q57100&gt;=1,0,NA)))</f>
        <v>#NAME?</v>
      </c>
      <c r="T576">
        <v>0.95833333333333304</v>
      </c>
      <c r="U576">
        <v>0.8125</v>
      </c>
      <c r="V576">
        <f>IF(T57100&gt;=0.75,3,IF(T57100&gt;=0.45,2,1))</f>
        <v>1</v>
      </c>
      <c r="W576">
        <f>IF(U57100&gt;=0.75,3,IF(U57100&gt;=0.45,2,1))</f>
        <v>1</v>
      </c>
      <c r="X576">
        <v>0.25</v>
      </c>
      <c r="Y576">
        <f t="shared" si="89"/>
        <v>-1</v>
      </c>
      <c r="Z576">
        <v>30</v>
      </c>
      <c r="AA576">
        <v>56</v>
      </c>
    </row>
    <row r="577" spans="1:27" x14ac:dyDescent="0.35">
      <c r="A577" s="2">
        <v>7625</v>
      </c>
      <c r="B577">
        <f t="shared" si="97"/>
        <v>3</v>
      </c>
      <c r="E577" s="2">
        <v>1</v>
      </c>
      <c r="G577" s="2">
        <v>1</v>
      </c>
      <c r="H577" s="2">
        <v>1</v>
      </c>
      <c r="I577" s="2">
        <v>1</v>
      </c>
      <c r="J577">
        <f t="shared" si="87"/>
        <v>1</v>
      </c>
      <c r="M577" s="2">
        <v>20</v>
      </c>
      <c r="O577">
        <v>0</v>
      </c>
      <c r="P577">
        <v>0</v>
      </c>
      <c r="Q577">
        <v>1</v>
      </c>
      <c r="R577">
        <f>IF(O577&gt;=1,1,IF(P577&gt;=1,0.5,IF(Q577&gt;=1,0,NA)))</f>
        <v>0</v>
      </c>
      <c r="T577">
        <v>0.58333333333333304</v>
      </c>
      <c r="U577">
        <v>0.75</v>
      </c>
      <c r="V577">
        <f t="shared" si="88"/>
        <v>2</v>
      </c>
      <c r="W577">
        <f t="shared" si="88"/>
        <v>3</v>
      </c>
      <c r="X577">
        <v>0.25</v>
      </c>
      <c r="Y577">
        <f t="shared" si="89"/>
        <v>-1</v>
      </c>
      <c r="Z577">
        <v>30</v>
      </c>
      <c r="AA577">
        <v>57</v>
      </c>
    </row>
    <row r="578" spans="1:27" x14ac:dyDescent="0.35">
      <c r="A578" s="2">
        <v>0.31025000000000003</v>
      </c>
      <c r="B578">
        <f t="shared" si="97"/>
        <v>10</v>
      </c>
      <c r="E578" s="2">
        <v>4</v>
      </c>
      <c r="G578" s="2">
        <v>1</v>
      </c>
      <c r="H578" s="2">
        <v>0.5</v>
      </c>
      <c r="I578" s="2">
        <v>0.5</v>
      </c>
      <c r="J578">
        <f t="shared" si="87"/>
        <v>0.66666666666666663</v>
      </c>
      <c r="M578" s="2">
        <v>20</v>
      </c>
      <c r="O578">
        <v>0</v>
      </c>
      <c r="P578">
        <v>1</v>
      </c>
      <c r="Q578">
        <v>0</v>
      </c>
      <c r="R578">
        <f>IF(O578&gt;=1,1,IF(P578&gt;=1,0.5,IF(Q578&gt;=1,0,NA)))</f>
        <v>0.5</v>
      </c>
      <c r="T578">
        <v>0.41100100100100101</v>
      </c>
      <c r="U578">
        <v>0.375</v>
      </c>
      <c r="V578">
        <f t="shared" si="88"/>
        <v>1</v>
      </c>
      <c r="W578">
        <f t="shared" si="88"/>
        <v>1</v>
      </c>
      <c r="X578">
        <v>0.25</v>
      </c>
      <c r="Y578">
        <f t="shared" si="89"/>
        <v>-1</v>
      </c>
      <c r="Z578">
        <v>30</v>
      </c>
      <c r="AA578">
        <v>58</v>
      </c>
    </row>
    <row r="579" spans="1:27" x14ac:dyDescent="0.35">
      <c r="A579" s="2">
        <v>7</v>
      </c>
      <c r="B579">
        <f t="shared" si="97"/>
        <v>3</v>
      </c>
      <c r="E579" s="2">
        <v>1</v>
      </c>
      <c r="G579" s="2">
        <v>1</v>
      </c>
      <c r="H579" s="2">
        <v>1</v>
      </c>
      <c r="I579" s="2">
        <v>0.5</v>
      </c>
      <c r="J579">
        <f t="shared" ref="J579:J642" si="98">AVERAGE(G579:I579)</f>
        <v>0.83333333333333337</v>
      </c>
      <c r="M579" s="2">
        <v>10</v>
      </c>
      <c r="O579">
        <v>0</v>
      </c>
      <c r="P579">
        <v>1</v>
      </c>
      <c r="Q579">
        <v>0</v>
      </c>
      <c r="R579">
        <f>IF(O579&gt;=1,1,IF(P579&gt;=1,0.5,IF(Q579&gt;=1,0,NA)))</f>
        <v>0.5</v>
      </c>
      <c r="T579">
        <v>0.5</v>
      </c>
      <c r="U579">
        <v>0.4375</v>
      </c>
      <c r="V579">
        <f t="shared" ref="V579:W599" si="99">IF(T579&gt;=0.75,3,IF(T579&gt;=0.45,2,1))</f>
        <v>2</v>
      </c>
      <c r="W579">
        <f t="shared" si="99"/>
        <v>1</v>
      </c>
      <c r="X579">
        <v>0.25</v>
      </c>
      <c r="Y579">
        <f t="shared" ref="Y579:Y642" si="100">IF(X579&gt;0.5,1,-1)</f>
        <v>-1</v>
      </c>
      <c r="Z579">
        <v>30</v>
      </c>
      <c r="AA579">
        <v>59</v>
      </c>
    </row>
    <row r="580" spans="1:27" x14ac:dyDescent="0.35">
      <c r="A580" s="2">
        <v>0.85410666666666601</v>
      </c>
      <c r="B580">
        <f t="shared" si="97"/>
        <v>3</v>
      </c>
      <c r="E580" s="2">
        <v>4</v>
      </c>
      <c r="G580" s="2">
        <v>1</v>
      </c>
      <c r="H580" s="2">
        <v>1</v>
      </c>
      <c r="I580" s="2">
        <v>0.5</v>
      </c>
      <c r="J580">
        <f t="shared" si="98"/>
        <v>0.83333333333333337</v>
      </c>
      <c r="M580" s="2">
        <v>30</v>
      </c>
      <c r="O580">
        <v>0</v>
      </c>
      <c r="P580">
        <v>0</v>
      </c>
      <c r="Q580">
        <v>1</v>
      </c>
      <c r="R580">
        <f>IF(O580&gt;=1,1,IF(P580&gt;=1,0.5,IF(Q580&gt;=1,0,NA)))</f>
        <v>0</v>
      </c>
      <c r="T580">
        <v>0.75</v>
      </c>
      <c r="U580">
        <v>0.9375</v>
      </c>
      <c r="V580">
        <f t="shared" si="99"/>
        <v>3</v>
      </c>
      <c r="W580">
        <f t="shared" si="99"/>
        <v>3</v>
      </c>
      <c r="X580">
        <v>0.25</v>
      </c>
      <c r="Y580">
        <f t="shared" si="100"/>
        <v>-1</v>
      </c>
      <c r="Z580">
        <v>30</v>
      </c>
      <c r="AA580">
        <v>60</v>
      </c>
    </row>
    <row r="581" spans="1:27" x14ac:dyDescent="0.35">
      <c r="A581" s="2">
        <v>0.91066666666666596</v>
      </c>
      <c r="B581">
        <f>IF(A5810&gt;=0.75,3,IF(A5810&gt;=0.45,2,10))</f>
        <v>10</v>
      </c>
      <c r="E581" s="2">
        <v>7</v>
      </c>
      <c r="G581" s="2">
        <v>1</v>
      </c>
      <c r="H581" s="2">
        <v>1</v>
      </c>
      <c r="I581" s="2">
        <v>1</v>
      </c>
      <c r="J581">
        <f t="shared" si="98"/>
        <v>1</v>
      </c>
      <c r="M581" s="2">
        <v>10</v>
      </c>
      <c r="O581">
        <v>0</v>
      </c>
      <c r="P581">
        <v>0</v>
      </c>
      <c r="Q581">
        <v>1</v>
      </c>
      <c r="R581">
        <f>IF(O581&gt;=1,1,IF(P581&gt;=1,0.5,IF(Q581&gt;=1,0,NA)))</f>
        <v>0</v>
      </c>
      <c r="T581">
        <v>0.10025000000000001</v>
      </c>
      <c r="U581">
        <v>0.8125</v>
      </c>
      <c r="V581">
        <f t="shared" si="99"/>
        <v>1</v>
      </c>
      <c r="W581">
        <f t="shared" si="99"/>
        <v>3</v>
      </c>
      <c r="X581">
        <v>0.25</v>
      </c>
      <c r="Y581">
        <f t="shared" si="100"/>
        <v>-1</v>
      </c>
      <c r="Z581">
        <v>30</v>
      </c>
      <c r="AA581">
        <v>61</v>
      </c>
    </row>
    <row r="582" spans="1:27" x14ac:dyDescent="0.35">
      <c r="A582" s="2">
        <v>7410666666666660</v>
      </c>
      <c r="B582">
        <f t="shared" ref="B582:B590" si="101">IF(A582&gt;=0.75,3,IF(A582&gt;=0.45,2,10))</f>
        <v>3</v>
      </c>
      <c r="E582" s="2">
        <v>7</v>
      </c>
      <c r="G582" s="2">
        <v>0</v>
      </c>
      <c r="H582" s="2">
        <v>1</v>
      </c>
      <c r="I582" s="2">
        <v>0</v>
      </c>
      <c r="J582">
        <f t="shared" si="98"/>
        <v>0.33333333333333331</v>
      </c>
      <c r="M582" s="2">
        <v>10</v>
      </c>
      <c r="O582">
        <v>0</v>
      </c>
      <c r="P582">
        <v>1</v>
      </c>
      <c r="Q582">
        <v>0</v>
      </c>
      <c r="R582">
        <f>IF(O582&gt;=1,1,IF(P582&gt;=1,0.5,IF(Q582&gt;=1,0,NA)))</f>
        <v>0.5</v>
      </c>
      <c r="T582">
        <v>0.79110010010010001</v>
      </c>
      <c r="U582">
        <v>0.5</v>
      </c>
      <c r="V582">
        <f t="shared" si="99"/>
        <v>3</v>
      </c>
      <c r="W582">
        <f t="shared" si="99"/>
        <v>2</v>
      </c>
      <c r="X582">
        <v>0.25</v>
      </c>
      <c r="Y582">
        <f t="shared" si="100"/>
        <v>-1</v>
      </c>
      <c r="Z582">
        <v>30</v>
      </c>
      <c r="AA582">
        <v>62</v>
      </c>
    </row>
    <row r="583" spans="1:27" x14ac:dyDescent="0.35">
      <c r="A583" s="2">
        <v>5</v>
      </c>
      <c r="B583">
        <f t="shared" si="101"/>
        <v>3</v>
      </c>
      <c r="E583" s="2">
        <v>10</v>
      </c>
      <c r="G583" s="2">
        <v>0</v>
      </c>
      <c r="H583" s="2">
        <v>1</v>
      </c>
      <c r="I583" s="2">
        <v>0.5</v>
      </c>
      <c r="J583">
        <f t="shared" si="98"/>
        <v>0.5</v>
      </c>
      <c r="M583" s="2">
        <v>10</v>
      </c>
      <c r="O583">
        <v>1</v>
      </c>
      <c r="P583">
        <v>0</v>
      </c>
      <c r="Q583">
        <v>0</v>
      </c>
      <c r="R583">
        <f>IF(O583&gt;=1,1,IF(P583&gt;=1,0.5,IF(Q583&gt;=1,0,NA)))</f>
        <v>1</v>
      </c>
      <c r="T583">
        <v>0.58333333333333304</v>
      </c>
      <c r="U583">
        <v>0.10025000000000001</v>
      </c>
      <c r="V583">
        <f t="shared" si="99"/>
        <v>2</v>
      </c>
      <c r="W583">
        <f t="shared" si="99"/>
        <v>1</v>
      </c>
      <c r="X583">
        <v>0</v>
      </c>
      <c r="Y583">
        <f t="shared" si="100"/>
        <v>-1</v>
      </c>
      <c r="Z583">
        <v>30</v>
      </c>
      <c r="AA583">
        <v>63</v>
      </c>
    </row>
    <row r="584" spans="1:27" x14ac:dyDescent="0.35">
      <c r="A584" s="2">
        <v>783333333333333</v>
      </c>
      <c r="B584">
        <f t="shared" si="101"/>
        <v>3</v>
      </c>
      <c r="E584" s="2">
        <v>1</v>
      </c>
      <c r="G584" s="2">
        <v>0.5</v>
      </c>
      <c r="H584" s="2">
        <v>1</v>
      </c>
      <c r="I584" s="2">
        <v>0.5</v>
      </c>
      <c r="J584">
        <f t="shared" si="98"/>
        <v>0.66666666666666663</v>
      </c>
      <c r="M584" s="2">
        <v>20</v>
      </c>
      <c r="O584">
        <v>0</v>
      </c>
      <c r="P584">
        <v>0</v>
      </c>
      <c r="Q584">
        <v>1</v>
      </c>
      <c r="R584">
        <f>IF(O584&gt;=1,1,IF(P584&gt;=1,0.5,IF(Q584&gt;=1,0,NA)))</f>
        <v>0</v>
      </c>
      <c r="T584">
        <v>0.10025000000000001</v>
      </c>
      <c r="U584">
        <v>0.75</v>
      </c>
      <c r="V584">
        <f t="shared" si="99"/>
        <v>1</v>
      </c>
      <c r="W584">
        <f t="shared" si="99"/>
        <v>3</v>
      </c>
      <c r="X584">
        <v>0</v>
      </c>
      <c r="Y584">
        <f t="shared" si="100"/>
        <v>-1</v>
      </c>
      <c r="Z584">
        <v>30</v>
      </c>
      <c r="AA584">
        <v>64</v>
      </c>
    </row>
    <row r="585" spans="1:27" x14ac:dyDescent="0.35">
      <c r="A585" s="2">
        <v>0.77083333333333304</v>
      </c>
      <c r="B585">
        <f t="shared" si="101"/>
        <v>3</v>
      </c>
      <c r="E585" s="2">
        <v>1</v>
      </c>
      <c r="G585" s="2">
        <v>0.5</v>
      </c>
      <c r="H585" s="2">
        <v>0.5</v>
      </c>
      <c r="I585" s="2">
        <v>0.5</v>
      </c>
      <c r="J585">
        <f t="shared" si="98"/>
        <v>0.5</v>
      </c>
      <c r="M585" s="2">
        <v>10</v>
      </c>
      <c r="O585">
        <v>0</v>
      </c>
      <c r="P585">
        <v>0</v>
      </c>
      <c r="Q585">
        <v>1</v>
      </c>
      <c r="R585">
        <f>IF(O585&gt;=1,1,IF(P585&gt;=1,0.5,IF(Q585&gt;=1,0,NA)))</f>
        <v>0</v>
      </c>
      <c r="T585">
        <v>0.10025000000000001</v>
      </c>
      <c r="U585">
        <v>0.10025000000000001</v>
      </c>
      <c r="V585">
        <f t="shared" si="99"/>
        <v>1</v>
      </c>
      <c r="W585">
        <f t="shared" si="99"/>
        <v>1</v>
      </c>
      <c r="X585">
        <v>0</v>
      </c>
      <c r="Y585">
        <f t="shared" si="100"/>
        <v>-1</v>
      </c>
      <c r="Z585">
        <v>30</v>
      </c>
      <c r="AA585">
        <v>65</v>
      </c>
    </row>
    <row r="586" spans="1:27" x14ac:dyDescent="0.35">
      <c r="A586" s="2">
        <v>0.45833333333333298</v>
      </c>
      <c r="B586">
        <f t="shared" si="101"/>
        <v>2</v>
      </c>
      <c r="E586" s="2">
        <v>4</v>
      </c>
      <c r="G586" s="2">
        <v>0</v>
      </c>
      <c r="H586" s="2">
        <v>1</v>
      </c>
      <c r="I586" s="2">
        <v>0</v>
      </c>
      <c r="J586">
        <f t="shared" si="98"/>
        <v>0.33333333333333331</v>
      </c>
      <c r="M586" s="2">
        <v>10</v>
      </c>
      <c r="O586">
        <v>0</v>
      </c>
      <c r="P586">
        <v>1</v>
      </c>
      <c r="Q586">
        <v>0</v>
      </c>
      <c r="R586" t="e">
        <f>IF(O58100&gt;=1,1,IF(P58100&gt;=1,0.5,IF(Q58100&gt;=1,0,NA)))</f>
        <v>#NAME?</v>
      </c>
      <c r="T586">
        <v>0.58333333333333304</v>
      </c>
      <c r="U586">
        <v>0.25</v>
      </c>
      <c r="V586">
        <f>IF(T58100&gt;=0.75,3,IF(T58100&gt;=0.45,2,1))</f>
        <v>1</v>
      </c>
      <c r="W586">
        <f>IF(U58100&gt;=0.75,3,IF(U58100&gt;=0.45,2,1))</f>
        <v>1</v>
      </c>
      <c r="X586">
        <v>0.25</v>
      </c>
      <c r="Y586">
        <f t="shared" si="100"/>
        <v>-1</v>
      </c>
      <c r="Z586">
        <v>30</v>
      </c>
      <c r="AA586">
        <v>66</v>
      </c>
    </row>
    <row r="587" spans="1:27" x14ac:dyDescent="0.35">
      <c r="A587" s="2">
        <v>0.20833333333333301</v>
      </c>
      <c r="B587">
        <f t="shared" si="101"/>
        <v>10</v>
      </c>
      <c r="E587" s="2">
        <v>1</v>
      </c>
      <c r="G587" s="2">
        <v>0.5</v>
      </c>
      <c r="H587" s="2">
        <v>0.5</v>
      </c>
      <c r="I587" s="2">
        <v>0.5</v>
      </c>
      <c r="J587">
        <f t="shared" si="98"/>
        <v>0.5</v>
      </c>
      <c r="M587" s="2">
        <v>20</v>
      </c>
      <c r="O587">
        <v>0</v>
      </c>
      <c r="P587">
        <v>1</v>
      </c>
      <c r="Q587">
        <v>0</v>
      </c>
      <c r="R587">
        <f>IF(O587&gt;=1,1,IF(P587&gt;=1,0.5,IF(Q587&gt;=1,0,NA)))</f>
        <v>0.5</v>
      </c>
      <c r="T587">
        <v>0.54110010010010001</v>
      </c>
      <c r="U587">
        <v>0.5</v>
      </c>
      <c r="V587">
        <f t="shared" si="99"/>
        <v>2</v>
      </c>
      <c r="W587">
        <f t="shared" si="99"/>
        <v>2</v>
      </c>
      <c r="X587">
        <v>0</v>
      </c>
      <c r="Y587">
        <f t="shared" si="100"/>
        <v>-1</v>
      </c>
      <c r="Z587">
        <v>1</v>
      </c>
      <c r="AA587">
        <v>67</v>
      </c>
    </row>
    <row r="588" spans="1:27" x14ac:dyDescent="0.35">
      <c r="A588" s="2">
        <v>3</v>
      </c>
      <c r="B588">
        <f t="shared" si="101"/>
        <v>3</v>
      </c>
      <c r="E588" s="2">
        <v>4</v>
      </c>
      <c r="G588" s="2">
        <v>1</v>
      </c>
      <c r="H588" s="2">
        <v>0</v>
      </c>
      <c r="I588" s="2">
        <v>1</v>
      </c>
      <c r="J588">
        <f t="shared" si="98"/>
        <v>0.66666666666666663</v>
      </c>
      <c r="M588" s="2">
        <v>10</v>
      </c>
      <c r="O588">
        <v>0</v>
      </c>
      <c r="P588">
        <v>1</v>
      </c>
      <c r="Q588">
        <v>0</v>
      </c>
      <c r="R588">
        <f>IF(O588&gt;=1,1,IF(P588&gt;=1,0.5,IF(Q588&gt;=1,0,NA)))</f>
        <v>0.5</v>
      </c>
      <c r="T588">
        <v>0.83333333333333304</v>
      </c>
      <c r="U588">
        <v>0.875</v>
      </c>
      <c r="V588">
        <f t="shared" si="99"/>
        <v>3</v>
      </c>
      <c r="W588">
        <f t="shared" si="99"/>
        <v>3</v>
      </c>
      <c r="X588">
        <v>0.5</v>
      </c>
      <c r="Y588">
        <f t="shared" si="100"/>
        <v>-1</v>
      </c>
      <c r="Z588">
        <v>70</v>
      </c>
      <c r="AA588">
        <v>68</v>
      </c>
    </row>
    <row r="589" spans="1:27" x14ac:dyDescent="0.35">
      <c r="A589" s="2">
        <v>3</v>
      </c>
      <c r="B589">
        <f t="shared" si="101"/>
        <v>3</v>
      </c>
      <c r="E589" s="2">
        <v>4</v>
      </c>
      <c r="G589" s="2">
        <v>1</v>
      </c>
      <c r="H589" s="2">
        <v>1</v>
      </c>
      <c r="I589" s="2">
        <v>1</v>
      </c>
      <c r="J589">
        <f t="shared" si="98"/>
        <v>1</v>
      </c>
      <c r="M589" s="2">
        <v>20</v>
      </c>
      <c r="O589">
        <v>0</v>
      </c>
      <c r="P589">
        <v>1</v>
      </c>
      <c r="Q589">
        <v>0</v>
      </c>
      <c r="R589">
        <f>IF(O589&gt;=1,1,IF(P589&gt;=1,0.5,IF(Q589&gt;=1,0,NA)))</f>
        <v>0.5</v>
      </c>
      <c r="T589">
        <v>0.83333333333333304</v>
      </c>
      <c r="U589">
        <v>0.8125</v>
      </c>
      <c r="V589">
        <f t="shared" si="99"/>
        <v>3</v>
      </c>
      <c r="W589">
        <f t="shared" si="99"/>
        <v>3</v>
      </c>
      <c r="X589">
        <v>0.5</v>
      </c>
      <c r="Y589">
        <f t="shared" si="100"/>
        <v>-1</v>
      </c>
      <c r="Z589">
        <v>70</v>
      </c>
      <c r="AA589">
        <v>69</v>
      </c>
    </row>
    <row r="590" spans="1:27" x14ac:dyDescent="0.35">
      <c r="A590" s="2">
        <v>0.79106666666666603</v>
      </c>
      <c r="B590">
        <f t="shared" si="101"/>
        <v>3</v>
      </c>
      <c r="E590" s="2">
        <v>4</v>
      </c>
      <c r="G590" s="2">
        <v>1</v>
      </c>
      <c r="H590" s="2">
        <v>0.5</v>
      </c>
      <c r="I590" s="2">
        <v>0.5</v>
      </c>
      <c r="J590">
        <f t="shared" si="98"/>
        <v>0.66666666666666663</v>
      </c>
      <c r="M590" s="2">
        <v>10</v>
      </c>
      <c r="O590">
        <v>1</v>
      </c>
      <c r="P590">
        <v>0</v>
      </c>
      <c r="Q590">
        <v>0</v>
      </c>
      <c r="R590">
        <f>IF(O590&gt;=1,1,IF(P590&gt;=1,0.5,IF(Q590&gt;=1,0,NA)))</f>
        <v>1</v>
      </c>
      <c r="T590">
        <v>0.1001001001001</v>
      </c>
      <c r="U590">
        <v>0.75</v>
      </c>
      <c r="V590">
        <f t="shared" si="99"/>
        <v>1</v>
      </c>
      <c r="W590">
        <f t="shared" si="99"/>
        <v>3</v>
      </c>
      <c r="X590">
        <v>0.25</v>
      </c>
      <c r="Y590">
        <f t="shared" si="100"/>
        <v>-1</v>
      </c>
      <c r="Z590">
        <v>70</v>
      </c>
      <c r="AA590">
        <v>135</v>
      </c>
    </row>
    <row r="591" spans="1:27" x14ac:dyDescent="0.35">
      <c r="A591" s="2">
        <v>0.60410666666666601</v>
      </c>
      <c r="B591">
        <f>IF(A5910&gt;=0.75,3,IF(A5910&gt;=0.45,2,10))</f>
        <v>10</v>
      </c>
      <c r="E591" s="2">
        <v>7</v>
      </c>
      <c r="G591" s="2">
        <v>0.5</v>
      </c>
      <c r="H591" s="2">
        <v>0</v>
      </c>
      <c r="I591" s="2">
        <v>0</v>
      </c>
      <c r="J591">
        <f t="shared" si="98"/>
        <v>0.16666666666666666</v>
      </c>
      <c r="M591" s="2">
        <v>20</v>
      </c>
      <c r="O591">
        <v>0</v>
      </c>
      <c r="P591">
        <v>0</v>
      </c>
      <c r="Q591">
        <v>1</v>
      </c>
      <c r="R591">
        <f>IF(O591&gt;=1,1,IF(P591&gt;=1,0.5,IF(Q591&gt;=1,0,NA)))</f>
        <v>0</v>
      </c>
      <c r="T591">
        <v>0.5</v>
      </c>
      <c r="U591">
        <v>0.5</v>
      </c>
      <c r="V591">
        <f t="shared" si="99"/>
        <v>2</v>
      </c>
      <c r="W591">
        <f t="shared" si="99"/>
        <v>2</v>
      </c>
      <c r="X591">
        <v>0</v>
      </c>
      <c r="Y591">
        <f t="shared" si="100"/>
        <v>-1</v>
      </c>
      <c r="Z591">
        <v>30</v>
      </c>
      <c r="AA591">
        <v>30</v>
      </c>
    </row>
    <row r="592" spans="1:27" x14ac:dyDescent="0.35">
      <c r="A592" s="2">
        <v>0.64583333333333304</v>
      </c>
      <c r="B592">
        <f t="shared" ref="B592:B600" si="102">IF(A592&gt;=0.75,3,IF(A592&gt;=0.45,2,10))</f>
        <v>2</v>
      </c>
      <c r="E592" s="2">
        <v>4</v>
      </c>
      <c r="G592" s="2">
        <v>1</v>
      </c>
      <c r="H592" s="2">
        <v>0</v>
      </c>
      <c r="I592" s="2">
        <v>1</v>
      </c>
      <c r="J592">
        <f t="shared" si="98"/>
        <v>0.66666666666666663</v>
      </c>
      <c r="M592" s="2">
        <v>20</v>
      </c>
      <c r="O592">
        <v>0</v>
      </c>
      <c r="P592">
        <v>1</v>
      </c>
      <c r="Q592">
        <v>0</v>
      </c>
      <c r="R592">
        <f>IF(O592&gt;=1,1,IF(P592&gt;=1,0.5,IF(Q592&gt;=1,0,NA)))</f>
        <v>0.5</v>
      </c>
      <c r="T592">
        <v>0.75</v>
      </c>
      <c r="U592">
        <v>0.75</v>
      </c>
      <c r="V592">
        <f t="shared" si="99"/>
        <v>3</v>
      </c>
      <c r="W592">
        <f t="shared" si="99"/>
        <v>3</v>
      </c>
      <c r="X592">
        <v>0.5</v>
      </c>
      <c r="Y592">
        <f t="shared" si="100"/>
        <v>-1</v>
      </c>
      <c r="Z592">
        <v>70</v>
      </c>
      <c r="AA592">
        <v>136</v>
      </c>
    </row>
    <row r="593" spans="1:27" x14ac:dyDescent="0.35">
      <c r="A593" s="2">
        <v>3</v>
      </c>
      <c r="B593">
        <f t="shared" si="102"/>
        <v>3</v>
      </c>
      <c r="E593" s="2">
        <v>7</v>
      </c>
      <c r="G593" s="2">
        <v>1</v>
      </c>
      <c r="H593" s="2">
        <v>0</v>
      </c>
      <c r="I593" s="2">
        <v>1</v>
      </c>
      <c r="J593">
        <f t="shared" si="98"/>
        <v>0.66666666666666663</v>
      </c>
      <c r="M593" s="2">
        <v>20</v>
      </c>
      <c r="O593">
        <v>0</v>
      </c>
      <c r="P593">
        <v>0</v>
      </c>
      <c r="Q593">
        <v>1</v>
      </c>
      <c r="R593">
        <f>IF(O593&gt;=1,1,IF(P593&gt;=1,0.5,IF(Q593&gt;=1,0,NA)))</f>
        <v>0</v>
      </c>
      <c r="T593">
        <v>0.875</v>
      </c>
      <c r="U593">
        <v>0.9375</v>
      </c>
      <c r="V593">
        <f t="shared" si="99"/>
        <v>3</v>
      </c>
      <c r="W593">
        <f t="shared" si="99"/>
        <v>3</v>
      </c>
      <c r="X593">
        <v>0.25</v>
      </c>
      <c r="Y593">
        <f t="shared" si="100"/>
        <v>-1</v>
      </c>
      <c r="Z593">
        <v>180</v>
      </c>
      <c r="AA593">
        <v>166</v>
      </c>
    </row>
    <row r="594" spans="1:27" x14ac:dyDescent="0.35">
      <c r="A594" s="2">
        <v>10</v>
      </c>
      <c r="B594">
        <f t="shared" si="102"/>
        <v>3</v>
      </c>
      <c r="E594" s="2">
        <v>7</v>
      </c>
      <c r="G594" s="2">
        <v>1</v>
      </c>
      <c r="H594" s="2">
        <v>1</v>
      </c>
      <c r="I594" s="2">
        <v>0</v>
      </c>
      <c r="J594">
        <f t="shared" si="98"/>
        <v>0.66666666666666663</v>
      </c>
      <c r="M594" s="2">
        <v>30</v>
      </c>
      <c r="O594">
        <v>0</v>
      </c>
      <c r="P594">
        <v>0</v>
      </c>
      <c r="Q594">
        <v>1</v>
      </c>
      <c r="R594">
        <f>IF(O594&gt;=1,1,IF(P594&gt;=1,0.5,IF(Q594&gt;=1,0,NA)))</f>
        <v>0</v>
      </c>
      <c r="T594">
        <v>1</v>
      </c>
      <c r="U594">
        <v>1</v>
      </c>
      <c r="V594">
        <f t="shared" si="99"/>
        <v>3</v>
      </c>
      <c r="W594">
        <f t="shared" si="99"/>
        <v>3</v>
      </c>
      <c r="X594">
        <v>0.25</v>
      </c>
      <c r="Y594">
        <f t="shared" si="100"/>
        <v>-1</v>
      </c>
      <c r="Z594">
        <v>70</v>
      </c>
      <c r="AA594">
        <v>137</v>
      </c>
    </row>
    <row r="595" spans="1:27" x14ac:dyDescent="0.35">
      <c r="A595" s="2">
        <v>0.6875</v>
      </c>
      <c r="B595">
        <f t="shared" si="102"/>
        <v>2</v>
      </c>
      <c r="E595" s="2">
        <v>7</v>
      </c>
      <c r="G595" s="2">
        <v>1</v>
      </c>
      <c r="H595" s="2">
        <v>1</v>
      </c>
      <c r="I595" s="2">
        <v>0.5</v>
      </c>
      <c r="J595">
        <f t="shared" si="98"/>
        <v>0.83333333333333337</v>
      </c>
      <c r="M595" s="2">
        <v>30</v>
      </c>
      <c r="O595">
        <v>0</v>
      </c>
      <c r="P595">
        <v>0</v>
      </c>
      <c r="Q595">
        <v>1</v>
      </c>
      <c r="R595">
        <f>IF(O595&gt;=1,1,IF(P595&gt;=1,0.5,IF(Q595&gt;=1,0,NA)))</f>
        <v>0</v>
      </c>
      <c r="T595">
        <v>0.10025000000000001</v>
      </c>
      <c r="U595">
        <v>0.10087500000000001</v>
      </c>
      <c r="V595">
        <f t="shared" si="99"/>
        <v>1</v>
      </c>
      <c r="W595">
        <f t="shared" si="99"/>
        <v>1</v>
      </c>
      <c r="X595">
        <v>0.5</v>
      </c>
      <c r="Y595">
        <f t="shared" si="100"/>
        <v>-1</v>
      </c>
      <c r="Z595">
        <v>30</v>
      </c>
      <c r="AA595">
        <v>30</v>
      </c>
    </row>
    <row r="596" spans="1:27" x14ac:dyDescent="0.35">
      <c r="A596" s="2">
        <v>0.85410666666666601</v>
      </c>
      <c r="B596">
        <f t="shared" si="102"/>
        <v>3</v>
      </c>
      <c r="E596" s="2">
        <v>7</v>
      </c>
      <c r="G596" s="2">
        <v>1</v>
      </c>
      <c r="H596" s="2">
        <v>1</v>
      </c>
      <c r="I596" s="2">
        <v>1</v>
      </c>
      <c r="J596">
        <f t="shared" si="98"/>
        <v>1</v>
      </c>
      <c r="M596" s="2">
        <v>30</v>
      </c>
      <c r="O596">
        <v>0</v>
      </c>
      <c r="P596">
        <v>0</v>
      </c>
      <c r="Q596">
        <v>1</v>
      </c>
      <c r="R596" t="e">
        <f>IF(O59100&gt;=1,1,IF(P59100&gt;=1,0.5,IF(Q59100&gt;=1,0,NA)))</f>
        <v>#NAME?</v>
      </c>
      <c r="T596">
        <v>0.91100100100100101</v>
      </c>
      <c r="U596">
        <v>0.875</v>
      </c>
      <c r="V596">
        <f>IF(T59100&gt;=0.75,3,IF(T59100&gt;=0.45,2,1))</f>
        <v>1</v>
      </c>
      <c r="W596">
        <f>IF(U59100&gt;=0.75,3,IF(U59100&gt;=0.45,2,1))</f>
        <v>1</v>
      </c>
      <c r="X596">
        <v>0.25</v>
      </c>
      <c r="Y596">
        <f t="shared" si="100"/>
        <v>-1</v>
      </c>
      <c r="Z596">
        <v>70</v>
      </c>
      <c r="AA596">
        <v>138</v>
      </c>
    </row>
    <row r="597" spans="1:27" x14ac:dyDescent="0.35">
      <c r="A597" s="2">
        <v>10</v>
      </c>
      <c r="B597">
        <f t="shared" si="102"/>
        <v>3</v>
      </c>
      <c r="E597" s="2">
        <v>1</v>
      </c>
      <c r="G597" s="2">
        <v>1</v>
      </c>
      <c r="H597" s="2">
        <v>1</v>
      </c>
      <c r="I597" s="2">
        <v>0.5</v>
      </c>
      <c r="J597">
        <f t="shared" si="98"/>
        <v>0.83333333333333337</v>
      </c>
      <c r="M597" s="2">
        <v>20</v>
      </c>
      <c r="O597">
        <v>0</v>
      </c>
      <c r="P597">
        <v>1</v>
      </c>
      <c r="Q597">
        <v>0</v>
      </c>
      <c r="R597">
        <f>IF(O597&gt;=1,1,IF(P597&gt;=1,0.5,IF(Q597&gt;=1,0,NA)))</f>
        <v>0.5</v>
      </c>
      <c r="T597">
        <v>1</v>
      </c>
      <c r="U597">
        <v>1</v>
      </c>
      <c r="V597">
        <f t="shared" si="99"/>
        <v>3</v>
      </c>
      <c r="W597">
        <f t="shared" si="99"/>
        <v>3</v>
      </c>
      <c r="X597">
        <v>1</v>
      </c>
      <c r="Y597">
        <f t="shared" si="100"/>
        <v>1</v>
      </c>
      <c r="Z597">
        <v>180</v>
      </c>
      <c r="AA597">
        <v>168</v>
      </c>
    </row>
    <row r="598" spans="1:27" x14ac:dyDescent="0.35">
      <c r="A598" s="2">
        <v>0.72910666666666601</v>
      </c>
      <c r="B598">
        <f t="shared" si="102"/>
        <v>2</v>
      </c>
      <c r="E598" s="2">
        <v>10</v>
      </c>
      <c r="G598" s="2">
        <v>1</v>
      </c>
      <c r="H598" s="2">
        <v>1</v>
      </c>
      <c r="I598" s="2">
        <v>1</v>
      </c>
      <c r="J598">
        <f t="shared" si="98"/>
        <v>1</v>
      </c>
      <c r="M598" s="2">
        <v>10</v>
      </c>
      <c r="O598">
        <v>1</v>
      </c>
      <c r="P598">
        <v>0</v>
      </c>
      <c r="Q598">
        <v>0</v>
      </c>
      <c r="R598">
        <f>IF(O598&gt;=1,1,IF(P598&gt;=1,0.5,IF(Q598&gt;=1,0,NA)))</f>
        <v>1</v>
      </c>
      <c r="T598">
        <v>0.79110010010010001</v>
      </c>
      <c r="U598">
        <v>0.10025000000000001</v>
      </c>
      <c r="V598">
        <f t="shared" si="99"/>
        <v>3</v>
      </c>
      <c r="W598">
        <f t="shared" si="99"/>
        <v>1</v>
      </c>
      <c r="X598">
        <v>0.75</v>
      </c>
      <c r="Y598">
        <f t="shared" si="100"/>
        <v>1</v>
      </c>
      <c r="Z598">
        <v>180</v>
      </c>
      <c r="AA598">
        <v>170</v>
      </c>
    </row>
    <row r="599" spans="1:27" x14ac:dyDescent="0.35">
      <c r="A599" s="2">
        <v>10</v>
      </c>
      <c r="B599">
        <f t="shared" si="102"/>
        <v>3</v>
      </c>
      <c r="E599" s="2">
        <v>1</v>
      </c>
      <c r="G599" s="2">
        <v>1</v>
      </c>
      <c r="H599" s="2">
        <v>1</v>
      </c>
      <c r="I599" s="2">
        <v>1</v>
      </c>
      <c r="J599">
        <f t="shared" si="98"/>
        <v>1</v>
      </c>
      <c r="M599" s="2">
        <v>20</v>
      </c>
      <c r="O599">
        <v>0</v>
      </c>
      <c r="P599">
        <v>1</v>
      </c>
      <c r="Q599">
        <v>0</v>
      </c>
      <c r="R599">
        <f>IF(O599&gt;=1,1,IF(P599&gt;=1,0.5,IF(Q599&gt;=1,0,NA)))</f>
        <v>0.5</v>
      </c>
      <c r="T599">
        <v>1</v>
      </c>
      <c r="U599">
        <v>1</v>
      </c>
      <c r="V599">
        <f t="shared" si="99"/>
        <v>3</v>
      </c>
      <c r="W599">
        <f t="shared" si="99"/>
        <v>3</v>
      </c>
      <c r="X599">
        <v>0.5</v>
      </c>
      <c r="Y599">
        <f t="shared" si="100"/>
        <v>-1</v>
      </c>
      <c r="Z599">
        <v>180</v>
      </c>
      <c r="AA599">
        <v>180</v>
      </c>
    </row>
    <row r="600" spans="1:27" x14ac:dyDescent="0.35">
      <c r="A600" s="2">
        <v>0.35410666666666601</v>
      </c>
      <c r="B600">
        <f t="shared" si="102"/>
        <v>10</v>
      </c>
      <c r="E600" s="2">
        <v>1</v>
      </c>
      <c r="G600" s="2">
        <v>0</v>
      </c>
      <c r="H600" s="2">
        <v>0</v>
      </c>
      <c r="I600" s="2">
        <v>0.5</v>
      </c>
      <c r="J600">
        <f t="shared" si="98"/>
        <v>0.16666666666666666</v>
      </c>
      <c r="M600" s="2">
        <v>10</v>
      </c>
      <c r="O600">
        <v>0</v>
      </c>
      <c r="P600">
        <v>1</v>
      </c>
      <c r="Q600">
        <v>0</v>
      </c>
      <c r="R600">
        <f>IF(O300&gt;=1,1,IF(P300&gt;=1,0.5,IF(Q300&gt;=1,0,NA)))</f>
        <v>0</v>
      </c>
      <c r="T600">
        <v>0.10025000000000001</v>
      </c>
      <c r="U600">
        <v>0.375</v>
      </c>
      <c r="V600">
        <f t="shared" ref="V600:W605" si="103">IF(T300&gt;=0.75,3,IF(T300&gt;=0.45,2,1))</f>
        <v>3</v>
      </c>
      <c r="W600">
        <f t="shared" si="103"/>
        <v>3</v>
      </c>
      <c r="X600">
        <v>0</v>
      </c>
      <c r="Y600">
        <f t="shared" si="100"/>
        <v>-1</v>
      </c>
      <c r="Z600">
        <v>70</v>
      </c>
      <c r="AA600">
        <v>139</v>
      </c>
    </row>
    <row r="601" spans="1:27" x14ac:dyDescent="0.35">
      <c r="A601" s="2">
        <v>0.70833333333333304</v>
      </c>
      <c r="B601">
        <f>IF(A6010&gt;=0.75,3,IF(A6010&gt;=0.45,2,10))</f>
        <v>10</v>
      </c>
      <c r="E601" s="2">
        <v>4</v>
      </c>
      <c r="G601" s="2">
        <v>1</v>
      </c>
      <c r="H601" s="2">
        <v>1</v>
      </c>
      <c r="I601" s="2">
        <v>1</v>
      </c>
      <c r="J601">
        <f t="shared" si="98"/>
        <v>1</v>
      </c>
      <c r="M601" s="2">
        <v>10</v>
      </c>
      <c r="O601">
        <v>0</v>
      </c>
      <c r="P601">
        <v>1</v>
      </c>
      <c r="Q601">
        <v>0</v>
      </c>
      <c r="R601">
        <f>IF(O301&gt;=1,1,IF(P301&gt;=1,0.5,IF(Q301&gt;=1,0,NA)))</f>
        <v>0.5</v>
      </c>
      <c r="T601">
        <v>0.70833333333333304</v>
      </c>
      <c r="U601">
        <v>0.51002499999999995</v>
      </c>
      <c r="V601">
        <f t="shared" si="103"/>
        <v>2</v>
      </c>
      <c r="W601">
        <f t="shared" si="103"/>
        <v>2</v>
      </c>
      <c r="X601">
        <v>0.5</v>
      </c>
      <c r="Y601">
        <f t="shared" si="100"/>
        <v>-1</v>
      </c>
      <c r="Z601">
        <v>30</v>
      </c>
      <c r="AA601">
        <v>30</v>
      </c>
    </row>
    <row r="602" spans="1:27" x14ac:dyDescent="0.35">
      <c r="A602" s="2">
        <v>720833333333333</v>
      </c>
      <c r="B602">
        <f t="shared" ref="B602:B609" si="104">IF(A602&gt;=0.75,3,IF(A602&gt;=0.45,2,10))</f>
        <v>3</v>
      </c>
      <c r="E602" s="2">
        <v>1</v>
      </c>
      <c r="G602" s="2">
        <v>1</v>
      </c>
      <c r="H602" s="2">
        <v>0</v>
      </c>
      <c r="I602" s="2">
        <v>0</v>
      </c>
      <c r="J602">
        <f t="shared" si="98"/>
        <v>0.33333333333333331</v>
      </c>
      <c r="M602" s="2">
        <v>10</v>
      </c>
      <c r="O602">
        <v>1</v>
      </c>
      <c r="P602">
        <v>0</v>
      </c>
      <c r="Q602">
        <v>0</v>
      </c>
      <c r="R602">
        <f>IF(O302&gt;=1,1,IF(P302&gt;=1,0.5,IF(Q302&gt;=1,0,NA)))</f>
        <v>0.5</v>
      </c>
      <c r="T602">
        <v>0.10025000000000001</v>
      </c>
      <c r="U602">
        <v>0.5</v>
      </c>
      <c r="V602">
        <f t="shared" si="103"/>
        <v>1</v>
      </c>
      <c r="W602">
        <f t="shared" si="103"/>
        <v>2</v>
      </c>
      <c r="X602">
        <v>0</v>
      </c>
      <c r="Y602">
        <f t="shared" si="100"/>
        <v>-1</v>
      </c>
      <c r="Z602">
        <v>7</v>
      </c>
      <c r="AA602">
        <v>10</v>
      </c>
    </row>
    <row r="603" spans="1:27" x14ac:dyDescent="0.35">
      <c r="A603" s="2">
        <v>5</v>
      </c>
      <c r="B603">
        <f t="shared" si="104"/>
        <v>3</v>
      </c>
      <c r="E603" s="2">
        <v>10</v>
      </c>
      <c r="G603" s="2">
        <v>1</v>
      </c>
      <c r="H603" s="2">
        <v>0</v>
      </c>
      <c r="I603" s="2">
        <v>1</v>
      </c>
      <c r="J603">
        <f t="shared" si="98"/>
        <v>0.66666666666666663</v>
      </c>
      <c r="M603" s="2">
        <v>10</v>
      </c>
      <c r="O603">
        <v>0</v>
      </c>
      <c r="P603">
        <v>1</v>
      </c>
      <c r="Q603">
        <v>0</v>
      </c>
      <c r="R603">
        <f>IF(O303&gt;=1,1,IF(P303&gt;=1,0.5,IF(Q303&gt;=1,0,NA)))</f>
        <v>0</v>
      </c>
      <c r="T603">
        <v>0.58333333333333304</v>
      </c>
      <c r="U603">
        <v>0.75</v>
      </c>
      <c r="V603">
        <f t="shared" si="103"/>
        <v>2</v>
      </c>
      <c r="W603">
        <f t="shared" si="103"/>
        <v>3</v>
      </c>
      <c r="X603">
        <v>0.75</v>
      </c>
      <c r="Y603">
        <f t="shared" si="100"/>
        <v>1</v>
      </c>
      <c r="Z603">
        <v>70</v>
      </c>
      <c r="AA603">
        <v>140</v>
      </c>
    </row>
    <row r="604" spans="1:27" x14ac:dyDescent="0.35">
      <c r="A604" s="2">
        <v>10</v>
      </c>
      <c r="B604">
        <f t="shared" si="104"/>
        <v>3</v>
      </c>
      <c r="E604" s="2">
        <v>4</v>
      </c>
      <c r="G604" s="2">
        <v>1</v>
      </c>
      <c r="H604" s="2">
        <v>1</v>
      </c>
      <c r="I604" s="2">
        <v>1</v>
      </c>
      <c r="J604">
        <f t="shared" si="98"/>
        <v>1</v>
      </c>
      <c r="M604" s="2">
        <v>20</v>
      </c>
      <c r="O604">
        <v>1</v>
      </c>
      <c r="P604">
        <v>0</v>
      </c>
      <c r="Q604">
        <v>0</v>
      </c>
      <c r="R604">
        <f>IF(O304&gt;=1,1,IF(P304&gt;=1,0.5,IF(Q304&gt;=1,0,NA)))</f>
        <v>1</v>
      </c>
      <c r="T604">
        <v>0.95833333333333304</v>
      </c>
      <c r="U604">
        <v>1</v>
      </c>
      <c r="V604">
        <f t="shared" si="103"/>
        <v>3</v>
      </c>
      <c r="W604">
        <f t="shared" si="103"/>
        <v>3</v>
      </c>
      <c r="X604">
        <v>0.75</v>
      </c>
      <c r="Y604">
        <f t="shared" si="100"/>
        <v>1</v>
      </c>
      <c r="Z604">
        <v>180</v>
      </c>
      <c r="AA604">
        <v>172</v>
      </c>
    </row>
    <row r="605" spans="1:27" x14ac:dyDescent="0.35">
      <c r="A605" s="2">
        <v>0.79106666666666603</v>
      </c>
      <c r="B605">
        <f t="shared" si="104"/>
        <v>3</v>
      </c>
      <c r="E605" s="2">
        <v>4</v>
      </c>
      <c r="G605" s="2">
        <v>1</v>
      </c>
      <c r="H605" s="2">
        <v>1</v>
      </c>
      <c r="I605" s="2">
        <v>1</v>
      </c>
      <c r="J605">
        <f t="shared" si="98"/>
        <v>1</v>
      </c>
      <c r="M605" s="2">
        <v>20</v>
      </c>
      <c r="O605">
        <v>0</v>
      </c>
      <c r="P605">
        <v>0</v>
      </c>
      <c r="Q605">
        <v>1</v>
      </c>
      <c r="R605">
        <f>IF(O305&gt;=1,1,IF(P305&gt;=1,0.5,IF(Q305&gt;=1,0,NA)))</f>
        <v>0.5</v>
      </c>
      <c r="T605">
        <v>0.83333333333333304</v>
      </c>
      <c r="U605">
        <v>0.9375</v>
      </c>
      <c r="V605">
        <f t="shared" si="103"/>
        <v>3</v>
      </c>
      <c r="W605">
        <f t="shared" si="103"/>
        <v>3</v>
      </c>
      <c r="X605">
        <v>1</v>
      </c>
      <c r="Y605">
        <f t="shared" si="100"/>
        <v>1</v>
      </c>
      <c r="Z605">
        <v>30</v>
      </c>
      <c r="AA605">
        <v>30</v>
      </c>
    </row>
    <row r="606" spans="1:27" x14ac:dyDescent="0.35">
      <c r="A606" s="2">
        <v>720833333333333</v>
      </c>
      <c r="B606">
        <f t="shared" si="104"/>
        <v>3</v>
      </c>
      <c r="E606" s="2">
        <v>4</v>
      </c>
      <c r="G606" s="2">
        <v>1</v>
      </c>
      <c r="H606" s="2">
        <v>1</v>
      </c>
      <c r="I606" s="2">
        <v>1</v>
      </c>
      <c r="J606">
        <f t="shared" si="98"/>
        <v>1</v>
      </c>
      <c r="M606" s="2">
        <v>10</v>
      </c>
      <c r="O606">
        <v>0</v>
      </c>
      <c r="P606">
        <v>0</v>
      </c>
      <c r="Q606">
        <v>1</v>
      </c>
      <c r="R606" t="e">
        <f>IF(O30100&gt;=1,1,IF(P30100&gt;=1,0.5,IF(Q30100&gt;=1,0,NA)))</f>
        <v>#NAME?</v>
      </c>
      <c r="T606">
        <v>0.54110010010010001</v>
      </c>
      <c r="U606">
        <v>0.10025000000000001</v>
      </c>
      <c r="V606">
        <f>IF(T30100&gt;=0.75,3,IF(T30100&gt;=0.45,2,1))</f>
        <v>1</v>
      </c>
      <c r="W606">
        <f>IF(U30100&gt;=0.75,3,IF(U30100&gt;=0.45,2,1))</f>
        <v>1</v>
      </c>
      <c r="X606">
        <v>0.25</v>
      </c>
      <c r="Y606">
        <f t="shared" si="100"/>
        <v>-1</v>
      </c>
      <c r="Z606">
        <v>70</v>
      </c>
      <c r="AA606">
        <v>141</v>
      </c>
    </row>
    <row r="607" spans="1:27" x14ac:dyDescent="0.35">
      <c r="A607" s="2">
        <v>0.89583333333333304</v>
      </c>
      <c r="B607">
        <f t="shared" si="104"/>
        <v>3</v>
      </c>
      <c r="E607" s="2">
        <v>4</v>
      </c>
      <c r="G607" s="2">
        <v>1</v>
      </c>
      <c r="H607" s="2">
        <v>1</v>
      </c>
      <c r="I607" s="2">
        <v>1</v>
      </c>
      <c r="J607">
        <f t="shared" si="98"/>
        <v>1</v>
      </c>
      <c r="M607" s="2">
        <v>20</v>
      </c>
      <c r="O607">
        <v>0</v>
      </c>
      <c r="P607">
        <v>0</v>
      </c>
      <c r="Q607">
        <v>1</v>
      </c>
      <c r="R607">
        <f>IF(O307&gt;=1,1,IF(P307&gt;=1,0.5,IF(Q307&gt;=1,0,NA)))</f>
        <v>0</v>
      </c>
      <c r="T607">
        <v>0.1001001001001</v>
      </c>
      <c r="U607">
        <v>0.8125</v>
      </c>
      <c r="V607">
        <f t="shared" ref="V607:W609" si="105">IF(T307&gt;=0.75,3,IF(T307&gt;=0.45,2,1))</f>
        <v>1</v>
      </c>
      <c r="W607">
        <f t="shared" si="105"/>
        <v>3</v>
      </c>
      <c r="X607">
        <v>0.25</v>
      </c>
      <c r="Y607">
        <f t="shared" si="100"/>
        <v>-1</v>
      </c>
      <c r="Z607">
        <v>30</v>
      </c>
      <c r="AA607">
        <v>30</v>
      </c>
    </row>
    <row r="608" spans="1:27" x14ac:dyDescent="0.35">
      <c r="A608" s="2">
        <v>0.75</v>
      </c>
      <c r="B608">
        <f t="shared" si="104"/>
        <v>3</v>
      </c>
      <c r="E608" s="2">
        <v>7</v>
      </c>
      <c r="G608" s="2">
        <v>1</v>
      </c>
      <c r="H608" s="2">
        <v>1</v>
      </c>
      <c r="I608" s="2">
        <v>1</v>
      </c>
      <c r="J608">
        <f t="shared" si="98"/>
        <v>1</v>
      </c>
      <c r="M608" s="2">
        <v>20</v>
      </c>
      <c r="O608">
        <v>0</v>
      </c>
      <c r="P608">
        <v>1</v>
      </c>
      <c r="Q608">
        <v>0</v>
      </c>
      <c r="R608">
        <f>IF(O308&gt;=1,1,IF(P308&gt;=1,0.5,IF(Q308&gt;=1,0,NA)))</f>
        <v>0.5</v>
      </c>
      <c r="T608">
        <v>0.75</v>
      </c>
      <c r="U608">
        <v>0.4375</v>
      </c>
      <c r="V608">
        <f t="shared" si="105"/>
        <v>2</v>
      </c>
      <c r="W608">
        <f t="shared" si="105"/>
        <v>2</v>
      </c>
      <c r="X608">
        <v>0.5</v>
      </c>
      <c r="Y608">
        <f t="shared" si="100"/>
        <v>-1</v>
      </c>
      <c r="Z608">
        <v>70</v>
      </c>
      <c r="AA608">
        <v>142</v>
      </c>
    </row>
    <row r="609" spans="1:27" x14ac:dyDescent="0.35">
      <c r="A609" s="2">
        <v>7</v>
      </c>
      <c r="B609">
        <f t="shared" si="104"/>
        <v>3</v>
      </c>
      <c r="E609" s="2">
        <v>1</v>
      </c>
      <c r="G609" s="2">
        <v>0</v>
      </c>
      <c r="H609" s="2">
        <v>0</v>
      </c>
      <c r="I609" s="2">
        <v>0</v>
      </c>
      <c r="J609">
        <f t="shared" si="98"/>
        <v>0</v>
      </c>
      <c r="M609" s="2">
        <v>10</v>
      </c>
      <c r="O609">
        <v>1</v>
      </c>
      <c r="P609">
        <v>0</v>
      </c>
      <c r="Q609">
        <v>0</v>
      </c>
      <c r="R609">
        <f>IF(O309&gt;=1,1,IF(P309&gt;=1,0.5,IF(Q309&gt;=1,0,NA)))</f>
        <v>1</v>
      </c>
      <c r="T609">
        <v>0.25</v>
      </c>
      <c r="U609">
        <v>0.1875</v>
      </c>
      <c r="V609">
        <f t="shared" si="105"/>
        <v>3</v>
      </c>
      <c r="W609">
        <f t="shared" si="105"/>
        <v>3</v>
      </c>
      <c r="X609">
        <v>0</v>
      </c>
      <c r="Y609">
        <f t="shared" si="100"/>
        <v>-1</v>
      </c>
      <c r="Z609">
        <v>1</v>
      </c>
      <c r="AA609">
        <v>1</v>
      </c>
    </row>
    <row r="610" spans="1:27" x14ac:dyDescent="0.35">
      <c r="A610" s="2">
        <v>0.625</v>
      </c>
      <c r="B610">
        <f>IF(A6100&gt;=0.75,3,IF(A6100&gt;=0.45,2,10))</f>
        <v>10</v>
      </c>
      <c r="E610" s="2">
        <v>4</v>
      </c>
      <c r="G610" s="2">
        <v>0.5</v>
      </c>
      <c r="H610" s="2">
        <v>0</v>
      </c>
      <c r="I610" s="2">
        <v>0</v>
      </c>
      <c r="J610">
        <f t="shared" si="98"/>
        <v>0.16666666666666666</v>
      </c>
      <c r="M610" s="2">
        <v>10</v>
      </c>
      <c r="O610">
        <v>0</v>
      </c>
      <c r="P610">
        <v>1</v>
      </c>
      <c r="Q610">
        <v>0</v>
      </c>
      <c r="R610" t="e">
        <f>IF(O10010&gt;=1,1,IF(P10010&gt;=1,0.5,IF(Q10010&gt;=1,0,NA)))</f>
        <v>#NAME?</v>
      </c>
      <c r="T610">
        <v>0.45833333333333298</v>
      </c>
      <c r="U610">
        <v>0.4375</v>
      </c>
      <c r="V610">
        <f t="shared" ref="V610:W615" si="106">IF(T10010&gt;=0.75,3,IF(T10010&gt;=0.45,2,1))</f>
        <v>1</v>
      </c>
      <c r="W610">
        <f t="shared" si="106"/>
        <v>1</v>
      </c>
      <c r="X610">
        <v>0</v>
      </c>
      <c r="Y610">
        <f t="shared" si="100"/>
        <v>-1</v>
      </c>
      <c r="Z610">
        <v>30</v>
      </c>
      <c r="AA610">
        <v>30</v>
      </c>
    </row>
    <row r="611" spans="1:27" x14ac:dyDescent="0.35">
      <c r="A611" s="2">
        <v>0.6875</v>
      </c>
      <c r="B611">
        <f>IF(A61010&gt;=0.75,3,IF(A61010&gt;=0.45,2,10))</f>
        <v>10</v>
      </c>
      <c r="E611" s="2">
        <v>4</v>
      </c>
      <c r="G611" s="2">
        <v>1</v>
      </c>
      <c r="H611" s="2">
        <v>0.5</v>
      </c>
      <c r="I611" s="2">
        <v>0</v>
      </c>
      <c r="J611">
        <f t="shared" si="98"/>
        <v>0.5</v>
      </c>
      <c r="M611" s="2">
        <v>10</v>
      </c>
      <c r="O611">
        <v>1</v>
      </c>
      <c r="P611">
        <v>0</v>
      </c>
      <c r="Q611">
        <v>0</v>
      </c>
      <c r="R611" t="e">
        <f>IF(O10011&gt;=1,1,IF(P10011&gt;=1,0.5,IF(Q10011&gt;=1,0,NA)))</f>
        <v>#NAME?</v>
      </c>
      <c r="T611">
        <v>0.58333333333333304</v>
      </c>
      <c r="U611">
        <v>0.10025000000000001</v>
      </c>
      <c r="V611">
        <f t="shared" si="106"/>
        <v>1</v>
      </c>
      <c r="W611">
        <f t="shared" si="106"/>
        <v>1</v>
      </c>
      <c r="X611">
        <v>0.25</v>
      </c>
      <c r="Y611">
        <f t="shared" si="100"/>
        <v>-1</v>
      </c>
      <c r="Z611">
        <v>30</v>
      </c>
      <c r="AA611">
        <v>30</v>
      </c>
    </row>
    <row r="612" spans="1:27" x14ac:dyDescent="0.35">
      <c r="A612" s="2">
        <v>5</v>
      </c>
      <c r="B612">
        <f t="shared" ref="B612:B619" si="107">IF(A6102&gt;=0.75,3,IF(A6102&gt;=0.45,2,10))</f>
        <v>10</v>
      </c>
      <c r="E612" s="2">
        <v>1</v>
      </c>
      <c r="G612" s="2">
        <v>0.5</v>
      </c>
      <c r="H612" s="2">
        <v>0.5</v>
      </c>
      <c r="I612" s="2">
        <v>0.5</v>
      </c>
      <c r="J612">
        <f t="shared" si="98"/>
        <v>0.5</v>
      </c>
      <c r="M612" s="2">
        <v>10</v>
      </c>
      <c r="O612">
        <v>0</v>
      </c>
      <c r="P612">
        <v>1</v>
      </c>
      <c r="Q612">
        <v>0</v>
      </c>
      <c r="R612" t="e">
        <f>IF(O10012&gt;=1,1,IF(P10012&gt;=1,0.5,IF(Q10012&gt;=1,0,NA)))</f>
        <v>#NAME?</v>
      </c>
      <c r="T612">
        <v>0.5</v>
      </c>
      <c r="U612">
        <v>0.5</v>
      </c>
      <c r="V612">
        <f t="shared" si="106"/>
        <v>1</v>
      </c>
      <c r="W612">
        <f t="shared" si="106"/>
        <v>1</v>
      </c>
      <c r="X612">
        <v>0</v>
      </c>
      <c r="Y612">
        <f t="shared" si="100"/>
        <v>-1</v>
      </c>
      <c r="Z612">
        <v>7</v>
      </c>
      <c r="AA612">
        <v>11</v>
      </c>
    </row>
    <row r="613" spans="1:27" x14ac:dyDescent="0.35">
      <c r="A613" s="2">
        <v>0.70833333333333304</v>
      </c>
      <c r="B613">
        <f t="shared" si="107"/>
        <v>10</v>
      </c>
      <c r="E613" s="2">
        <v>7</v>
      </c>
      <c r="G613" s="2">
        <v>1</v>
      </c>
      <c r="H613" s="2">
        <v>1</v>
      </c>
      <c r="I613" s="2">
        <v>1</v>
      </c>
      <c r="J613">
        <f t="shared" si="98"/>
        <v>1</v>
      </c>
      <c r="M613" s="2">
        <v>20</v>
      </c>
      <c r="O613">
        <v>0</v>
      </c>
      <c r="P613">
        <v>1</v>
      </c>
      <c r="Q613">
        <v>0</v>
      </c>
      <c r="R613" t="e">
        <f>IF(O10013&gt;=1,1,IF(P10013&gt;=1,0.5,IF(Q10013&gt;=1,0,NA)))</f>
        <v>#NAME?</v>
      </c>
      <c r="T613">
        <v>0.70833333333333304</v>
      </c>
      <c r="U613">
        <v>0.75</v>
      </c>
      <c r="V613">
        <f t="shared" si="106"/>
        <v>1</v>
      </c>
      <c r="W613">
        <f t="shared" si="106"/>
        <v>1</v>
      </c>
      <c r="X613">
        <v>0.5</v>
      </c>
      <c r="Y613">
        <f t="shared" si="100"/>
        <v>-1</v>
      </c>
      <c r="Z613">
        <v>30</v>
      </c>
      <c r="AA613">
        <v>30</v>
      </c>
    </row>
    <row r="614" spans="1:27" x14ac:dyDescent="0.35">
      <c r="A614" s="2">
        <v>5</v>
      </c>
      <c r="B614">
        <f t="shared" si="107"/>
        <v>10</v>
      </c>
      <c r="E614" s="2">
        <v>1</v>
      </c>
      <c r="G614" s="2">
        <v>0.5</v>
      </c>
      <c r="H614" s="2">
        <v>0.5</v>
      </c>
      <c r="I614" s="2">
        <v>0.5</v>
      </c>
      <c r="J614">
        <f t="shared" si="98"/>
        <v>0.5</v>
      </c>
      <c r="M614" s="2">
        <v>20</v>
      </c>
      <c r="O614">
        <v>0</v>
      </c>
      <c r="P614">
        <v>1</v>
      </c>
      <c r="Q614">
        <v>0</v>
      </c>
      <c r="R614" t="e">
        <f>IF(O10014&gt;=1,1,IF(P10014&gt;=1,0.5,IF(Q10014&gt;=1,0,NA)))</f>
        <v>#NAME?</v>
      </c>
      <c r="T614">
        <v>0.1001001001001</v>
      </c>
      <c r="U614">
        <v>0.10087500000000001</v>
      </c>
      <c r="V614">
        <f t="shared" si="106"/>
        <v>1</v>
      </c>
      <c r="W614">
        <f t="shared" si="106"/>
        <v>1</v>
      </c>
      <c r="X614">
        <v>0</v>
      </c>
      <c r="Y614">
        <f t="shared" si="100"/>
        <v>-1</v>
      </c>
      <c r="Z614">
        <v>70</v>
      </c>
      <c r="AA614">
        <v>31</v>
      </c>
    </row>
    <row r="615" spans="1:27" x14ac:dyDescent="0.35">
      <c r="A615" s="2">
        <v>0.77083333333333304</v>
      </c>
      <c r="B615">
        <f t="shared" si="107"/>
        <v>10</v>
      </c>
      <c r="E615" s="2">
        <v>7</v>
      </c>
      <c r="G615" s="2">
        <v>1</v>
      </c>
      <c r="H615" s="2">
        <v>0</v>
      </c>
      <c r="I615" s="2">
        <v>0</v>
      </c>
      <c r="J615">
        <f t="shared" si="98"/>
        <v>0.33333333333333331</v>
      </c>
      <c r="M615" s="2">
        <v>20</v>
      </c>
      <c r="O615">
        <v>0</v>
      </c>
      <c r="P615">
        <v>1</v>
      </c>
      <c r="Q615">
        <v>0</v>
      </c>
      <c r="R615" t="e">
        <f>IF(O10015&gt;=1,1,IF(P10015&gt;=1,0.5,IF(Q10015&gt;=1,0,NA)))</f>
        <v>#NAME?</v>
      </c>
      <c r="T615">
        <v>0.54110010010010001</v>
      </c>
      <c r="U615">
        <v>0.5</v>
      </c>
      <c r="V615">
        <f t="shared" si="106"/>
        <v>1</v>
      </c>
      <c r="W615">
        <f t="shared" si="106"/>
        <v>1</v>
      </c>
      <c r="X615">
        <v>0.25</v>
      </c>
      <c r="Y615">
        <f t="shared" si="100"/>
        <v>-1</v>
      </c>
      <c r="Z615">
        <v>30</v>
      </c>
      <c r="AA615">
        <v>32</v>
      </c>
    </row>
    <row r="616" spans="1:27" x14ac:dyDescent="0.35">
      <c r="A616" s="2">
        <v>0.60410666666666601</v>
      </c>
      <c r="B616">
        <f t="shared" si="107"/>
        <v>10</v>
      </c>
      <c r="E616" s="2">
        <v>4</v>
      </c>
      <c r="G616" s="2">
        <v>0.5</v>
      </c>
      <c r="H616" s="2">
        <v>0</v>
      </c>
      <c r="I616" s="2">
        <v>0</v>
      </c>
      <c r="J616">
        <f t="shared" si="98"/>
        <v>0.16666666666666666</v>
      </c>
      <c r="M616" s="2">
        <v>10</v>
      </c>
      <c r="O616">
        <v>0</v>
      </c>
      <c r="P616">
        <v>1</v>
      </c>
      <c r="Q616">
        <v>0</v>
      </c>
      <c r="R616" t="e">
        <f>IF(O1001100&gt;=1,1,IF(P1001100&gt;=1,0.5,IF(Q1001100&gt;=1,0,NA)))</f>
        <v>#NAME?</v>
      </c>
      <c r="T616">
        <v>0.54110010010010001</v>
      </c>
      <c r="U616">
        <v>0.10025000000000001</v>
      </c>
      <c r="V616">
        <f>IF(T1001100&gt;=0.75,3,IF(T1001100&gt;=0.45,2,1))</f>
        <v>1</v>
      </c>
      <c r="W616">
        <f>IF(U1001100&gt;=0.75,3,IF(U1001100&gt;=0.45,2,1))</f>
        <v>1</v>
      </c>
      <c r="X616">
        <v>0</v>
      </c>
      <c r="Y616">
        <f t="shared" si="100"/>
        <v>-1</v>
      </c>
      <c r="Z616">
        <v>7</v>
      </c>
      <c r="AA616">
        <v>32</v>
      </c>
    </row>
    <row r="617" spans="1:27" x14ac:dyDescent="0.35">
      <c r="A617" s="2">
        <v>0.75</v>
      </c>
      <c r="B617">
        <f t="shared" si="107"/>
        <v>10</v>
      </c>
      <c r="E617" s="2">
        <v>4</v>
      </c>
      <c r="G617" s="2">
        <v>1</v>
      </c>
      <c r="H617" s="2">
        <v>0.5</v>
      </c>
      <c r="I617" s="2">
        <v>0.5</v>
      </c>
      <c r="J617">
        <f t="shared" si="98"/>
        <v>0.66666666666666663</v>
      </c>
      <c r="M617" s="2">
        <v>20</v>
      </c>
      <c r="O617">
        <v>0</v>
      </c>
      <c r="P617">
        <v>1</v>
      </c>
      <c r="Q617">
        <v>0</v>
      </c>
      <c r="R617" t="e">
        <f>IF(O10017&gt;=1,1,IF(P10017&gt;=1,0.5,IF(Q10017&gt;=1,0,NA)))</f>
        <v>#NAME?</v>
      </c>
      <c r="T617">
        <v>0.75</v>
      </c>
      <c r="U617">
        <v>0.75</v>
      </c>
      <c r="V617">
        <f t="shared" ref="V617:V625" si="108">IF(T10017&gt;=0.75,3,IF(T10017&gt;=0.45,2,1))</f>
        <v>1</v>
      </c>
      <c r="W617">
        <f t="shared" ref="W617:W625" si="109">IF(U10017&gt;=0.75,3,IF(U10017&gt;=0.45,2,1))</f>
        <v>1</v>
      </c>
      <c r="X617">
        <v>0.25</v>
      </c>
      <c r="Y617">
        <f t="shared" si="100"/>
        <v>-1</v>
      </c>
      <c r="Z617">
        <v>70</v>
      </c>
      <c r="AA617">
        <v>33</v>
      </c>
    </row>
    <row r="618" spans="1:27" x14ac:dyDescent="0.35">
      <c r="A618" s="2">
        <v>0.6875</v>
      </c>
      <c r="B618">
        <f t="shared" si="107"/>
        <v>10</v>
      </c>
      <c r="E618" s="2">
        <v>4</v>
      </c>
      <c r="G618" s="2">
        <v>1</v>
      </c>
      <c r="H618" s="2">
        <v>1</v>
      </c>
      <c r="I618" s="2">
        <v>0.5</v>
      </c>
      <c r="J618">
        <f t="shared" si="98"/>
        <v>0.83333333333333337</v>
      </c>
      <c r="M618" s="2">
        <v>10</v>
      </c>
      <c r="O618">
        <v>0</v>
      </c>
      <c r="P618">
        <v>1</v>
      </c>
      <c r="Q618">
        <v>0</v>
      </c>
      <c r="R618" t="e">
        <f>IF(O10018&gt;=1,1,IF(P10018&gt;=1,0.5,IF(Q10018&gt;=1,0,NA)))</f>
        <v>#NAME?</v>
      </c>
      <c r="T618">
        <v>0.79110010010010001</v>
      </c>
      <c r="U618">
        <v>0.10087500000000001</v>
      </c>
      <c r="V618">
        <f t="shared" si="108"/>
        <v>1</v>
      </c>
      <c r="W618">
        <f t="shared" si="109"/>
        <v>1</v>
      </c>
      <c r="X618">
        <v>0.25</v>
      </c>
      <c r="Y618">
        <f t="shared" si="100"/>
        <v>-1</v>
      </c>
      <c r="Z618">
        <v>7</v>
      </c>
      <c r="AA618">
        <v>34</v>
      </c>
    </row>
    <row r="619" spans="1:27" x14ac:dyDescent="0.35">
      <c r="A619" s="2">
        <v>0.77083333333333304</v>
      </c>
      <c r="B619">
        <f t="shared" si="107"/>
        <v>10</v>
      </c>
      <c r="E619" s="2">
        <v>1</v>
      </c>
      <c r="G619" s="2">
        <v>1</v>
      </c>
      <c r="H619" s="2">
        <v>1</v>
      </c>
      <c r="I619" s="2">
        <v>1</v>
      </c>
      <c r="J619">
        <f t="shared" si="98"/>
        <v>1</v>
      </c>
      <c r="M619" s="2">
        <v>10</v>
      </c>
      <c r="O619">
        <v>0</v>
      </c>
      <c r="P619">
        <v>1</v>
      </c>
      <c r="Q619">
        <v>0</v>
      </c>
      <c r="R619" t="e">
        <f>IF(O10019&gt;=1,1,IF(P10019&gt;=1,0.5,IF(Q10019&gt;=1,0,NA)))</f>
        <v>#NAME?</v>
      </c>
      <c r="T619">
        <v>0.91100100100100101</v>
      </c>
      <c r="U619">
        <v>0.10087500000000001</v>
      </c>
      <c r="V619">
        <f t="shared" si="108"/>
        <v>1</v>
      </c>
      <c r="W619">
        <f t="shared" si="109"/>
        <v>1</v>
      </c>
      <c r="X619">
        <v>0.25</v>
      </c>
      <c r="Y619">
        <f t="shared" si="100"/>
        <v>-1</v>
      </c>
      <c r="Z619">
        <v>30</v>
      </c>
      <c r="AA619">
        <v>35</v>
      </c>
    </row>
    <row r="620" spans="1:27" x14ac:dyDescent="0.35">
      <c r="A620" s="2">
        <v>720833333333333</v>
      </c>
      <c r="B620">
        <f>IF(A620&gt;=0.75,3,IF(A620&gt;=0.45,2,10))</f>
        <v>3</v>
      </c>
      <c r="E620" s="2">
        <v>1</v>
      </c>
      <c r="G620" s="2">
        <v>0.5</v>
      </c>
      <c r="H620" s="2">
        <v>0.5</v>
      </c>
      <c r="I620" s="2">
        <v>0.5</v>
      </c>
      <c r="J620">
        <f t="shared" si="98"/>
        <v>0.5</v>
      </c>
      <c r="M620" s="2">
        <v>30</v>
      </c>
      <c r="O620">
        <v>1</v>
      </c>
      <c r="P620">
        <v>0</v>
      </c>
      <c r="Q620">
        <v>0</v>
      </c>
      <c r="R620" t="e">
        <f>IF(O10020&gt;=1,1,IF(P10020&gt;=1,0.5,IF(Q10020&gt;=1,0,NA)))</f>
        <v>#NAME?</v>
      </c>
      <c r="T620">
        <v>0.58333333333333304</v>
      </c>
      <c r="U620">
        <v>0.51002499999999995</v>
      </c>
      <c r="V620">
        <f t="shared" si="108"/>
        <v>1</v>
      </c>
      <c r="W620">
        <f t="shared" si="109"/>
        <v>1</v>
      </c>
      <c r="X620">
        <v>0</v>
      </c>
      <c r="Y620">
        <f t="shared" si="100"/>
        <v>-1</v>
      </c>
      <c r="Z620">
        <v>30</v>
      </c>
      <c r="AA620">
        <v>36</v>
      </c>
    </row>
    <row r="621" spans="1:27" x14ac:dyDescent="0.35">
      <c r="A621" s="2">
        <v>10</v>
      </c>
      <c r="B621">
        <f>IF(A6210&gt;=0.75,3,IF(A6210&gt;=0.45,2,10))</f>
        <v>10</v>
      </c>
      <c r="E621" s="2">
        <v>10</v>
      </c>
      <c r="G621" s="2">
        <v>1</v>
      </c>
      <c r="H621" s="2">
        <v>1</v>
      </c>
      <c r="I621" s="2">
        <v>1</v>
      </c>
      <c r="J621">
        <f t="shared" si="98"/>
        <v>1</v>
      </c>
      <c r="M621" s="2">
        <v>30</v>
      </c>
      <c r="O621">
        <v>0</v>
      </c>
      <c r="P621">
        <v>0</v>
      </c>
      <c r="Q621">
        <v>1</v>
      </c>
      <c r="R621" t="e">
        <f>IF(O10021&gt;=1,1,IF(P10021&gt;=1,0.5,IF(Q10021&gt;=1,0,NA)))</f>
        <v>#NAME?</v>
      </c>
      <c r="T621">
        <v>0.95833333333333304</v>
      </c>
      <c r="U621">
        <v>1</v>
      </c>
      <c r="V621">
        <f t="shared" si="108"/>
        <v>1</v>
      </c>
      <c r="W621">
        <f t="shared" si="109"/>
        <v>1</v>
      </c>
      <c r="X621">
        <v>0.75</v>
      </c>
      <c r="Y621">
        <f t="shared" si="100"/>
        <v>1</v>
      </c>
      <c r="Z621">
        <v>180</v>
      </c>
      <c r="AA621">
        <v>37</v>
      </c>
    </row>
    <row r="622" spans="1:27" x14ac:dyDescent="0.35">
      <c r="A622" s="2">
        <v>0.79106666666666603</v>
      </c>
      <c r="B622">
        <f t="shared" ref="B622:B630" si="110">IF(A622&gt;=0.75,3,IF(A622&gt;=0.45,2,10))</f>
        <v>3</v>
      </c>
      <c r="E622" s="2">
        <v>1</v>
      </c>
      <c r="G622" s="2">
        <v>0.5</v>
      </c>
      <c r="H622" s="2">
        <v>1</v>
      </c>
      <c r="I622" s="2">
        <v>0.5</v>
      </c>
      <c r="J622">
        <f t="shared" si="98"/>
        <v>0.66666666666666663</v>
      </c>
      <c r="M622" s="2">
        <v>10</v>
      </c>
      <c r="O622">
        <v>0</v>
      </c>
      <c r="P622">
        <v>0</v>
      </c>
      <c r="Q622">
        <v>1</v>
      </c>
      <c r="R622" t="e">
        <f>IF(O10022&gt;=1,1,IF(P10022&gt;=1,0.5,IF(Q10022&gt;=1,0,NA)))</f>
        <v>#NAME?</v>
      </c>
      <c r="T622">
        <v>0.75</v>
      </c>
      <c r="U622">
        <v>0.10087500000000001</v>
      </c>
      <c r="V622">
        <f t="shared" si="108"/>
        <v>1</v>
      </c>
      <c r="W622">
        <f t="shared" si="109"/>
        <v>1</v>
      </c>
      <c r="X622">
        <v>0</v>
      </c>
      <c r="Y622">
        <f t="shared" si="100"/>
        <v>-1</v>
      </c>
      <c r="Z622">
        <v>7</v>
      </c>
      <c r="AA622">
        <v>38</v>
      </c>
    </row>
    <row r="623" spans="1:27" x14ac:dyDescent="0.35">
      <c r="A623" s="2">
        <v>0.72910666666666601</v>
      </c>
      <c r="B623">
        <f t="shared" si="110"/>
        <v>2</v>
      </c>
      <c r="E623" s="2">
        <v>7</v>
      </c>
      <c r="G623" s="2">
        <v>1</v>
      </c>
      <c r="H623" s="2">
        <v>1</v>
      </c>
      <c r="I623" s="2">
        <v>1</v>
      </c>
      <c r="J623">
        <f t="shared" si="98"/>
        <v>1</v>
      </c>
      <c r="M623" s="2">
        <v>20</v>
      </c>
      <c r="O623">
        <v>1</v>
      </c>
      <c r="P623">
        <v>0</v>
      </c>
      <c r="Q623">
        <v>0</v>
      </c>
      <c r="R623" t="e">
        <f>IF(O10023&gt;=1,1,IF(P10023&gt;=1,0.5,IF(Q10023&gt;=1,0,NA)))</f>
        <v>#NAME?</v>
      </c>
      <c r="T623">
        <v>0.75</v>
      </c>
      <c r="U623">
        <v>0.8125</v>
      </c>
      <c r="V623">
        <f t="shared" si="108"/>
        <v>1</v>
      </c>
      <c r="W623">
        <f t="shared" si="109"/>
        <v>1</v>
      </c>
      <c r="X623">
        <v>0.75</v>
      </c>
      <c r="Y623">
        <f t="shared" si="100"/>
        <v>1</v>
      </c>
      <c r="Z623">
        <v>70</v>
      </c>
      <c r="AA623">
        <v>39</v>
      </c>
    </row>
    <row r="624" spans="1:27" x14ac:dyDescent="0.35">
      <c r="A624" s="2">
        <v>0.77083333333333304</v>
      </c>
      <c r="B624">
        <f t="shared" si="110"/>
        <v>3</v>
      </c>
      <c r="E624" s="2">
        <v>4</v>
      </c>
      <c r="G624" s="2">
        <v>1</v>
      </c>
      <c r="H624" s="2">
        <v>1</v>
      </c>
      <c r="I624" s="2">
        <v>1</v>
      </c>
      <c r="J624">
        <f t="shared" si="98"/>
        <v>1</v>
      </c>
      <c r="M624" s="2">
        <v>20</v>
      </c>
      <c r="O624">
        <v>0</v>
      </c>
      <c r="P624">
        <v>1</v>
      </c>
      <c r="Q624">
        <v>0</v>
      </c>
      <c r="R624" t="e">
        <f>IF(O10024&gt;=1,1,IF(P10024&gt;=1,0.5,IF(Q10024&gt;=1,0,NA)))</f>
        <v>#NAME?</v>
      </c>
      <c r="T624">
        <v>0.1001001001001</v>
      </c>
      <c r="U624">
        <v>0.75</v>
      </c>
      <c r="V624">
        <f t="shared" si="108"/>
        <v>1</v>
      </c>
      <c r="W624">
        <f t="shared" si="109"/>
        <v>1</v>
      </c>
      <c r="X624">
        <v>0</v>
      </c>
      <c r="Y624">
        <f t="shared" si="100"/>
        <v>-1</v>
      </c>
      <c r="Z624">
        <v>30</v>
      </c>
      <c r="AA624">
        <v>40</v>
      </c>
    </row>
    <row r="625" spans="1:27" x14ac:dyDescent="0.35">
      <c r="A625" s="2">
        <v>3</v>
      </c>
      <c r="B625">
        <f t="shared" si="110"/>
        <v>3</v>
      </c>
      <c r="E625" s="2">
        <v>4</v>
      </c>
      <c r="G625" s="2">
        <v>1</v>
      </c>
      <c r="H625" s="2">
        <v>1</v>
      </c>
      <c r="I625" s="2">
        <v>1</v>
      </c>
      <c r="J625">
        <f t="shared" si="98"/>
        <v>1</v>
      </c>
      <c r="M625" s="2">
        <v>20</v>
      </c>
      <c r="O625">
        <v>0</v>
      </c>
      <c r="P625">
        <v>0</v>
      </c>
      <c r="Q625">
        <v>1</v>
      </c>
      <c r="R625" t="e">
        <f>IF(O10025&gt;=1,1,IF(P10025&gt;=1,0.5,IF(Q10025&gt;=1,0,NA)))</f>
        <v>#NAME?</v>
      </c>
      <c r="T625">
        <v>0.83333333333333304</v>
      </c>
      <c r="U625">
        <v>0.9375</v>
      </c>
      <c r="V625">
        <f t="shared" si="108"/>
        <v>1</v>
      </c>
      <c r="W625">
        <f t="shared" si="109"/>
        <v>1</v>
      </c>
      <c r="X625">
        <v>0.5</v>
      </c>
      <c r="Y625">
        <f t="shared" si="100"/>
        <v>-1</v>
      </c>
      <c r="Z625">
        <v>70</v>
      </c>
      <c r="AA625">
        <v>41</v>
      </c>
    </row>
    <row r="626" spans="1:27" x14ac:dyDescent="0.35">
      <c r="A626" s="2">
        <v>0.77083333333333304</v>
      </c>
      <c r="B626">
        <f t="shared" si="110"/>
        <v>3</v>
      </c>
      <c r="E626" s="2">
        <v>4</v>
      </c>
      <c r="G626" s="2">
        <v>1</v>
      </c>
      <c r="H626" s="2">
        <v>1</v>
      </c>
      <c r="I626" s="2">
        <v>1</v>
      </c>
      <c r="J626">
        <f t="shared" si="98"/>
        <v>1</v>
      </c>
      <c r="M626" s="2">
        <v>20</v>
      </c>
      <c r="O626">
        <v>0</v>
      </c>
      <c r="P626">
        <v>0</v>
      </c>
      <c r="Q626">
        <v>1</v>
      </c>
      <c r="R626" t="e">
        <f>IF(O1002100&gt;=1,1,IF(P1002100&gt;=1,0.5,IF(Q1002100&gt;=1,0,NA)))</f>
        <v>#NAME?</v>
      </c>
      <c r="T626">
        <v>0.75</v>
      </c>
      <c r="U626">
        <v>0.75</v>
      </c>
      <c r="V626">
        <f>IF(T1002100&gt;=0.75,3,IF(T1002100&gt;=0.45,2,1))</f>
        <v>1</v>
      </c>
      <c r="W626">
        <f>IF(U1002100&gt;=0.75,3,IF(U1002100&gt;=0.45,2,1))</f>
        <v>1</v>
      </c>
      <c r="X626">
        <v>0.75</v>
      </c>
      <c r="Y626">
        <f t="shared" si="100"/>
        <v>1</v>
      </c>
      <c r="Z626">
        <v>70</v>
      </c>
      <c r="AA626">
        <v>42</v>
      </c>
    </row>
    <row r="627" spans="1:27" x14ac:dyDescent="0.35">
      <c r="A627" s="2">
        <v>0.70833333333333304</v>
      </c>
      <c r="B627">
        <f t="shared" si="110"/>
        <v>2</v>
      </c>
      <c r="E627" s="2">
        <v>7</v>
      </c>
      <c r="G627" s="2">
        <v>1</v>
      </c>
      <c r="H627" s="2">
        <v>1</v>
      </c>
      <c r="I627" s="2">
        <v>1</v>
      </c>
      <c r="J627">
        <f t="shared" si="98"/>
        <v>1</v>
      </c>
      <c r="M627" s="2">
        <v>10</v>
      </c>
      <c r="O627">
        <v>0</v>
      </c>
      <c r="P627">
        <v>1</v>
      </c>
      <c r="Q627">
        <v>0</v>
      </c>
      <c r="R627" t="e">
        <f>IF(O10027&gt;=1,1,IF(P10027&gt;=1,0.5,IF(Q10027&gt;=1,0,NA)))</f>
        <v>#NAME?</v>
      </c>
      <c r="T627">
        <v>0.83333333333333304</v>
      </c>
      <c r="U627">
        <v>0.875</v>
      </c>
      <c r="V627">
        <f t="shared" ref="V627:V635" si="111">IF(T10027&gt;=0.75,3,IF(T10027&gt;=0.45,2,1))</f>
        <v>1</v>
      </c>
      <c r="W627">
        <f t="shared" ref="W627:W635" si="112">IF(U10027&gt;=0.75,3,IF(U10027&gt;=0.45,2,1))</f>
        <v>1</v>
      </c>
      <c r="X627">
        <v>0.5</v>
      </c>
      <c r="Y627">
        <f t="shared" si="100"/>
        <v>-1</v>
      </c>
      <c r="Z627">
        <v>70</v>
      </c>
      <c r="AA627">
        <v>43</v>
      </c>
    </row>
    <row r="628" spans="1:27" x14ac:dyDescent="0.35">
      <c r="A628" s="2">
        <v>0.6875</v>
      </c>
      <c r="B628">
        <f t="shared" si="110"/>
        <v>2</v>
      </c>
      <c r="E628" s="2">
        <v>7</v>
      </c>
      <c r="G628" s="2">
        <v>1</v>
      </c>
      <c r="H628" s="2">
        <v>1</v>
      </c>
      <c r="I628" s="2">
        <v>1</v>
      </c>
      <c r="J628">
        <f t="shared" si="98"/>
        <v>1</v>
      </c>
      <c r="M628" s="2">
        <v>20</v>
      </c>
      <c r="O628">
        <v>0</v>
      </c>
      <c r="P628">
        <v>1</v>
      </c>
      <c r="Q628">
        <v>0</v>
      </c>
      <c r="R628" t="e">
        <f>IF(O10028&gt;=1,1,IF(P10028&gt;=1,0.5,IF(Q10028&gt;=1,0,NA)))</f>
        <v>#NAME?</v>
      </c>
      <c r="T628">
        <v>0.75</v>
      </c>
      <c r="U628">
        <v>0.51002499999999995</v>
      </c>
      <c r="V628">
        <f t="shared" si="111"/>
        <v>1</v>
      </c>
      <c r="W628">
        <f t="shared" si="112"/>
        <v>1</v>
      </c>
      <c r="X628">
        <v>0.75</v>
      </c>
      <c r="Y628">
        <f t="shared" si="100"/>
        <v>1</v>
      </c>
      <c r="Z628">
        <v>70</v>
      </c>
      <c r="AA628">
        <v>44</v>
      </c>
    </row>
    <row r="629" spans="1:27" x14ac:dyDescent="0.35">
      <c r="A629" s="2">
        <v>0.72910666666666601</v>
      </c>
      <c r="B629">
        <f t="shared" si="110"/>
        <v>2</v>
      </c>
      <c r="E629" s="2">
        <v>1</v>
      </c>
      <c r="G629" s="2">
        <v>0.5</v>
      </c>
      <c r="H629" s="2">
        <v>0.5</v>
      </c>
      <c r="I629" s="2">
        <v>0.5</v>
      </c>
      <c r="J629">
        <f t="shared" si="98"/>
        <v>0.5</v>
      </c>
      <c r="M629" s="2">
        <v>10</v>
      </c>
      <c r="O629">
        <v>1</v>
      </c>
      <c r="P629">
        <v>0</v>
      </c>
      <c r="Q629">
        <v>0</v>
      </c>
      <c r="R629" t="e">
        <f>IF(O10029&gt;=1,1,IF(P10029&gt;=1,0.5,IF(Q10029&gt;=1,0,NA)))</f>
        <v>#NAME?</v>
      </c>
      <c r="T629">
        <v>0.75</v>
      </c>
      <c r="U629">
        <v>0.75</v>
      </c>
      <c r="V629">
        <f t="shared" si="111"/>
        <v>1</v>
      </c>
      <c r="W629">
        <f t="shared" si="112"/>
        <v>1</v>
      </c>
      <c r="X629">
        <v>0</v>
      </c>
      <c r="Y629">
        <f t="shared" si="100"/>
        <v>-1</v>
      </c>
      <c r="Z629">
        <v>180</v>
      </c>
      <c r="AA629">
        <v>45</v>
      </c>
    </row>
    <row r="630" spans="1:27" x14ac:dyDescent="0.35">
      <c r="A630" s="2">
        <v>0.625</v>
      </c>
      <c r="B630">
        <f t="shared" si="110"/>
        <v>2</v>
      </c>
      <c r="E630" s="2">
        <v>10</v>
      </c>
      <c r="G630" s="2">
        <v>1</v>
      </c>
      <c r="H630" s="2">
        <v>1</v>
      </c>
      <c r="I630" s="2">
        <v>1</v>
      </c>
      <c r="J630">
        <f t="shared" si="98"/>
        <v>1</v>
      </c>
      <c r="M630" s="2">
        <v>30</v>
      </c>
      <c r="O630">
        <v>0</v>
      </c>
      <c r="P630">
        <v>1</v>
      </c>
      <c r="Q630">
        <v>0</v>
      </c>
      <c r="R630" t="e">
        <f>IF(O10030&gt;=1,1,IF(P10030&gt;=1,0.5,IF(Q10030&gt;=1,0,NA)))</f>
        <v>#NAME?</v>
      </c>
      <c r="T630">
        <v>0.70833333333333304</v>
      </c>
      <c r="U630">
        <v>0.10025000000000001</v>
      </c>
      <c r="V630">
        <f t="shared" si="111"/>
        <v>1</v>
      </c>
      <c r="W630">
        <f t="shared" si="112"/>
        <v>1</v>
      </c>
      <c r="X630">
        <v>0.5</v>
      </c>
      <c r="Y630">
        <f t="shared" si="100"/>
        <v>-1</v>
      </c>
      <c r="Z630">
        <v>70</v>
      </c>
      <c r="AA630">
        <v>46</v>
      </c>
    </row>
    <row r="631" spans="1:27" x14ac:dyDescent="0.35">
      <c r="A631" s="2">
        <v>783333333333333</v>
      </c>
      <c r="B631">
        <f>IF(A6310&gt;=0.75,3,IF(A6310&gt;=0.45,2,10))</f>
        <v>10</v>
      </c>
      <c r="E631" s="2">
        <v>1</v>
      </c>
      <c r="G631" s="2">
        <v>1</v>
      </c>
      <c r="H631" s="2">
        <v>0.5</v>
      </c>
      <c r="I631" s="2">
        <v>0.5</v>
      </c>
      <c r="J631">
        <f t="shared" si="98"/>
        <v>0.66666666666666663</v>
      </c>
      <c r="M631" s="2">
        <v>10</v>
      </c>
      <c r="O631">
        <v>0</v>
      </c>
      <c r="P631">
        <v>1</v>
      </c>
      <c r="Q631">
        <v>0</v>
      </c>
      <c r="R631" t="e">
        <f>IF(O10031&gt;=1,1,IF(P10031&gt;=1,0.5,IF(Q10031&gt;=1,0,NA)))</f>
        <v>#NAME?</v>
      </c>
      <c r="T631">
        <v>0.45833333333333298</v>
      </c>
      <c r="U631">
        <v>0.51002499999999995</v>
      </c>
      <c r="V631">
        <f t="shared" si="111"/>
        <v>1</v>
      </c>
      <c r="W631">
        <f t="shared" si="112"/>
        <v>1</v>
      </c>
      <c r="X631">
        <v>0</v>
      </c>
      <c r="Y631">
        <f t="shared" si="100"/>
        <v>-1</v>
      </c>
      <c r="Z631">
        <v>30</v>
      </c>
      <c r="AA631">
        <v>47</v>
      </c>
    </row>
    <row r="632" spans="1:27" x14ac:dyDescent="0.35">
      <c r="A632" s="2">
        <v>7</v>
      </c>
      <c r="B632">
        <f t="shared" ref="B632:B640" si="113">IF(A632&gt;=0.75,3,IF(A632&gt;=0.45,2,10))</f>
        <v>3</v>
      </c>
      <c r="E632" s="2">
        <v>10</v>
      </c>
      <c r="G632" s="2">
        <v>1</v>
      </c>
      <c r="H632" s="2">
        <v>1</v>
      </c>
      <c r="I632" s="2">
        <v>1</v>
      </c>
      <c r="J632">
        <f t="shared" si="98"/>
        <v>1</v>
      </c>
      <c r="M632" s="2">
        <v>20</v>
      </c>
      <c r="O632">
        <v>0</v>
      </c>
      <c r="P632">
        <v>1</v>
      </c>
      <c r="Q632">
        <v>0</v>
      </c>
      <c r="R632" t="e">
        <f>IF(O10032&gt;=1,1,IF(P10032&gt;=1,0.5,IF(Q10032&gt;=1,0,NA)))</f>
        <v>#NAME?</v>
      </c>
      <c r="T632">
        <v>0.5</v>
      </c>
      <c r="U632">
        <v>0.5</v>
      </c>
      <c r="V632">
        <f t="shared" si="111"/>
        <v>1</v>
      </c>
      <c r="W632">
        <f t="shared" si="112"/>
        <v>1</v>
      </c>
      <c r="X632">
        <v>0.5</v>
      </c>
      <c r="Y632">
        <f t="shared" si="100"/>
        <v>-1</v>
      </c>
      <c r="Z632">
        <v>30</v>
      </c>
      <c r="AA632">
        <v>48</v>
      </c>
    </row>
    <row r="633" spans="1:27" x14ac:dyDescent="0.35">
      <c r="A633" s="2">
        <v>0.47910666666666601</v>
      </c>
      <c r="B633">
        <f t="shared" si="113"/>
        <v>2</v>
      </c>
      <c r="E633" s="2">
        <v>1</v>
      </c>
      <c r="G633" s="2">
        <v>0</v>
      </c>
      <c r="H633" s="2">
        <v>1</v>
      </c>
      <c r="I633" s="2">
        <v>0</v>
      </c>
      <c r="J633">
        <f t="shared" si="98"/>
        <v>0.33333333333333331</v>
      </c>
      <c r="M633" s="2">
        <v>10</v>
      </c>
      <c r="O633">
        <v>0</v>
      </c>
      <c r="P633">
        <v>1</v>
      </c>
      <c r="Q633">
        <v>0</v>
      </c>
      <c r="R633" t="e">
        <f>IF(O10033&gt;=1,1,IF(P10033&gt;=1,0.5,IF(Q10033&gt;=1,0,NA)))</f>
        <v>#NAME?</v>
      </c>
      <c r="T633">
        <v>0.54110010010010001</v>
      </c>
      <c r="U633">
        <v>0.5</v>
      </c>
      <c r="V633">
        <f t="shared" si="111"/>
        <v>1</v>
      </c>
      <c r="W633">
        <f t="shared" si="112"/>
        <v>1</v>
      </c>
      <c r="X633">
        <v>0</v>
      </c>
      <c r="Y633">
        <f t="shared" si="100"/>
        <v>-1</v>
      </c>
      <c r="Z633">
        <v>70</v>
      </c>
      <c r="AA633">
        <v>49</v>
      </c>
    </row>
    <row r="634" spans="1:27" x14ac:dyDescent="0.35">
      <c r="A634" s="2">
        <v>3</v>
      </c>
      <c r="B634">
        <f t="shared" si="113"/>
        <v>3</v>
      </c>
      <c r="E634" s="2">
        <v>7</v>
      </c>
      <c r="G634" s="2">
        <v>1</v>
      </c>
      <c r="H634" s="2">
        <v>1</v>
      </c>
      <c r="I634" s="2">
        <v>1</v>
      </c>
      <c r="J634">
        <f t="shared" si="98"/>
        <v>1</v>
      </c>
      <c r="M634" s="2">
        <v>10</v>
      </c>
      <c r="O634">
        <v>0</v>
      </c>
      <c r="P634">
        <v>1</v>
      </c>
      <c r="Q634">
        <v>0</v>
      </c>
      <c r="R634" t="e">
        <f>IF(O10034&gt;=1,1,IF(P10034&gt;=1,0.5,IF(Q10034&gt;=1,0,NA)))</f>
        <v>#NAME?</v>
      </c>
      <c r="T634">
        <v>0.91100100100100101</v>
      </c>
      <c r="U634">
        <v>0.9375</v>
      </c>
      <c r="V634">
        <f t="shared" si="111"/>
        <v>1</v>
      </c>
      <c r="W634">
        <f t="shared" si="112"/>
        <v>1</v>
      </c>
      <c r="X634">
        <v>0.25</v>
      </c>
      <c r="Y634">
        <f t="shared" si="100"/>
        <v>-1</v>
      </c>
      <c r="Z634">
        <v>1</v>
      </c>
      <c r="AA634">
        <v>50</v>
      </c>
    </row>
    <row r="635" spans="1:27" x14ac:dyDescent="0.35">
      <c r="A635" s="2">
        <v>7</v>
      </c>
      <c r="B635">
        <f t="shared" si="113"/>
        <v>3</v>
      </c>
      <c r="E635" s="2">
        <v>1</v>
      </c>
      <c r="G635" s="2">
        <v>0.5</v>
      </c>
      <c r="H635" s="2">
        <v>0</v>
      </c>
      <c r="I635" s="2">
        <v>0</v>
      </c>
      <c r="J635">
        <f t="shared" si="98"/>
        <v>0.16666666666666666</v>
      </c>
      <c r="M635" s="2">
        <v>10</v>
      </c>
      <c r="O635">
        <v>0</v>
      </c>
      <c r="P635">
        <v>1</v>
      </c>
      <c r="Q635">
        <v>0</v>
      </c>
      <c r="R635" t="e">
        <f>IF(O10035&gt;=1,1,IF(P10035&gt;=1,0.5,IF(Q10035&gt;=1,0,NA)))</f>
        <v>#NAME?</v>
      </c>
      <c r="T635">
        <v>0.45833333333333298</v>
      </c>
      <c r="U635">
        <v>0.375</v>
      </c>
      <c r="V635">
        <f t="shared" si="111"/>
        <v>1</v>
      </c>
      <c r="W635">
        <f t="shared" si="112"/>
        <v>1</v>
      </c>
      <c r="X635">
        <v>0</v>
      </c>
      <c r="Y635">
        <f t="shared" si="100"/>
        <v>-1</v>
      </c>
      <c r="Z635">
        <v>30</v>
      </c>
      <c r="AA635">
        <v>51</v>
      </c>
    </row>
    <row r="636" spans="1:27" x14ac:dyDescent="0.35">
      <c r="A636" s="2">
        <v>0.64583333333333304</v>
      </c>
      <c r="B636">
        <f t="shared" si="113"/>
        <v>2</v>
      </c>
      <c r="E636" s="2">
        <v>10</v>
      </c>
      <c r="G636" s="2">
        <v>1</v>
      </c>
      <c r="H636" s="2">
        <v>0</v>
      </c>
      <c r="I636" s="2">
        <v>0</v>
      </c>
      <c r="J636">
        <f t="shared" si="98"/>
        <v>0.33333333333333331</v>
      </c>
      <c r="M636" s="2">
        <v>10</v>
      </c>
      <c r="O636">
        <v>0</v>
      </c>
      <c r="P636">
        <v>1</v>
      </c>
      <c r="Q636">
        <v>0</v>
      </c>
      <c r="R636" t="e">
        <f>IF(O1003100&gt;=1,1,IF(P1003100&gt;=1,0.5,IF(Q1003100&gt;=1,0,NA)))</f>
        <v>#NAME?</v>
      </c>
      <c r="T636">
        <v>0.54110010010010001</v>
      </c>
      <c r="U636">
        <v>0.4375</v>
      </c>
      <c r="V636">
        <f>IF(T1003100&gt;=0.75,3,IF(T1003100&gt;=0.45,2,1))</f>
        <v>1</v>
      </c>
      <c r="W636">
        <f>IF(U1003100&gt;=0.75,3,IF(U1003100&gt;=0.45,2,1))</f>
        <v>1</v>
      </c>
      <c r="X636">
        <v>0.25</v>
      </c>
      <c r="Y636">
        <f t="shared" si="100"/>
        <v>-1</v>
      </c>
      <c r="Z636">
        <v>30</v>
      </c>
      <c r="AA636">
        <v>52</v>
      </c>
    </row>
    <row r="637" spans="1:27" x14ac:dyDescent="0.35">
      <c r="A637" s="2">
        <v>0.95833333333333304</v>
      </c>
      <c r="B637">
        <f t="shared" si="113"/>
        <v>3</v>
      </c>
      <c r="E637" s="2">
        <v>10</v>
      </c>
      <c r="G637" s="2">
        <v>1</v>
      </c>
      <c r="H637" s="2">
        <v>1</v>
      </c>
      <c r="I637" s="2">
        <v>1</v>
      </c>
      <c r="J637">
        <f t="shared" si="98"/>
        <v>1</v>
      </c>
      <c r="M637" s="2">
        <v>20</v>
      </c>
      <c r="O637">
        <v>0</v>
      </c>
      <c r="P637">
        <v>0</v>
      </c>
      <c r="Q637">
        <v>1</v>
      </c>
      <c r="R637" t="e">
        <f>IF(O10037&gt;=1,1,IF(P10037&gt;=1,0.5,IF(Q10037&gt;=1,0,NA)))</f>
        <v>#NAME?</v>
      </c>
      <c r="T637">
        <v>0.95833333333333304</v>
      </c>
      <c r="U637">
        <v>1</v>
      </c>
      <c r="V637">
        <f t="shared" ref="V637:V645" si="114">IF(T10037&gt;=0.75,3,IF(T10037&gt;=0.45,2,1))</f>
        <v>1</v>
      </c>
      <c r="W637">
        <f t="shared" ref="W637:W645" si="115">IF(U10037&gt;=0.75,3,IF(U10037&gt;=0.45,2,1))</f>
        <v>1</v>
      </c>
      <c r="X637">
        <v>0.75</v>
      </c>
      <c r="Y637">
        <f t="shared" si="100"/>
        <v>1</v>
      </c>
      <c r="Z637">
        <v>70</v>
      </c>
      <c r="AA637">
        <v>53</v>
      </c>
    </row>
    <row r="638" spans="1:27" x14ac:dyDescent="0.35">
      <c r="A638" s="2">
        <v>7</v>
      </c>
      <c r="B638">
        <f t="shared" si="113"/>
        <v>3</v>
      </c>
      <c r="E638" s="2">
        <v>4</v>
      </c>
      <c r="G638" s="2">
        <v>1</v>
      </c>
      <c r="H638" s="2">
        <v>0</v>
      </c>
      <c r="I638" s="2">
        <v>0.5</v>
      </c>
      <c r="J638">
        <f t="shared" si="98"/>
        <v>0.5</v>
      </c>
      <c r="M638" s="2">
        <v>20</v>
      </c>
      <c r="O638">
        <v>0</v>
      </c>
      <c r="P638">
        <v>1</v>
      </c>
      <c r="Q638">
        <v>0</v>
      </c>
      <c r="R638" t="e">
        <f>IF(O10038&gt;=1,1,IF(P10038&gt;=1,0.5,IF(Q10038&gt;=1,0,NA)))</f>
        <v>#NAME?</v>
      </c>
      <c r="T638">
        <v>0.54110010010010001</v>
      </c>
      <c r="U638">
        <v>0.5</v>
      </c>
      <c r="V638">
        <f t="shared" si="114"/>
        <v>1</v>
      </c>
      <c r="W638">
        <f t="shared" si="115"/>
        <v>1</v>
      </c>
      <c r="X638">
        <v>0.25</v>
      </c>
      <c r="Y638">
        <f t="shared" si="100"/>
        <v>-1</v>
      </c>
      <c r="Z638">
        <v>1</v>
      </c>
      <c r="AA638">
        <v>54</v>
      </c>
    </row>
    <row r="639" spans="1:27" x14ac:dyDescent="0.35">
      <c r="A639" s="2">
        <v>10</v>
      </c>
      <c r="B639">
        <f t="shared" si="113"/>
        <v>3</v>
      </c>
      <c r="E639" s="2">
        <v>7</v>
      </c>
      <c r="G639" s="2">
        <v>1</v>
      </c>
      <c r="H639" s="2">
        <v>1</v>
      </c>
      <c r="I639" s="2">
        <v>1</v>
      </c>
      <c r="J639">
        <f t="shared" si="98"/>
        <v>1</v>
      </c>
      <c r="M639" s="2">
        <v>20</v>
      </c>
      <c r="O639">
        <v>0</v>
      </c>
      <c r="P639">
        <v>0</v>
      </c>
      <c r="Q639">
        <v>1</v>
      </c>
      <c r="R639" t="e">
        <f>IF(O10039&gt;=1,1,IF(P10039&gt;=1,0.5,IF(Q10039&gt;=1,0,NA)))</f>
        <v>#NAME?</v>
      </c>
      <c r="T639">
        <v>1</v>
      </c>
      <c r="U639">
        <v>1</v>
      </c>
      <c r="V639">
        <f t="shared" si="114"/>
        <v>1</v>
      </c>
      <c r="W639">
        <f t="shared" si="115"/>
        <v>1</v>
      </c>
      <c r="X639">
        <v>0.5</v>
      </c>
      <c r="Y639">
        <f t="shared" si="100"/>
        <v>-1</v>
      </c>
      <c r="Z639">
        <v>180</v>
      </c>
      <c r="AA639">
        <v>55</v>
      </c>
    </row>
    <row r="640" spans="1:27" x14ac:dyDescent="0.35">
      <c r="A640" s="2">
        <v>0.45833333333333298</v>
      </c>
      <c r="B640">
        <f t="shared" si="113"/>
        <v>2</v>
      </c>
      <c r="E640" s="2">
        <v>1</v>
      </c>
      <c r="G640" s="2">
        <v>0</v>
      </c>
      <c r="H640" s="2">
        <v>0.5</v>
      </c>
      <c r="I640" s="2">
        <v>0.5</v>
      </c>
      <c r="J640">
        <f t="shared" si="98"/>
        <v>0.33333333333333331</v>
      </c>
      <c r="M640" s="2">
        <v>10</v>
      </c>
      <c r="O640">
        <v>0</v>
      </c>
      <c r="P640">
        <v>1</v>
      </c>
      <c r="Q640">
        <v>0</v>
      </c>
      <c r="R640" t="e">
        <f>IF(O10040&gt;=1,1,IF(P10040&gt;=1,0.5,IF(Q10040&gt;=1,0,NA)))</f>
        <v>#NAME?</v>
      </c>
      <c r="T640">
        <v>0.58333333333333304</v>
      </c>
      <c r="U640">
        <v>0.3125</v>
      </c>
      <c r="V640">
        <f t="shared" si="114"/>
        <v>1</v>
      </c>
      <c r="W640">
        <f t="shared" si="115"/>
        <v>1</v>
      </c>
      <c r="X640">
        <v>0</v>
      </c>
      <c r="Y640">
        <f t="shared" si="100"/>
        <v>-1</v>
      </c>
      <c r="Z640">
        <v>30</v>
      </c>
      <c r="AA640">
        <v>56</v>
      </c>
    </row>
    <row r="641" spans="1:27" x14ac:dyDescent="0.35">
      <c r="A641" s="2">
        <v>0.79106666666666603</v>
      </c>
      <c r="B641">
        <f>IF(A6410&gt;=0.75,3,IF(A6410&gt;=0.45,2,10))</f>
        <v>10</v>
      </c>
      <c r="E641" s="2">
        <v>4</v>
      </c>
      <c r="G641" s="2">
        <v>1</v>
      </c>
      <c r="H641" s="2">
        <v>1</v>
      </c>
      <c r="I641" s="2">
        <v>1</v>
      </c>
      <c r="J641">
        <f t="shared" si="98"/>
        <v>1</v>
      </c>
      <c r="M641" s="2">
        <v>10</v>
      </c>
      <c r="O641">
        <v>0</v>
      </c>
      <c r="P641">
        <v>1</v>
      </c>
      <c r="Q641">
        <v>0</v>
      </c>
      <c r="R641" t="e">
        <f>IF(O10041&gt;=1,1,IF(P10041&gt;=1,0.5,IF(Q10041&gt;=1,0,NA)))</f>
        <v>#NAME?</v>
      </c>
      <c r="T641">
        <v>0.91100100100100101</v>
      </c>
      <c r="U641">
        <v>1</v>
      </c>
      <c r="V641">
        <f t="shared" si="114"/>
        <v>1</v>
      </c>
      <c r="W641">
        <f t="shared" si="115"/>
        <v>1</v>
      </c>
      <c r="X641">
        <v>0.25</v>
      </c>
      <c r="Y641">
        <f t="shared" si="100"/>
        <v>-1</v>
      </c>
      <c r="Z641">
        <v>70</v>
      </c>
      <c r="AA641">
        <v>57</v>
      </c>
    </row>
    <row r="642" spans="1:27" x14ac:dyDescent="0.35">
      <c r="A642" s="2">
        <v>0.6875</v>
      </c>
      <c r="B642">
        <f t="shared" ref="B642:B650" si="116">IF(A642&gt;=0.75,3,IF(A642&gt;=0.45,2,10))</f>
        <v>2</v>
      </c>
      <c r="E642" s="2">
        <v>4</v>
      </c>
      <c r="G642" s="2">
        <v>1</v>
      </c>
      <c r="H642" s="2">
        <v>0.5</v>
      </c>
      <c r="I642" s="2">
        <v>1</v>
      </c>
      <c r="J642">
        <f t="shared" si="98"/>
        <v>0.83333333333333337</v>
      </c>
      <c r="M642" s="2">
        <v>20</v>
      </c>
      <c r="O642">
        <v>0</v>
      </c>
      <c r="P642">
        <v>1</v>
      </c>
      <c r="Q642">
        <v>0</v>
      </c>
      <c r="R642" t="e">
        <f>IF(O10042&gt;=1,1,IF(P10042&gt;=1,0.5,IF(Q10042&gt;=1,0,NA)))</f>
        <v>#NAME?</v>
      </c>
      <c r="T642">
        <v>0.70833333333333304</v>
      </c>
      <c r="U642">
        <v>0.10087500000000001</v>
      </c>
      <c r="V642">
        <f t="shared" si="114"/>
        <v>1</v>
      </c>
      <c r="W642">
        <f t="shared" si="115"/>
        <v>1</v>
      </c>
      <c r="X642">
        <v>0</v>
      </c>
      <c r="Y642">
        <f t="shared" si="100"/>
        <v>-1</v>
      </c>
      <c r="Z642">
        <v>30</v>
      </c>
      <c r="AA642">
        <v>58</v>
      </c>
    </row>
    <row r="643" spans="1:27" x14ac:dyDescent="0.35">
      <c r="A643" s="2">
        <v>0.70833333333333304</v>
      </c>
      <c r="B643">
        <f t="shared" si="116"/>
        <v>2</v>
      </c>
      <c r="E643" s="2">
        <v>7</v>
      </c>
      <c r="G643" s="2">
        <v>1</v>
      </c>
      <c r="H643" s="2">
        <v>1</v>
      </c>
      <c r="I643" s="2">
        <v>1</v>
      </c>
      <c r="J643">
        <f t="shared" ref="J643:J706" si="117">AVERAGE(G643:I643)</f>
        <v>1</v>
      </c>
      <c r="M643" s="2">
        <v>20</v>
      </c>
      <c r="O643">
        <v>0</v>
      </c>
      <c r="P643">
        <v>1</v>
      </c>
      <c r="Q643">
        <v>0</v>
      </c>
      <c r="R643" t="e">
        <f>IF(O10043&gt;=1,1,IF(P10043&gt;=1,0.5,IF(Q10043&gt;=1,0,NA)))</f>
        <v>#NAME?</v>
      </c>
      <c r="T643">
        <v>0.54110010010010001</v>
      </c>
      <c r="U643">
        <v>0.10025000000000001</v>
      </c>
      <c r="V643">
        <f t="shared" si="114"/>
        <v>1</v>
      </c>
      <c r="W643">
        <f t="shared" si="115"/>
        <v>1</v>
      </c>
      <c r="X643">
        <v>0.25</v>
      </c>
      <c r="Y643">
        <f t="shared" ref="Y643:Y706" si="118">IF(X643&gt;0.5,1,-1)</f>
        <v>-1</v>
      </c>
      <c r="Z643">
        <v>30</v>
      </c>
      <c r="AA643">
        <v>59</v>
      </c>
    </row>
    <row r="644" spans="1:27" x14ac:dyDescent="0.35">
      <c r="A644" s="2">
        <v>0.6875</v>
      </c>
      <c r="B644">
        <f t="shared" si="116"/>
        <v>2</v>
      </c>
      <c r="E644" s="2">
        <v>1</v>
      </c>
      <c r="G644" s="2">
        <v>0.5</v>
      </c>
      <c r="H644" s="2">
        <v>0</v>
      </c>
      <c r="I644" s="2">
        <v>0.5</v>
      </c>
      <c r="J644">
        <f t="shared" si="117"/>
        <v>0.33333333333333331</v>
      </c>
      <c r="M644" s="2">
        <v>20</v>
      </c>
      <c r="O644">
        <v>0</v>
      </c>
      <c r="P644">
        <v>0</v>
      </c>
      <c r="Q644">
        <v>1</v>
      </c>
      <c r="R644" t="e">
        <f>IF(O10044&gt;=1,1,IF(P10044&gt;=1,0.5,IF(Q10044&gt;=1,0,NA)))</f>
        <v>#NAME?</v>
      </c>
      <c r="T644">
        <v>0.1001001001001</v>
      </c>
      <c r="U644">
        <v>0.4375</v>
      </c>
      <c r="V644">
        <f t="shared" si="114"/>
        <v>1</v>
      </c>
      <c r="W644">
        <f t="shared" si="115"/>
        <v>1</v>
      </c>
      <c r="X644">
        <v>0</v>
      </c>
      <c r="Y644">
        <f t="shared" si="118"/>
        <v>-1</v>
      </c>
      <c r="Z644">
        <v>30</v>
      </c>
      <c r="AA644">
        <v>60</v>
      </c>
    </row>
    <row r="645" spans="1:27" x14ac:dyDescent="0.35">
      <c r="A645" s="2">
        <v>783333333333333</v>
      </c>
      <c r="B645">
        <f t="shared" si="116"/>
        <v>3</v>
      </c>
      <c r="E645" s="2">
        <v>7</v>
      </c>
      <c r="G645" s="2">
        <v>1</v>
      </c>
      <c r="H645" s="2">
        <v>1</v>
      </c>
      <c r="I645" s="2">
        <v>1</v>
      </c>
      <c r="J645">
        <f t="shared" si="117"/>
        <v>1</v>
      </c>
      <c r="M645" s="2">
        <v>20</v>
      </c>
      <c r="O645">
        <v>0</v>
      </c>
      <c r="P645">
        <v>0</v>
      </c>
      <c r="Q645">
        <v>1</v>
      </c>
      <c r="R645" t="e">
        <f>IF(O10045&gt;=1,1,IF(P10045&gt;=1,0.5,IF(Q10045&gt;=1,0,NA)))</f>
        <v>#NAME?</v>
      </c>
      <c r="T645">
        <v>0.79110010010010001</v>
      </c>
      <c r="U645">
        <v>0.75</v>
      </c>
      <c r="V645">
        <f t="shared" si="114"/>
        <v>1</v>
      </c>
      <c r="W645">
        <f t="shared" si="115"/>
        <v>1</v>
      </c>
      <c r="X645">
        <v>0.25</v>
      </c>
      <c r="Y645">
        <f t="shared" si="118"/>
        <v>-1</v>
      </c>
      <c r="Z645">
        <v>180</v>
      </c>
      <c r="AA645">
        <v>61</v>
      </c>
    </row>
    <row r="646" spans="1:27" x14ac:dyDescent="0.35">
      <c r="A646" s="2">
        <v>7</v>
      </c>
      <c r="B646">
        <f t="shared" si="116"/>
        <v>3</v>
      </c>
      <c r="E646" s="2">
        <v>1</v>
      </c>
      <c r="G646" s="2">
        <v>0</v>
      </c>
      <c r="H646" s="2">
        <v>0</v>
      </c>
      <c r="I646" s="2">
        <v>0</v>
      </c>
      <c r="J646">
        <f t="shared" si="117"/>
        <v>0</v>
      </c>
      <c r="M646" s="2">
        <v>10</v>
      </c>
      <c r="O646">
        <v>1</v>
      </c>
      <c r="P646">
        <v>0</v>
      </c>
      <c r="Q646">
        <v>0</v>
      </c>
      <c r="R646" t="e">
        <f>IF(O1004100&gt;=1,1,IF(P1004100&gt;=1,0.5,IF(Q1004100&gt;=1,0,NA)))</f>
        <v>#NAME?</v>
      </c>
      <c r="T646">
        <v>0.5</v>
      </c>
      <c r="U646">
        <v>0.5</v>
      </c>
      <c r="V646">
        <f>IF(T1004100&gt;=0.75,3,IF(T1004100&gt;=0.45,2,1))</f>
        <v>1</v>
      </c>
      <c r="W646">
        <f>IF(U1004100&gt;=0.75,3,IF(U1004100&gt;=0.45,2,1))</f>
        <v>1</v>
      </c>
      <c r="X646">
        <v>0</v>
      </c>
      <c r="Y646">
        <f t="shared" si="118"/>
        <v>-1</v>
      </c>
      <c r="Z646">
        <v>30</v>
      </c>
      <c r="AA646">
        <v>62</v>
      </c>
    </row>
    <row r="647" spans="1:27" x14ac:dyDescent="0.35">
      <c r="A647" s="2">
        <v>7625</v>
      </c>
      <c r="B647">
        <f t="shared" si="116"/>
        <v>3</v>
      </c>
      <c r="E647" s="2">
        <v>4</v>
      </c>
      <c r="G647" s="2">
        <v>1</v>
      </c>
      <c r="H647" s="2">
        <v>0.5</v>
      </c>
      <c r="I647" s="2">
        <v>0.5</v>
      </c>
      <c r="J647">
        <f t="shared" si="117"/>
        <v>0.66666666666666663</v>
      </c>
      <c r="M647" s="2">
        <v>20</v>
      </c>
      <c r="O647">
        <v>0</v>
      </c>
      <c r="P647">
        <v>1</v>
      </c>
      <c r="Q647">
        <v>0</v>
      </c>
      <c r="R647" t="e">
        <f>IF(O10047&gt;=1,1,IF(P10047&gt;=1,0.5,IF(Q10047&gt;=1,0,NA)))</f>
        <v>#NAME?</v>
      </c>
      <c r="T647">
        <v>0.54110010010010001</v>
      </c>
      <c r="U647">
        <v>0.5</v>
      </c>
      <c r="V647">
        <f t="shared" ref="V647:V655" si="119">IF(T10047&gt;=0.75,3,IF(T10047&gt;=0.45,2,1))</f>
        <v>1</v>
      </c>
      <c r="W647">
        <f t="shared" ref="W647:W655" si="120">IF(U10047&gt;=0.75,3,IF(U10047&gt;=0.45,2,1))</f>
        <v>1</v>
      </c>
      <c r="X647">
        <v>0.25</v>
      </c>
      <c r="Y647">
        <f t="shared" si="118"/>
        <v>-1</v>
      </c>
      <c r="Z647">
        <v>30</v>
      </c>
      <c r="AA647">
        <v>63</v>
      </c>
    </row>
    <row r="648" spans="1:27" x14ac:dyDescent="0.35">
      <c r="A648" s="2">
        <v>0.81025000000000003</v>
      </c>
      <c r="B648">
        <f t="shared" si="116"/>
        <v>3</v>
      </c>
      <c r="E648" s="2">
        <v>10</v>
      </c>
      <c r="G648" s="2">
        <v>1</v>
      </c>
      <c r="H648" s="2">
        <v>1</v>
      </c>
      <c r="I648" s="2">
        <v>1</v>
      </c>
      <c r="J648">
        <f t="shared" si="117"/>
        <v>1</v>
      </c>
      <c r="M648" s="2">
        <v>20</v>
      </c>
      <c r="O648">
        <v>0</v>
      </c>
      <c r="P648">
        <v>0</v>
      </c>
      <c r="Q648">
        <v>1</v>
      </c>
      <c r="R648" t="e">
        <f>IF(O10048&gt;=1,1,IF(P10048&gt;=1,0.5,IF(Q10048&gt;=1,0,NA)))</f>
        <v>#NAME?</v>
      </c>
      <c r="T648">
        <v>0.1001001001001</v>
      </c>
      <c r="U648">
        <v>0.875</v>
      </c>
      <c r="V648">
        <f t="shared" si="119"/>
        <v>1</v>
      </c>
      <c r="W648">
        <f t="shared" si="120"/>
        <v>1</v>
      </c>
      <c r="X648">
        <v>0.75</v>
      </c>
      <c r="Y648">
        <f t="shared" si="118"/>
        <v>1</v>
      </c>
      <c r="Z648">
        <v>70</v>
      </c>
      <c r="AA648">
        <v>64</v>
      </c>
    </row>
    <row r="649" spans="1:27" x14ac:dyDescent="0.35">
      <c r="A649" s="2">
        <v>0.95833333333333304</v>
      </c>
      <c r="B649">
        <f t="shared" si="116"/>
        <v>3</v>
      </c>
      <c r="E649" s="2">
        <v>10</v>
      </c>
      <c r="G649" s="2">
        <v>1</v>
      </c>
      <c r="H649" s="2">
        <v>1</v>
      </c>
      <c r="I649" s="2">
        <v>1</v>
      </c>
      <c r="J649">
        <f t="shared" si="117"/>
        <v>1</v>
      </c>
      <c r="M649" s="2">
        <v>20</v>
      </c>
      <c r="O649">
        <v>0</v>
      </c>
      <c r="P649">
        <v>0</v>
      </c>
      <c r="Q649">
        <v>1</v>
      </c>
      <c r="R649" t="e">
        <f>IF(O10049&gt;=1,1,IF(P10049&gt;=1,0.5,IF(Q10049&gt;=1,0,NA)))</f>
        <v>#NAME?</v>
      </c>
      <c r="T649">
        <v>0.10025000000000001</v>
      </c>
      <c r="U649">
        <v>1</v>
      </c>
      <c r="V649">
        <f t="shared" si="119"/>
        <v>1</v>
      </c>
      <c r="W649">
        <f t="shared" si="120"/>
        <v>1</v>
      </c>
      <c r="X649">
        <v>0.5</v>
      </c>
      <c r="Y649">
        <f t="shared" si="118"/>
        <v>-1</v>
      </c>
      <c r="Z649">
        <v>180</v>
      </c>
      <c r="AA649">
        <v>65</v>
      </c>
    </row>
    <row r="650" spans="1:27" x14ac:dyDescent="0.35">
      <c r="A650" s="2">
        <v>0.75</v>
      </c>
      <c r="B650">
        <f t="shared" si="116"/>
        <v>3</v>
      </c>
      <c r="E650" s="2">
        <v>7</v>
      </c>
      <c r="G650" s="2">
        <v>0.5</v>
      </c>
      <c r="H650" s="2">
        <v>0.5</v>
      </c>
      <c r="I650" s="2">
        <v>0.5</v>
      </c>
      <c r="J650">
        <f t="shared" si="117"/>
        <v>0.5</v>
      </c>
      <c r="M650" s="2">
        <v>10</v>
      </c>
      <c r="O650">
        <v>0</v>
      </c>
      <c r="P650">
        <v>1</v>
      </c>
      <c r="Q650">
        <v>0</v>
      </c>
      <c r="R650" t="e">
        <f>IF(O10050&gt;=1,1,IF(P10050&gt;=1,0.5,IF(Q10050&gt;=1,0,NA)))</f>
        <v>#NAME?</v>
      </c>
      <c r="T650">
        <v>0.70833333333333304</v>
      </c>
      <c r="U650">
        <v>0.10087500000000001</v>
      </c>
      <c r="V650">
        <f t="shared" si="119"/>
        <v>1</v>
      </c>
      <c r="W650">
        <f t="shared" si="120"/>
        <v>1</v>
      </c>
      <c r="X650">
        <v>0</v>
      </c>
      <c r="Y650">
        <f t="shared" si="118"/>
        <v>-1</v>
      </c>
      <c r="Z650">
        <v>1</v>
      </c>
      <c r="AA650">
        <v>66</v>
      </c>
    </row>
    <row r="651" spans="1:27" x14ac:dyDescent="0.35">
      <c r="A651" s="2">
        <v>0.77083333333333304</v>
      </c>
      <c r="B651">
        <f>IF(A6510&gt;=0.75,3,IF(A6510&gt;=0.45,2,10))</f>
        <v>10</v>
      </c>
      <c r="E651" s="2">
        <v>10</v>
      </c>
      <c r="G651" s="2">
        <v>1</v>
      </c>
      <c r="H651" s="2">
        <v>1</v>
      </c>
      <c r="I651" s="2">
        <v>1</v>
      </c>
      <c r="J651">
        <f t="shared" si="117"/>
        <v>1</v>
      </c>
      <c r="M651" s="2">
        <v>20</v>
      </c>
      <c r="O651">
        <v>1</v>
      </c>
      <c r="P651">
        <v>0</v>
      </c>
      <c r="Q651">
        <v>0</v>
      </c>
      <c r="R651" t="e">
        <f>IF(O10051&gt;=1,1,IF(P10051&gt;=1,0.5,IF(Q10051&gt;=1,0,NA)))</f>
        <v>#NAME?</v>
      </c>
      <c r="T651">
        <v>0.5</v>
      </c>
      <c r="U651">
        <v>0.10025000000000001</v>
      </c>
      <c r="V651">
        <f t="shared" si="119"/>
        <v>1</v>
      </c>
      <c r="W651">
        <f t="shared" si="120"/>
        <v>1</v>
      </c>
      <c r="X651">
        <v>0.75</v>
      </c>
      <c r="Y651">
        <f t="shared" si="118"/>
        <v>1</v>
      </c>
      <c r="Z651">
        <v>7</v>
      </c>
      <c r="AA651">
        <v>67</v>
      </c>
    </row>
    <row r="652" spans="1:27" x14ac:dyDescent="0.35">
      <c r="A652" s="2">
        <v>0.97910666666666601</v>
      </c>
      <c r="B652">
        <f t="shared" ref="B652:B660" si="121">IF(A652&gt;=0.75,3,IF(A652&gt;=0.45,2,10))</f>
        <v>3</v>
      </c>
      <c r="E652" s="2">
        <v>7</v>
      </c>
      <c r="G652" s="2">
        <v>1</v>
      </c>
      <c r="H652" s="2">
        <v>1</v>
      </c>
      <c r="I652" s="2">
        <v>1</v>
      </c>
      <c r="J652">
        <f t="shared" si="117"/>
        <v>1</v>
      </c>
      <c r="M652" s="2">
        <v>20</v>
      </c>
      <c r="O652">
        <v>1</v>
      </c>
      <c r="P652">
        <v>0</v>
      </c>
      <c r="Q652">
        <v>0</v>
      </c>
      <c r="R652" t="e">
        <f>IF(O10052&gt;=1,1,IF(P10052&gt;=1,0.5,IF(Q10052&gt;=1,0,NA)))</f>
        <v>#NAME?</v>
      </c>
      <c r="T652">
        <v>0.5</v>
      </c>
      <c r="U652">
        <v>0.9375</v>
      </c>
      <c r="V652">
        <f t="shared" si="119"/>
        <v>1</v>
      </c>
      <c r="W652">
        <f t="shared" si="120"/>
        <v>1</v>
      </c>
      <c r="X652">
        <v>0.5</v>
      </c>
      <c r="Y652">
        <f t="shared" si="118"/>
        <v>-1</v>
      </c>
      <c r="Z652">
        <v>180</v>
      </c>
      <c r="AA652">
        <v>68</v>
      </c>
    </row>
    <row r="653" spans="1:27" x14ac:dyDescent="0.35">
      <c r="A653" s="2">
        <v>0.81025000000000003</v>
      </c>
      <c r="B653">
        <f t="shared" si="121"/>
        <v>3</v>
      </c>
      <c r="E653" s="2">
        <v>7</v>
      </c>
      <c r="G653" s="2">
        <v>1</v>
      </c>
      <c r="H653" s="2">
        <v>1</v>
      </c>
      <c r="I653" s="2">
        <v>1</v>
      </c>
      <c r="J653">
        <f t="shared" si="117"/>
        <v>1</v>
      </c>
      <c r="M653" s="2">
        <v>20</v>
      </c>
      <c r="O653">
        <v>0</v>
      </c>
      <c r="P653">
        <v>1</v>
      </c>
      <c r="Q653">
        <v>0</v>
      </c>
      <c r="R653" t="e">
        <f>IF(O10053&gt;=1,1,IF(P10053&gt;=1,0.5,IF(Q10053&gt;=1,0,NA)))</f>
        <v>#NAME?</v>
      </c>
      <c r="T653">
        <v>0.10025000000000001</v>
      </c>
      <c r="U653">
        <v>0.10025000000000001</v>
      </c>
      <c r="V653">
        <f t="shared" si="119"/>
        <v>1</v>
      </c>
      <c r="W653">
        <f t="shared" si="120"/>
        <v>1</v>
      </c>
      <c r="X653">
        <v>0.25</v>
      </c>
      <c r="Y653">
        <f t="shared" si="118"/>
        <v>-1</v>
      </c>
      <c r="Z653">
        <v>70</v>
      </c>
      <c r="AA653">
        <v>69</v>
      </c>
    </row>
    <row r="654" spans="1:27" x14ac:dyDescent="0.35">
      <c r="A654" s="2">
        <v>3</v>
      </c>
      <c r="B654">
        <f t="shared" si="121"/>
        <v>3</v>
      </c>
      <c r="E654" s="2">
        <v>4</v>
      </c>
      <c r="G654" s="2">
        <v>1</v>
      </c>
      <c r="H654" s="2">
        <v>1</v>
      </c>
      <c r="I654" s="2">
        <v>0.5</v>
      </c>
      <c r="J654">
        <f t="shared" si="117"/>
        <v>0.83333333333333337</v>
      </c>
      <c r="M654" s="2">
        <v>20</v>
      </c>
      <c r="O654">
        <v>0</v>
      </c>
      <c r="P654">
        <v>1</v>
      </c>
      <c r="Q654">
        <v>0</v>
      </c>
      <c r="R654" t="e">
        <f>IF(O10054&gt;=1,1,IF(P10054&gt;=1,0.5,IF(Q10054&gt;=1,0,NA)))</f>
        <v>#NAME?</v>
      </c>
      <c r="T654">
        <v>0.1001001001001</v>
      </c>
      <c r="U654">
        <v>0.10087500000000001</v>
      </c>
      <c r="V654">
        <f t="shared" si="119"/>
        <v>1</v>
      </c>
      <c r="W654">
        <f t="shared" si="120"/>
        <v>1</v>
      </c>
      <c r="X654">
        <v>0.5</v>
      </c>
      <c r="Y654">
        <f t="shared" si="118"/>
        <v>-1</v>
      </c>
      <c r="Z654">
        <v>7</v>
      </c>
      <c r="AA654">
        <v>16</v>
      </c>
    </row>
    <row r="655" spans="1:27" x14ac:dyDescent="0.35">
      <c r="A655" s="2">
        <v>0.72910666666666601</v>
      </c>
      <c r="B655">
        <f t="shared" si="121"/>
        <v>2</v>
      </c>
      <c r="E655" s="2">
        <v>4</v>
      </c>
      <c r="G655" s="2">
        <v>1</v>
      </c>
      <c r="H655" s="2">
        <v>1</v>
      </c>
      <c r="I655" s="2">
        <v>0.5</v>
      </c>
      <c r="J655">
        <f t="shared" si="117"/>
        <v>0.83333333333333337</v>
      </c>
      <c r="M655" s="2">
        <v>20</v>
      </c>
      <c r="O655">
        <v>0</v>
      </c>
      <c r="P655">
        <v>0</v>
      </c>
      <c r="Q655">
        <v>1</v>
      </c>
      <c r="R655" t="e">
        <f>IF(O10055&gt;=1,1,IF(P10055&gt;=1,0.5,IF(Q10055&gt;=1,0,NA)))</f>
        <v>#NAME?</v>
      </c>
      <c r="T655">
        <v>0.75</v>
      </c>
      <c r="U655">
        <v>0.10087500000000001</v>
      </c>
      <c r="V655">
        <f t="shared" si="119"/>
        <v>1</v>
      </c>
      <c r="W655">
        <f t="shared" si="120"/>
        <v>1</v>
      </c>
      <c r="X655">
        <v>0.25</v>
      </c>
      <c r="Y655">
        <f t="shared" si="118"/>
        <v>-1</v>
      </c>
      <c r="Z655">
        <v>70</v>
      </c>
      <c r="AA655">
        <v>143</v>
      </c>
    </row>
    <row r="656" spans="1:27" x14ac:dyDescent="0.35">
      <c r="A656" s="2">
        <v>0.75</v>
      </c>
      <c r="B656">
        <f t="shared" si="121"/>
        <v>3</v>
      </c>
      <c r="E656" s="2">
        <v>7</v>
      </c>
      <c r="G656" s="2">
        <v>1</v>
      </c>
      <c r="H656" s="2">
        <v>1</v>
      </c>
      <c r="I656" s="2">
        <v>1</v>
      </c>
      <c r="J656">
        <f t="shared" si="117"/>
        <v>1</v>
      </c>
      <c r="M656" s="2">
        <v>20</v>
      </c>
      <c r="O656">
        <v>0</v>
      </c>
      <c r="P656">
        <v>0</v>
      </c>
      <c r="Q656">
        <v>1</v>
      </c>
      <c r="R656" t="e">
        <f>IF(O1005100&gt;=1,1,IF(P1005100&gt;=1,0.5,IF(Q1005100&gt;=1,0,NA)))</f>
        <v>#NAME?</v>
      </c>
      <c r="T656">
        <v>0.875</v>
      </c>
      <c r="U656">
        <v>0.875</v>
      </c>
      <c r="V656">
        <f>IF(T1005100&gt;=0.75,3,IF(T1005100&gt;=0.45,2,1))</f>
        <v>1</v>
      </c>
      <c r="W656">
        <f>IF(U1005100&gt;=0.75,3,IF(U1005100&gt;=0.45,2,1))</f>
        <v>1</v>
      </c>
      <c r="X656">
        <v>0.75</v>
      </c>
      <c r="Y656">
        <f t="shared" si="118"/>
        <v>1</v>
      </c>
      <c r="Z656">
        <v>70</v>
      </c>
      <c r="AA656">
        <v>144</v>
      </c>
    </row>
    <row r="657" spans="1:27" x14ac:dyDescent="0.35">
      <c r="A657" s="2">
        <v>0.95833333333333304</v>
      </c>
      <c r="B657">
        <f t="shared" si="121"/>
        <v>3</v>
      </c>
      <c r="E657" s="2">
        <v>7</v>
      </c>
      <c r="G657" s="2">
        <v>1</v>
      </c>
      <c r="H657" s="2">
        <v>1</v>
      </c>
      <c r="I657" s="2">
        <v>1</v>
      </c>
      <c r="J657">
        <f t="shared" si="117"/>
        <v>1</v>
      </c>
      <c r="M657" s="2">
        <v>20</v>
      </c>
      <c r="O657">
        <v>0</v>
      </c>
      <c r="P657">
        <v>0</v>
      </c>
      <c r="Q657">
        <v>1</v>
      </c>
      <c r="R657" t="e">
        <f>IF(O10057&gt;=1,1,IF(P10057&gt;=1,0.5,IF(Q10057&gt;=1,0,NA)))</f>
        <v>#NAME?</v>
      </c>
      <c r="T657">
        <v>0.95833333333333304</v>
      </c>
      <c r="U657">
        <v>0.9375</v>
      </c>
      <c r="V657">
        <f t="shared" ref="V657:W659" si="122">IF(T10057&gt;=0.75,3,IF(T10057&gt;=0.45,2,1))</f>
        <v>1</v>
      </c>
      <c r="W657">
        <f t="shared" si="122"/>
        <v>1</v>
      </c>
      <c r="X657">
        <v>0.75</v>
      </c>
      <c r="Y657">
        <f t="shared" si="118"/>
        <v>1</v>
      </c>
      <c r="Z657">
        <v>180</v>
      </c>
      <c r="AA657">
        <v>174</v>
      </c>
    </row>
    <row r="658" spans="1:27" x14ac:dyDescent="0.35">
      <c r="A658" s="2">
        <v>0.97910666666666601</v>
      </c>
      <c r="B658">
        <f t="shared" si="121"/>
        <v>3</v>
      </c>
      <c r="E658" s="2">
        <v>10</v>
      </c>
      <c r="G658" s="2">
        <v>1</v>
      </c>
      <c r="H658" s="2">
        <v>1</v>
      </c>
      <c r="I658" s="2">
        <v>1</v>
      </c>
      <c r="J658">
        <f t="shared" si="117"/>
        <v>1</v>
      </c>
      <c r="M658" s="2">
        <v>20</v>
      </c>
      <c r="O658">
        <v>0</v>
      </c>
      <c r="P658">
        <v>1</v>
      </c>
      <c r="Q658">
        <v>0</v>
      </c>
      <c r="R658" t="e">
        <f>IF(O10058&gt;=1,1,IF(P10058&gt;=1,0.5,IF(Q10058&gt;=1,0,NA)))</f>
        <v>#NAME?</v>
      </c>
      <c r="T658">
        <v>1</v>
      </c>
      <c r="U658">
        <v>1</v>
      </c>
      <c r="V658">
        <f t="shared" si="122"/>
        <v>1</v>
      </c>
      <c r="W658">
        <f t="shared" si="122"/>
        <v>1</v>
      </c>
      <c r="X658">
        <v>0.75</v>
      </c>
      <c r="Y658">
        <f t="shared" si="118"/>
        <v>1</v>
      </c>
      <c r="Z658">
        <v>180</v>
      </c>
      <c r="AA658">
        <v>176</v>
      </c>
    </row>
    <row r="659" spans="1:27" x14ac:dyDescent="0.35">
      <c r="A659" s="2">
        <v>0.625</v>
      </c>
      <c r="B659">
        <f t="shared" si="121"/>
        <v>2</v>
      </c>
      <c r="E659" s="2">
        <v>4</v>
      </c>
      <c r="G659" s="2">
        <v>1</v>
      </c>
      <c r="H659" s="2">
        <v>0</v>
      </c>
      <c r="I659" s="2">
        <v>0.5</v>
      </c>
      <c r="J659">
        <f t="shared" si="117"/>
        <v>0.5</v>
      </c>
      <c r="M659" s="2">
        <v>10</v>
      </c>
      <c r="O659">
        <v>0</v>
      </c>
      <c r="P659">
        <v>0</v>
      </c>
      <c r="Q659">
        <v>1</v>
      </c>
      <c r="R659" t="e">
        <f>IF(O10059&gt;=1,1,IF(P10059&gt;=1,0.5,IF(Q10059&gt;=1,0,NA)))</f>
        <v>#NAME?</v>
      </c>
      <c r="T659">
        <v>0.5</v>
      </c>
      <c r="U659">
        <v>0.51002499999999995</v>
      </c>
      <c r="V659">
        <f t="shared" si="122"/>
        <v>1</v>
      </c>
      <c r="W659">
        <f t="shared" si="122"/>
        <v>1</v>
      </c>
      <c r="X659">
        <v>0.25</v>
      </c>
      <c r="Y659">
        <f t="shared" si="118"/>
        <v>-1</v>
      </c>
      <c r="Z659">
        <v>30</v>
      </c>
      <c r="AA659">
        <v>30</v>
      </c>
    </row>
    <row r="660" spans="1:27" x14ac:dyDescent="0.35">
      <c r="A660" s="2">
        <v>0.625</v>
      </c>
      <c r="B660">
        <f t="shared" si="121"/>
        <v>2</v>
      </c>
      <c r="E660" s="2">
        <v>10</v>
      </c>
      <c r="G660" s="2">
        <v>1</v>
      </c>
      <c r="H660" s="2">
        <v>1</v>
      </c>
      <c r="I660" s="2">
        <v>0.5</v>
      </c>
      <c r="J660">
        <f t="shared" si="117"/>
        <v>0.83333333333333337</v>
      </c>
      <c r="M660" s="2">
        <v>20</v>
      </c>
      <c r="O660">
        <v>0</v>
      </c>
      <c r="P660">
        <v>0</v>
      </c>
      <c r="Q660">
        <v>1</v>
      </c>
      <c r="R660" t="e">
        <f>IF(O10030&gt;=1,1,IF(P10030&gt;=1,0.5,IF(Q10030&gt;=1,0,NA)))</f>
        <v>#NAME?</v>
      </c>
      <c r="T660">
        <v>0.58333333333333304</v>
      </c>
      <c r="U660">
        <v>0.75</v>
      </c>
      <c r="V660">
        <f>IF(T10030&gt;=0.75,3,IF(T10030&gt;=0.45,2,1))</f>
        <v>1</v>
      </c>
      <c r="W660">
        <f>IF(U10030&gt;=0.75,3,IF(U10030&gt;=0.45,2,1))</f>
        <v>1</v>
      </c>
      <c r="X660">
        <v>0.5</v>
      </c>
      <c r="Y660">
        <f t="shared" si="118"/>
        <v>-1</v>
      </c>
      <c r="Z660">
        <v>70</v>
      </c>
      <c r="AA660">
        <v>145</v>
      </c>
    </row>
    <row r="661" spans="1:27" x14ac:dyDescent="0.35">
      <c r="A661" s="2">
        <v>0.77083333333333304</v>
      </c>
      <c r="B661">
        <f>IF(A6610&gt;=0.75,3,IF(A6610&gt;=0.45,2,10))</f>
        <v>10</v>
      </c>
      <c r="E661" s="2">
        <v>7</v>
      </c>
      <c r="G661" s="2">
        <v>1</v>
      </c>
      <c r="H661" s="2">
        <v>1</v>
      </c>
      <c r="I661" s="2">
        <v>1</v>
      </c>
      <c r="J661">
        <f t="shared" si="117"/>
        <v>1</v>
      </c>
      <c r="M661" s="2">
        <v>30</v>
      </c>
      <c r="O661">
        <v>0</v>
      </c>
      <c r="P661">
        <v>0</v>
      </c>
      <c r="Q661">
        <v>1</v>
      </c>
      <c r="R661" t="e">
        <f>IF(O1001001&gt;=1,1,IF(P1001001&gt;=1,0.5,IF(Q1001001&gt;=1,0,NA)))</f>
        <v>#NAME?</v>
      </c>
      <c r="T661">
        <v>0.79110010010010001</v>
      </c>
      <c r="U661">
        <v>0.10087500000000001</v>
      </c>
      <c r="V661">
        <f t="shared" ref="V661:W665" si="123">IF(T1001001&gt;=0.75,3,IF(T1001001&gt;=0.45,2,1))</f>
        <v>1</v>
      </c>
      <c r="W661">
        <f t="shared" si="123"/>
        <v>1</v>
      </c>
      <c r="X661">
        <v>0.5</v>
      </c>
      <c r="Y661">
        <f t="shared" si="118"/>
        <v>-1</v>
      </c>
      <c r="Z661">
        <v>70</v>
      </c>
      <c r="AA661">
        <v>146</v>
      </c>
    </row>
    <row r="662" spans="1:27" x14ac:dyDescent="0.35">
      <c r="A662" s="2">
        <v>0.79106666666666603</v>
      </c>
      <c r="B662">
        <f t="shared" ref="B662:B670" si="124">IF(A662&gt;=0.75,3,IF(A662&gt;=0.45,2,10))</f>
        <v>3</v>
      </c>
      <c r="E662" s="2">
        <v>7</v>
      </c>
      <c r="G662" s="2">
        <v>1</v>
      </c>
      <c r="H662" s="2">
        <v>1</v>
      </c>
      <c r="I662" s="2">
        <v>1</v>
      </c>
      <c r="J662">
        <f t="shared" si="117"/>
        <v>1</v>
      </c>
      <c r="M662" s="2">
        <v>20</v>
      </c>
      <c r="O662">
        <v>0</v>
      </c>
      <c r="P662">
        <v>0</v>
      </c>
      <c r="Q662">
        <v>1</v>
      </c>
      <c r="R662" t="e">
        <f>IF(O1001002&gt;=1,1,IF(P1001002&gt;=1,0.5,IF(Q1001002&gt;=1,0,NA)))</f>
        <v>#NAME?</v>
      </c>
      <c r="T662">
        <v>0.1001001001001</v>
      </c>
      <c r="U662">
        <v>0.8125</v>
      </c>
      <c r="V662">
        <f t="shared" si="123"/>
        <v>1</v>
      </c>
      <c r="W662">
        <f t="shared" si="123"/>
        <v>1</v>
      </c>
      <c r="X662">
        <v>0.25</v>
      </c>
      <c r="Y662">
        <f t="shared" si="118"/>
        <v>-1</v>
      </c>
      <c r="Z662">
        <v>70</v>
      </c>
      <c r="AA662">
        <v>147</v>
      </c>
    </row>
    <row r="663" spans="1:27" x14ac:dyDescent="0.35">
      <c r="A663" s="2">
        <v>0.97910666666666601</v>
      </c>
      <c r="B663">
        <f t="shared" si="124"/>
        <v>3</v>
      </c>
      <c r="E663" s="2">
        <v>7</v>
      </c>
      <c r="G663" s="2">
        <v>1</v>
      </c>
      <c r="H663" s="2">
        <v>1</v>
      </c>
      <c r="I663" s="2">
        <v>1</v>
      </c>
      <c r="J663">
        <f t="shared" si="117"/>
        <v>1</v>
      </c>
      <c r="M663" s="2">
        <v>30</v>
      </c>
      <c r="O663">
        <v>0</v>
      </c>
      <c r="P663">
        <v>0</v>
      </c>
      <c r="Q663">
        <v>1</v>
      </c>
      <c r="R663" t="e">
        <f>IF(O1001003&gt;=1,1,IF(P1001003&gt;=1,0.5,IF(Q1001003&gt;=1,0,NA)))</f>
        <v>#NAME?</v>
      </c>
      <c r="T663">
        <v>0.95833333333333304</v>
      </c>
      <c r="U663">
        <v>1</v>
      </c>
      <c r="V663">
        <f t="shared" si="123"/>
        <v>1</v>
      </c>
      <c r="W663">
        <f t="shared" si="123"/>
        <v>1</v>
      </c>
      <c r="X663">
        <v>0.75</v>
      </c>
      <c r="Y663">
        <f t="shared" si="118"/>
        <v>1</v>
      </c>
      <c r="Z663">
        <v>180</v>
      </c>
      <c r="AA663">
        <v>178</v>
      </c>
    </row>
    <row r="664" spans="1:27" x14ac:dyDescent="0.35">
      <c r="A664" s="2">
        <v>0.79106666666666603</v>
      </c>
      <c r="B664">
        <f t="shared" si="124"/>
        <v>3</v>
      </c>
      <c r="E664" s="2">
        <v>7</v>
      </c>
      <c r="G664" s="2">
        <v>1</v>
      </c>
      <c r="H664" s="2">
        <v>1</v>
      </c>
      <c r="I664" s="2">
        <v>0</v>
      </c>
      <c r="J664">
        <f t="shared" si="117"/>
        <v>0.66666666666666663</v>
      </c>
      <c r="M664" s="2">
        <v>30</v>
      </c>
      <c r="O664">
        <v>0</v>
      </c>
      <c r="P664">
        <v>0</v>
      </c>
      <c r="Q664">
        <v>1</v>
      </c>
      <c r="R664" t="e">
        <f>IF(O1001004&gt;=1,1,IF(P1001004&gt;=1,0.5,IF(Q1001004&gt;=1,0,NA)))</f>
        <v>#NAME?</v>
      </c>
      <c r="T664">
        <v>0.79110010010010001</v>
      </c>
      <c r="U664">
        <v>0.10025000000000001</v>
      </c>
      <c r="V664">
        <f t="shared" si="123"/>
        <v>1</v>
      </c>
      <c r="W664">
        <f t="shared" si="123"/>
        <v>1</v>
      </c>
      <c r="X664">
        <v>0.5</v>
      </c>
      <c r="Y664">
        <f t="shared" si="118"/>
        <v>-1</v>
      </c>
      <c r="Z664">
        <v>30</v>
      </c>
      <c r="AA664">
        <v>30</v>
      </c>
    </row>
    <row r="665" spans="1:27" x14ac:dyDescent="0.35">
      <c r="A665" s="2">
        <v>0.79106666666666603</v>
      </c>
      <c r="B665">
        <f t="shared" si="124"/>
        <v>3</v>
      </c>
      <c r="E665" s="2">
        <v>10</v>
      </c>
      <c r="G665" s="2">
        <v>1</v>
      </c>
      <c r="H665" s="2">
        <v>1</v>
      </c>
      <c r="I665" s="2">
        <v>1</v>
      </c>
      <c r="J665">
        <f t="shared" si="117"/>
        <v>1</v>
      </c>
      <c r="M665" s="2">
        <v>30</v>
      </c>
      <c r="O665">
        <v>0</v>
      </c>
      <c r="P665">
        <v>0</v>
      </c>
      <c r="Q665">
        <v>1</v>
      </c>
      <c r="R665" t="e">
        <f>IF(O1001005&gt;=1,1,IF(P1001005&gt;=1,0.5,IF(Q1001005&gt;=1,0,NA)))</f>
        <v>#NAME?</v>
      </c>
      <c r="T665">
        <v>0.79110010010010001</v>
      </c>
      <c r="U665">
        <v>0.875</v>
      </c>
      <c r="V665">
        <f t="shared" si="123"/>
        <v>1</v>
      </c>
      <c r="W665">
        <f t="shared" si="123"/>
        <v>1</v>
      </c>
      <c r="X665">
        <v>0.75</v>
      </c>
      <c r="Y665">
        <f t="shared" si="118"/>
        <v>1</v>
      </c>
      <c r="Z665">
        <v>180</v>
      </c>
      <c r="AA665">
        <v>180</v>
      </c>
    </row>
    <row r="666" spans="1:27" x14ac:dyDescent="0.35">
      <c r="A666" s="2">
        <v>0.91066666666666596</v>
      </c>
      <c r="B666">
        <f t="shared" si="124"/>
        <v>3</v>
      </c>
      <c r="E666" s="2">
        <v>7</v>
      </c>
      <c r="G666" s="2">
        <v>1</v>
      </c>
      <c r="H666" s="2">
        <v>1</v>
      </c>
      <c r="I666" s="2">
        <v>1</v>
      </c>
      <c r="J666">
        <f t="shared" si="117"/>
        <v>1</v>
      </c>
      <c r="M666" s="2">
        <v>20</v>
      </c>
      <c r="O666">
        <v>0</v>
      </c>
      <c r="P666">
        <v>1</v>
      </c>
      <c r="Q666">
        <v>0</v>
      </c>
      <c r="R666" t="e">
        <f>IF(P100100100&gt;=1,1,IF(Q100100100&gt;=1,0.5,IF(R100100100&gt;=1,0,NA)))</f>
        <v>#NAME?</v>
      </c>
      <c r="T666">
        <v>1</v>
      </c>
      <c r="U666">
        <v>0.875</v>
      </c>
      <c r="V666" t="e">
        <f>IF(A100100100&gt;=0.75,3,IF(A100100100&gt;=0.45,2,1))</f>
        <v>#NAME?</v>
      </c>
      <c r="W666" t="e">
        <f>IF(B100100100&gt;=0.75,3,IF(B100100100&gt;=0.45,2,1))</f>
        <v>#NAME?</v>
      </c>
      <c r="X666">
        <v>0.5</v>
      </c>
      <c r="Y666">
        <f t="shared" si="118"/>
        <v>-1</v>
      </c>
      <c r="Z666">
        <v>180</v>
      </c>
      <c r="AA666">
        <v>182</v>
      </c>
    </row>
    <row r="667" spans="1:27" x14ac:dyDescent="0.35">
      <c r="A667" s="2">
        <v>0.625</v>
      </c>
      <c r="B667">
        <f t="shared" si="124"/>
        <v>2</v>
      </c>
      <c r="E667" s="2">
        <v>4</v>
      </c>
      <c r="G667" s="2">
        <v>1</v>
      </c>
      <c r="H667" s="2">
        <v>1</v>
      </c>
      <c r="I667" s="2">
        <v>1</v>
      </c>
      <c r="J667">
        <f t="shared" si="117"/>
        <v>1</v>
      </c>
      <c r="M667" s="2">
        <v>10</v>
      </c>
      <c r="O667">
        <v>0</v>
      </c>
      <c r="P667">
        <v>1</v>
      </c>
      <c r="Q667">
        <v>0</v>
      </c>
      <c r="R667" t="e">
        <f>IF(O1001007&gt;=1,1,IF(P1001007&gt;=1,0.5,IF(Q1001007&gt;=1,0,NA)))</f>
        <v>#NAME?</v>
      </c>
      <c r="T667">
        <v>0.58333333333333304</v>
      </c>
      <c r="U667">
        <v>0.10025000000000001</v>
      </c>
      <c r="V667">
        <f t="shared" ref="V667:W669" si="125">IF(T1001007&gt;=0.75,3,IF(T1001007&gt;=0.45,2,1))</f>
        <v>1</v>
      </c>
      <c r="W667">
        <f t="shared" si="125"/>
        <v>1</v>
      </c>
      <c r="X667">
        <v>0.5</v>
      </c>
      <c r="Y667">
        <f t="shared" si="118"/>
        <v>-1</v>
      </c>
      <c r="Z667">
        <v>30</v>
      </c>
      <c r="AA667">
        <v>30</v>
      </c>
    </row>
    <row r="668" spans="1:27" x14ac:dyDescent="0.35">
      <c r="A668" s="2">
        <v>10</v>
      </c>
      <c r="B668">
        <f t="shared" si="124"/>
        <v>3</v>
      </c>
      <c r="E668" s="2">
        <v>7</v>
      </c>
      <c r="G668" s="2">
        <v>1</v>
      </c>
      <c r="H668" s="2">
        <v>1</v>
      </c>
      <c r="I668" s="2">
        <v>1</v>
      </c>
      <c r="J668">
        <f t="shared" si="117"/>
        <v>1</v>
      </c>
      <c r="M668" s="2">
        <v>20</v>
      </c>
      <c r="O668">
        <v>0</v>
      </c>
      <c r="P668">
        <v>0</v>
      </c>
      <c r="Q668">
        <v>1</v>
      </c>
      <c r="R668" t="e">
        <f>IF(O1001008&gt;=1,1,IF(P1001008&gt;=1,0.5,IF(Q1001008&gt;=1,0,NA)))</f>
        <v>#NAME?</v>
      </c>
      <c r="T668">
        <v>0.91100100100100101</v>
      </c>
      <c r="U668">
        <v>1</v>
      </c>
      <c r="V668">
        <f t="shared" si="125"/>
        <v>1</v>
      </c>
      <c r="W668">
        <f t="shared" si="125"/>
        <v>1</v>
      </c>
      <c r="X668">
        <v>0.5</v>
      </c>
      <c r="Y668">
        <f t="shared" si="118"/>
        <v>-1</v>
      </c>
      <c r="Z668">
        <v>180</v>
      </c>
      <c r="AA668">
        <v>184</v>
      </c>
    </row>
    <row r="669" spans="1:27" x14ac:dyDescent="0.35">
      <c r="A669" s="2">
        <v>0.60410666666666601</v>
      </c>
      <c r="B669">
        <f t="shared" si="124"/>
        <v>2</v>
      </c>
      <c r="E669" s="2">
        <v>4</v>
      </c>
      <c r="G669" s="2">
        <v>0.5</v>
      </c>
      <c r="H669" s="2">
        <v>1</v>
      </c>
      <c r="I669" s="2">
        <v>0</v>
      </c>
      <c r="J669">
        <f t="shared" si="117"/>
        <v>0.5</v>
      </c>
      <c r="M669" s="2">
        <v>20</v>
      </c>
      <c r="O669">
        <v>0</v>
      </c>
      <c r="P669">
        <v>1</v>
      </c>
      <c r="Q669">
        <v>0</v>
      </c>
      <c r="R669" t="e">
        <f>IF(O1001009&gt;=1,1,IF(P1001009&gt;=1,0.5,IF(Q1001009&gt;=1,0,NA)))</f>
        <v>#NAME?</v>
      </c>
      <c r="T669">
        <v>0.5</v>
      </c>
      <c r="U669">
        <v>0.10025000000000001</v>
      </c>
      <c r="V669">
        <f t="shared" si="125"/>
        <v>1</v>
      </c>
      <c r="W669">
        <f t="shared" si="125"/>
        <v>1</v>
      </c>
      <c r="X669">
        <v>0.25</v>
      </c>
      <c r="Y669">
        <f t="shared" si="118"/>
        <v>-1</v>
      </c>
      <c r="Z669">
        <v>30</v>
      </c>
      <c r="AA669">
        <v>30</v>
      </c>
    </row>
    <row r="670" spans="1:27" x14ac:dyDescent="0.35">
      <c r="A670" s="2">
        <v>3</v>
      </c>
      <c r="B670">
        <f t="shared" si="124"/>
        <v>3</v>
      </c>
      <c r="E670" s="2">
        <v>10</v>
      </c>
      <c r="G670" s="2">
        <v>1</v>
      </c>
      <c r="H670" s="2">
        <v>1</v>
      </c>
      <c r="I670" s="2">
        <v>1</v>
      </c>
      <c r="J670">
        <f t="shared" si="117"/>
        <v>1</v>
      </c>
      <c r="M670" s="2">
        <v>20</v>
      </c>
      <c r="O670">
        <v>0</v>
      </c>
      <c r="P670">
        <v>1</v>
      </c>
      <c r="Q670">
        <v>0</v>
      </c>
      <c r="R670" t="e">
        <f>IF(O10070&gt;=1,1,IF(P10070&gt;=1,0.5,IF(Q10070&gt;=1,0,NA)))</f>
        <v>#NAME?</v>
      </c>
      <c r="T670">
        <v>0.45833333333333298</v>
      </c>
      <c r="U670">
        <v>0.875</v>
      </c>
      <c r="V670">
        <f t="shared" ref="V670:W675" si="126">IF(T10070&gt;=0.75,3,IF(T10070&gt;=0.45,2,1))</f>
        <v>1</v>
      </c>
      <c r="W670">
        <f t="shared" si="126"/>
        <v>1</v>
      </c>
      <c r="X670">
        <v>0.5</v>
      </c>
      <c r="Y670">
        <f t="shared" si="118"/>
        <v>-1</v>
      </c>
      <c r="Z670">
        <v>30</v>
      </c>
      <c r="AA670">
        <v>30</v>
      </c>
    </row>
    <row r="671" spans="1:27" x14ac:dyDescent="0.35">
      <c r="A671" s="2">
        <v>7410666666666660</v>
      </c>
      <c r="B671">
        <f>IF(A6710&gt;=0.75,3,IF(A6710&gt;=0.45,2,10))</f>
        <v>10</v>
      </c>
      <c r="E671" s="2">
        <v>4</v>
      </c>
      <c r="G671" s="2">
        <v>0.5</v>
      </c>
      <c r="H671" s="2">
        <v>0</v>
      </c>
      <c r="I671" s="2">
        <v>0.5</v>
      </c>
      <c r="J671">
        <f t="shared" si="117"/>
        <v>0.33333333333333331</v>
      </c>
      <c r="M671" s="2">
        <v>10</v>
      </c>
      <c r="O671">
        <v>0</v>
      </c>
      <c r="P671">
        <v>1</v>
      </c>
      <c r="Q671">
        <v>0</v>
      </c>
      <c r="R671" t="e">
        <f>IF(O10071&gt;=1,1,IF(P10071&gt;=1,0.5,IF(Q10071&gt;=1,0,NA)))</f>
        <v>#NAME?</v>
      </c>
      <c r="T671">
        <v>0.70833333333333304</v>
      </c>
      <c r="U671">
        <v>0.10025000000000001</v>
      </c>
      <c r="V671">
        <f t="shared" si="126"/>
        <v>1</v>
      </c>
      <c r="W671">
        <f t="shared" si="126"/>
        <v>1</v>
      </c>
      <c r="X671">
        <v>0</v>
      </c>
      <c r="Y671">
        <f t="shared" si="118"/>
        <v>-1</v>
      </c>
      <c r="Z671">
        <v>30</v>
      </c>
      <c r="AA671">
        <v>31</v>
      </c>
    </row>
    <row r="672" spans="1:27" x14ac:dyDescent="0.35">
      <c r="A672" s="2">
        <v>0.72910666666666601</v>
      </c>
      <c r="B672">
        <f t="shared" ref="B672:B680" si="127">IF(A672&gt;=0.75,3,IF(A672&gt;=0.45,2,10))</f>
        <v>2</v>
      </c>
      <c r="E672" s="2">
        <v>7</v>
      </c>
      <c r="G672" s="2">
        <v>1</v>
      </c>
      <c r="H672" s="2">
        <v>1</v>
      </c>
      <c r="I672" s="2">
        <v>1</v>
      </c>
      <c r="J672">
        <f t="shared" si="117"/>
        <v>1</v>
      </c>
      <c r="M672" s="2">
        <v>20</v>
      </c>
      <c r="O672">
        <v>0</v>
      </c>
      <c r="P672">
        <v>0</v>
      </c>
      <c r="Q672">
        <v>1</v>
      </c>
      <c r="R672" t="e">
        <f>IF(O10072&gt;=1,1,IF(P10072&gt;=1,0.5,IF(Q10072&gt;=1,0,NA)))</f>
        <v>#NAME?</v>
      </c>
      <c r="T672">
        <v>0.83333333333333304</v>
      </c>
      <c r="U672">
        <v>0.9375</v>
      </c>
      <c r="V672">
        <f t="shared" si="126"/>
        <v>1</v>
      </c>
      <c r="W672">
        <f t="shared" si="126"/>
        <v>1</v>
      </c>
      <c r="X672">
        <v>0.75</v>
      </c>
      <c r="Y672">
        <f t="shared" si="118"/>
        <v>1</v>
      </c>
      <c r="Z672">
        <v>30</v>
      </c>
      <c r="AA672">
        <v>32</v>
      </c>
    </row>
    <row r="673" spans="1:27" x14ac:dyDescent="0.35">
      <c r="A673" s="2">
        <v>720833333333333</v>
      </c>
      <c r="B673">
        <f t="shared" si="127"/>
        <v>3</v>
      </c>
      <c r="E673" s="2">
        <v>1</v>
      </c>
      <c r="G673" s="2">
        <v>0</v>
      </c>
      <c r="H673" s="2">
        <v>1</v>
      </c>
      <c r="I673" s="2">
        <v>0</v>
      </c>
      <c r="J673">
        <f t="shared" si="117"/>
        <v>0.33333333333333331</v>
      </c>
      <c r="M673" s="2">
        <v>10</v>
      </c>
      <c r="O673">
        <v>1</v>
      </c>
      <c r="P673">
        <v>0</v>
      </c>
      <c r="Q673">
        <v>0</v>
      </c>
      <c r="R673" t="e">
        <f>IF(O10073&gt;=1,1,IF(P10073&gt;=1,0.5,IF(Q10073&gt;=1,0,NA)))</f>
        <v>#NAME?</v>
      </c>
      <c r="T673">
        <v>0.75</v>
      </c>
      <c r="U673">
        <v>0.375</v>
      </c>
      <c r="V673">
        <f t="shared" si="126"/>
        <v>1</v>
      </c>
      <c r="W673">
        <f t="shared" si="126"/>
        <v>1</v>
      </c>
      <c r="X673">
        <v>0</v>
      </c>
      <c r="Y673">
        <f t="shared" si="118"/>
        <v>-1</v>
      </c>
      <c r="Z673">
        <v>1</v>
      </c>
      <c r="AA673">
        <v>32</v>
      </c>
    </row>
    <row r="674" spans="1:27" x14ac:dyDescent="0.35">
      <c r="A674" s="2">
        <v>0.39583333333333298</v>
      </c>
      <c r="B674">
        <f t="shared" si="127"/>
        <v>10</v>
      </c>
      <c r="E674" s="2">
        <v>7</v>
      </c>
      <c r="G674" s="2">
        <v>0.5</v>
      </c>
      <c r="H674" s="2">
        <v>0</v>
      </c>
      <c r="I674" s="2">
        <v>0</v>
      </c>
      <c r="J674">
        <f t="shared" si="117"/>
        <v>0.16666666666666666</v>
      </c>
      <c r="M674" s="2">
        <v>10</v>
      </c>
      <c r="O674">
        <v>1</v>
      </c>
      <c r="P674">
        <v>0</v>
      </c>
      <c r="Q674">
        <v>0</v>
      </c>
      <c r="R674" t="e">
        <f>IF(O10074&gt;=1,1,IF(P10074&gt;=1,0.5,IF(Q10074&gt;=1,0,NA)))</f>
        <v>#NAME?</v>
      </c>
      <c r="T674">
        <v>0.5</v>
      </c>
      <c r="U674">
        <v>0.5</v>
      </c>
      <c r="V674">
        <f t="shared" si="126"/>
        <v>1</v>
      </c>
      <c r="W674">
        <f t="shared" si="126"/>
        <v>1</v>
      </c>
      <c r="X674">
        <v>0.25</v>
      </c>
      <c r="Y674">
        <f t="shared" si="118"/>
        <v>-1</v>
      </c>
      <c r="Z674">
        <v>1</v>
      </c>
      <c r="AA674">
        <v>33</v>
      </c>
    </row>
    <row r="675" spans="1:27" x14ac:dyDescent="0.35">
      <c r="A675" s="2">
        <v>720833333333333</v>
      </c>
      <c r="B675">
        <f t="shared" si="127"/>
        <v>3</v>
      </c>
      <c r="E675" s="2">
        <v>1</v>
      </c>
      <c r="G675" s="2">
        <v>0.5</v>
      </c>
      <c r="H675" s="2">
        <v>0</v>
      </c>
      <c r="I675" s="2">
        <v>0.5</v>
      </c>
      <c r="J675">
        <f t="shared" si="117"/>
        <v>0.33333333333333331</v>
      </c>
      <c r="M675" s="2">
        <v>20</v>
      </c>
      <c r="O675">
        <v>0</v>
      </c>
      <c r="P675">
        <v>1</v>
      </c>
      <c r="Q675">
        <v>0</v>
      </c>
      <c r="R675" t="e">
        <f>IF(O10075&gt;=1,1,IF(P10075&gt;=1,0.5,IF(Q10075&gt;=1,0,NA)))</f>
        <v>#NAME?</v>
      </c>
      <c r="T675">
        <v>0.1001001001001</v>
      </c>
      <c r="U675">
        <v>0.51002499999999995</v>
      </c>
      <c r="V675">
        <f t="shared" si="126"/>
        <v>1</v>
      </c>
      <c r="W675">
        <f t="shared" si="126"/>
        <v>1</v>
      </c>
      <c r="X675">
        <v>0.25</v>
      </c>
      <c r="Y675">
        <f t="shared" si="118"/>
        <v>-1</v>
      </c>
      <c r="Z675">
        <v>30</v>
      </c>
      <c r="AA675">
        <v>34</v>
      </c>
    </row>
    <row r="676" spans="1:27" x14ac:dyDescent="0.35">
      <c r="A676" s="2">
        <v>0.875</v>
      </c>
      <c r="B676">
        <f t="shared" si="127"/>
        <v>3</v>
      </c>
      <c r="E676" s="2">
        <v>10</v>
      </c>
      <c r="G676" s="2">
        <v>1</v>
      </c>
      <c r="H676" s="2">
        <v>0</v>
      </c>
      <c r="I676" s="2">
        <v>1</v>
      </c>
      <c r="J676">
        <f t="shared" si="117"/>
        <v>0.66666666666666663</v>
      </c>
      <c r="M676" s="2">
        <v>10</v>
      </c>
      <c r="O676">
        <v>1</v>
      </c>
      <c r="P676">
        <v>0</v>
      </c>
      <c r="Q676">
        <v>0</v>
      </c>
      <c r="R676" t="e">
        <f>IF(O1007100&gt;=1,1,IF(P1007100&gt;=1,0.5,IF(Q1007100&gt;=1,0,NA)))</f>
        <v>#NAME?</v>
      </c>
      <c r="T676">
        <v>0.75</v>
      </c>
      <c r="U676">
        <v>0.10025000000000001</v>
      </c>
      <c r="V676">
        <f>IF(T1007100&gt;=0.75,3,IF(T1007100&gt;=0.45,2,1))</f>
        <v>1</v>
      </c>
      <c r="W676">
        <f>IF(U1007100&gt;=0.75,3,IF(U1007100&gt;=0.45,2,1))</f>
        <v>1</v>
      </c>
      <c r="X676">
        <v>0.25</v>
      </c>
      <c r="Y676">
        <f t="shared" si="118"/>
        <v>-1</v>
      </c>
      <c r="Z676">
        <v>30</v>
      </c>
      <c r="AA676">
        <v>35</v>
      </c>
    </row>
    <row r="677" spans="1:27" x14ac:dyDescent="0.35">
      <c r="A677" s="2">
        <v>0.81025000000000003</v>
      </c>
      <c r="B677">
        <f t="shared" si="127"/>
        <v>3</v>
      </c>
      <c r="E677" s="2">
        <v>7</v>
      </c>
      <c r="G677" s="2">
        <v>1</v>
      </c>
      <c r="H677" s="2">
        <v>0</v>
      </c>
      <c r="I677" s="2">
        <v>0.5</v>
      </c>
      <c r="J677">
        <f t="shared" si="117"/>
        <v>0.5</v>
      </c>
      <c r="M677" s="2">
        <v>20</v>
      </c>
      <c r="O677">
        <v>0</v>
      </c>
      <c r="P677">
        <v>1</v>
      </c>
      <c r="Q677">
        <v>0</v>
      </c>
      <c r="R677" t="e">
        <f>IF(O10077&gt;=1,1,IF(P10077&gt;=1,0.5,IF(Q10077&gt;=1,0,NA)))</f>
        <v>#NAME?</v>
      </c>
      <c r="T677">
        <v>0.10025000000000001</v>
      </c>
      <c r="U677">
        <v>0.75</v>
      </c>
      <c r="V677">
        <f t="shared" ref="V677:V685" si="128">IF(T10077&gt;=0.75,3,IF(T10077&gt;=0.45,2,1))</f>
        <v>1</v>
      </c>
      <c r="W677">
        <f t="shared" ref="W677:W685" si="129">IF(U10077&gt;=0.75,3,IF(U10077&gt;=0.45,2,1))</f>
        <v>1</v>
      </c>
      <c r="X677">
        <v>0.25</v>
      </c>
      <c r="Y677">
        <f t="shared" si="118"/>
        <v>-1</v>
      </c>
      <c r="Z677">
        <v>7</v>
      </c>
      <c r="AA677">
        <v>36</v>
      </c>
    </row>
    <row r="678" spans="1:27" x14ac:dyDescent="0.35">
      <c r="A678" s="2">
        <v>0.45833333333333298</v>
      </c>
      <c r="B678">
        <f t="shared" si="127"/>
        <v>2</v>
      </c>
      <c r="E678" s="2">
        <v>7</v>
      </c>
      <c r="G678" s="2">
        <v>1</v>
      </c>
      <c r="H678" s="2">
        <v>0</v>
      </c>
      <c r="I678" s="2">
        <v>0</v>
      </c>
      <c r="J678">
        <f t="shared" si="117"/>
        <v>0.33333333333333331</v>
      </c>
      <c r="M678" s="2">
        <v>20</v>
      </c>
      <c r="O678">
        <v>1</v>
      </c>
      <c r="P678">
        <v>0</v>
      </c>
      <c r="Q678">
        <v>0</v>
      </c>
      <c r="R678" t="e">
        <f>IF(O10078&gt;=1,1,IF(P10078&gt;=1,0.5,IF(Q10078&gt;=1,0,NA)))</f>
        <v>#NAME?</v>
      </c>
      <c r="T678">
        <v>0.33333333333333298</v>
      </c>
      <c r="U678">
        <v>0.375</v>
      </c>
      <c r="V678">
        <f t="shared" si="128"/>
        <v>1</v>
      </c>
      <c r="W678">
        <f t="shared" si="129"/>
        <v>1</v>
      </c>
      <c r="X678">
        <v>0.5</v>
      </c>
      <c r="Y678">
        <f t="shared" si="118"/>
        <v>-1</v>
      </c>
      <c r="Z678">
        <v>30</v>
      </c>
      <c r="AA678">
        <v>37</v>
      </c>
    </row>
    <row r="679" spans="1:27" x14ac:dyDescent="0.35">
      <c r="A679" s="2">
        <v>0.6875</v>
      </c>
      <c r="B679">
        <f t="shared" si="127"/>
        <v>2</v>
      </c>
      <c r="E679" s="2">
        <v>7</v>
      </c>
      <c r="G679" s="2">
        <v>0.5</v>
      </c>
      <c r="H679" s="2">
        <v>0.5</v>
      </c>
      <c r="I679" s="2">
        <v>0.5</v>
      </c>
      <c r="J679">
        <f t="shared" si="117"/>
        <v>0.5</v>
      </c>
      <c r="M679" s="2">
        <v>20</v>
      </c>
      <c r="O679">
        <v>1</v>
      </c>
      <c r="P679">
        <v>0</v>
      </c>
      <c r="Q679">
        <v>0</v>
      </c>
      <c r="R679" t="e">
        <f>IF(O10079&gt;=1,1,IF(P10079&gt;=1,0.5,IF(Q10079&gt;=1,0,NA)))</f>
        <v>#NAME?</v>
      </c>
      <c r="T679">
        <v>0.54110010010010001</v>
      </c>
      <c r="U679">
        <v>0.75</v>
      </c>
      <c r="V679">
        <f t="shared" si="128"/>
        <v>1</v>
      </c>
      <c r="W679">
        <f t="shared" si="129"/>
        <v>1</v>
      </c>
      <c r="X679">
        <v>0</v>
      </c>
      <c r="Y679">
        <f t="shared" si="118"/>
        <v>-1</v>
      </c>
      <c r="Z679">
        <v>180</v>
      </c>
      <c r="AA679">
        <v>38</v>
      </c>
    </row>
    <row r="680" spans="1:27" x14ac:dyDescent="0.35">
      <c r="A680" s="2">
        <v>0.375</v>
      </c>
      <c r="B680">
        <f t="shared" si="127"/>
        <v>10</v>
      </c>
      <c r="E680" s="2">
        <v>4</v>
      </c>
      <c r="G680" s="2">
        <v>0.5</v>
      </c>
      <c r="H680" s="2">
        <v>0</v>
      </c>
      <c r="I680" s="2">
        <v>0</v>
      </c>
      <c r="J680">
        <f t="shared" si="117"/>
        <v>0.16666666666666666</v>
      </c>
      <c r="M680" s="2">
        <v>20</v>
      </c>
      <c r="O680">
        <v>0</v>
      </c>
      <c r="P680">
        <v>0</v>
      </c>
      <c r="Q680">
        <v>1</v>
      </c>
      <c r="R680" t="e">
        <f>IF(O10080&gt;=1,1,IF(P10080&gt;=1,0.5,IF(Q10080&gt;=1,0,NA)))</f>
        <v>#NAME?</v>
      </c>
      <c r="T680">
        <v>0.41100100100100101</v>
      </c>
      <c r="U680">
        <v>0.3125</v>
      </c>
      <c r="V680">
        <f t="shared" si="128"/>
        <v>1</v>
      </c>
      <c r="W680">
        <f t="shared" si="129"/>
        <v>1</v>
      </c>
      <c r="X680">
        <v>0</v>
      </c>
      <c r="Y680">
        <f t="shared" si="118"/>
        <v>-1</v>
      </c>
      <c r="Z680">
        <v>1</v>
      </c>
      <c r="AA680">
        <v>39</v>
      </c>
    </row>
    <row r="681" spans="1:27" x14ac:dyDescent="0.35">
      <c r="A681" s="2">
        <v>0.85410666666666601</v>
      </c>
      <c r="B681">
        <f>IF(A6810&gt;=0.75,3,IF(A6810&gt;=0.45,2,10))</f>
        <v>10</v>
      </c>
      <c r="E681" s="2">
        <v>4</v>
      </c>
      <c r="G681" s="2">
        <v>1</v>
      </c>
      <c r="H681" s="2">
        <v>1</v>
      </c>
      <c r="I681" s="2">
        <v>1</v>
      </c>
      <c r="J681">
        <f t="shared" si="117"/>
        <v>1</v>
      </c>
      <c r="M681" s="2">
        <v>20</v>
      </c>
      <c r="O681">
        <v>0</v>
      </c>
      <c r="P681">
        <v>0</v>
      </c>
      <c r="Q681">
        <v>1</v>
      </c>
      <c r="R681" t="e">
        <f>IF(O10081&gt;=1,1,IF(P10081&gt;=1,0.5,IF(Q10081&gt;=1,0,NA)))</f>
        <v>#NAME?</v>
      </c>
      <c r="T681">
        <v>0.91100100100100101</v>
      </c>
      <c r="U681">
        <v>1</v>
      </c>
      <c r="V681">
        <f t="shared" si="128"/>
        <v>1</v>
      </c>
      <c r="W681">
        <f t="shared" si="129"/>
        <v>1</v>
      </c>
      <c r="X681">
        <v>1</v>
      </c>
      <c r="Y681">
        <f t="shared" si="118"/>
        <v>1</v>
      </c>
      <c r="Z681">
        <v>70</v>
      </c>
      <c r="AA681">
        <v>40</v>
      </c>
    </row>
    <row r="682" spans="1:27" x14ac:dyDescent="0.35">
      <c r="A682" s="2">
        <v>0.89583333333333304</v>
      </c>
      <c r="B682">
        <f t="shared" ref="B682:B690" si="130">IF(A682&gt;=0.75,3,IF(A682&gt;=0.45,2,10))</f>
        <v>3</v>
      </c>
      <c r="E682" s="2">
        <v>4</v>
      </c>
      <c r="G682" s="2">
        <v>1</v>
      </c>
      <c r="H682" s="2">
        <v>1</v>
      </c>
      <c r="I682" s="2">
        <v>1</v>
      </c>
      <c r="J682">
        <f t="shared" si="117"/>
        <v>1</v>
      </c>
      <c r="M682" s="2">
        <v>20</v>
      </c>
      <c r="O682">
        <v>0</v>
      </c>
      <c r="P682">
        <v>0</v>
      </c>
      <c r="Q682">
        <v>1</v>
      </c>
      <c r="R682" t="e">
        <f>IF(O10082&gt;=1,1,IF(P10082&gt;=1,0.5,IF(Q10082&gt;=1,0,NA)))</f>
        <v>#NAME?</v>
      </c>
      <c r="T682">
        <v>0.79110010010010001</v>
      </c>
      <c r="U682">
        <v>0.9375</v>
      </c>
      <c r="V682">
        <f t="shared" si="128"/>
        <v>1</v>
      </c>
      <c r="W682">
        <f t="shared" si="129"/>
        <v>1</v>
      </c>
      <c r="X682">
        <v>0.25</v>
      </c>
      <c r="Y682">
        <f t="shared" si="118"/>
        <v>-1</v>
      </c>
      <c r="Z682">
        <v>180</v>
      </c>
      <c r="AA682">
        <v>41</v>
      </c>
    </row>
    <row r="683" spans="1:27" x14ac:dyDescent="0.35">
      <c r="A683" s="2">
        <v>720833333333333</v>
      </c>
      <c r="B683">
        <f t="shared" si="130"/>
        <v>3</v>
      </c>
      <c r="E683" s="2">
        <v>4</v>
      </c>
      <c r="G683" s="2">
        <v>1</v>
      </c>
      <c r="H683" s="2">
        <v>1</v>
      </c>
      <c r="I683" s="2">
        <v>1</v>
      </c>
      <c r="J683">
        <f t="shared" si="117"/>
        <v>1</v>
      </c>
      <c r="M683" s="2">
        <v>20</v>
      </c>
      <c r="O683">
        <v>1</v>
      </c>
      <c r="P683">
        <v>0</v>
      </c>
      <c r="Q683">
        <v>0</v>
      </c>
      <c r="R683" t="e">
        <f>IF(O10083&gt;=1,1,IF(P10083&gt;=1,0.5,IF(Q10083&gt;=1,0,NA)))</f>
        <v>#NAME?</v>
      </c>
      <c r="T683">
        <v>0.54110010010010001</v>
      </c>
      <c r="U683">
        <v>0.10025000000000001</v>
      </c>
      <c r="V683">
        <f t="shared" si="128"/>
        <v>1</v>
      </c>
      <c r="W683">
        <f t="shared" si="129"/>
        <v>1</v>
      </c>
      <c r="X683">
        <v>0.5</v>
      </c>
      <c r="Y683">
        <f t="shared" si="118"/>
        <v>-1</v>
      </c>
      <c r="Z683">
        <v>1</v>
      </c>
      <c r="AA683">
        <v>42</v>
      </c>
    </row>
    <row r="684" spans="1:27" x14ac:dyDescent="0.35">
      <c r="A684" s="2">
        <v>0.95833333333333304</v>
      </c>
      <c r="B684">
        <f t="shared" si="130"/>
        <v>3</v>
      </c>
      <c r="E684" s="2">
        <v>10</v>
      </c>
      <c r="G684" s="2">
        <v>1</v>
      </c>
      <c r="H684" s="2">
        <v>1</v>
      </c>
      <c r="I684" s="2">
        <v>1</v>
      </c>
      <c r="J684">
        <f t="shared" si="117"/>
        <v>1</v>
      </c>
      <c r="M684" s="2">
        <v>10</v>
      </c>
      <c r="O684">
        <v>0</v>
      </c>
      <c r="P684">
        <v>0</v>
      </c>
      <c r="Q684">
        <v>1</v>
      </c>
      <c r="R684" t="e">
        <f>IF(O10084&gt;=1,1,IF(P10084&gt;=1,0.5,IF(Q10084&gt;=1,0,NA)))</f>
        <v>#NAME?</v>
      </c>
      <c r="T684">
        <v>1</v>
      </c>
      <c r="U684">
        <v>1</v>
      </c>
      <c r="V684">
        <f t="shared" si="128"/>
        <v>1</v>
      </c>
      <c r="W684">
        <f t="shared" si="129"/>
        <v>1</v>
      </c>
      <c r="X684">
        <v>0.75</v>
      </c>
      <c r="Y684">
        <f t="shared" si="118"/>
        <v>1</v>
      </c>
      <c r="Z684">
        <v>180</v>
      </c>
      <c r="AA684">
        <v>43</v>
      </c>
    </row>
    <row r="685" spans="1:27" x14ac:dyDescent="0.35">
      <c r="A685" s="2">
        <v>0.91066666666666596</v>
      </c>
      <c r="B685">
        <f t="shared" si="130"/>
        <v>3</v>
      </c>
      <c r="E685" s="2">
        <v>7</v>
      </c>
      <c r="G685" s="2">
        <v>1</v>
      </c>
      <c r="H685" s="2">
        <v>1</v>
      </c>
      <c r="I685" s="2">
        <v>1</v>
      </c>
      <c r="J685">
        <f t="shared" si="117"/>
        <v>1</v>
      </c>
      <c r="M685" s="2">
        <v>20</v>
      </c>
      <c r="O685">
        <v>0</v>
      </c>
      <c r="P685">
        <v>0</v>
      </c>
      <c r="Q685">
        <v>1</v>
      </c>
      <c r="R685" t="e">
        <f>IF(O10085&gt;=1,1,IF(P10085&gt;=1,0.5,IF(Q10085&gt;=1,0,NA)))</f>
        <v>#NAME?</v>
      </c>
      <c r="T685">
        <v>0.1001001001001</v>
      </c>
      <c r="U685">
        <v>1</v>
      </c>
      <c r="V685">
        <f t="shared" si="128"/>
        <v>1</v>
      </c>
      <c r="W685">
        <f t="shared" si="129"/>
        <v>1</v>
      </c>
      <c r="X685">
        <v>0.25</v>
      </c>
      <c r="Y685">
        <f t="shared" si="118"/>
        <v>-1</v>
      </c>
      <c r="Z685">
        <v>70</v>
      </c>
      <c r="AA685">
        <v>44</v>
      </c>
    </row>
    <row r="686" spans="1:27" x14ac:dyDescent="0.35">
      <c r="A686" s="2">
        <v>0.91066666666666596</v>
      </c>
      <c r="B686">
        <f t="shared" si="130"/>
        <v>3</v>
      </c>
      <c r="E686" s="2">
        <v>4</v>
      </c>
      <c r="G686" s="2">
        <v>1</v>
      </c>
      <c r="H686" s="2">
        <v>0.5</v>
      </c>
      <c r="I686" s="2">
        <v>1</v>
      </c>
      <c r="J686">
        <f t="shared" si="117"/>
        <v>0.83333333333333337</v>
      </c>
      <c r="M686" s="2">
        <v>20</v>
      </c>
      <c r="O686">
        <v>0</v>
      </c>
      <c r="P686">
        <v>0</v>
      </c>
      <c r="Q686">
        <v>1</v>
      </c>
      <c r="R686" t="e">
        <f>IF(O1008100&gt;=1,1,IF(P1008100&gt;=1,0.5,IF(Q1008100&gt;=1,0,NA)))</f>
        <v>#NAME?</v>
      </c>
      <c r="T686">
        <v>1</v>
      </c>
      <c r="U686">
        <v>0.9375</v>
      </c>
      <c r="V686">
        <f>IF(T1008100&gt;=0.75,3,IF(T1008100&gt;=0.45,2,1))</f>
        <v>1</v>
      </c>
      <c r="W686">
        <f>IF(U1008100&gt;=0.75,3,IF(U1008100&gt;=0.45,2,1))</f>
        <v>1</v>
      </c>
      <c r="X686">
        <v>0.25</v>
      </c>
      <c r="Y686">
        <f t="shared" si="118"/>
        <v>-1</v>
      </c>
      <c r="Z686">
        <v>30</v>
      </c>
      <c r="AA686">
        <v>45</v>
      </c>
    </row>
    <row r="687" spans="1:27" x14ac:dyDescent="0.35">
      <c r="A687" s="2">
        <v>7410666666666660</v>
      </c>
      <c r="B687">
        <f t="shared" si="130"/>
        <v>3</v>
      </c>
      <c r="E687" s="2">
        <v>1</v>
      </c>
      <c r="G687" s="2">
        <v>0</v>
      </c>
      <c r="H687" s="2">
        <v>0</v>
      </c>
      <c r="I687" s="2">
        <v>0</v>
      </c>
      <c r="J687">
        <f t="shared" si="117"/>
        <v>0</v>
      </c>
      <c r="M687" s="2">
        <v>10</v>
      </c>
      <c r="O687">
        <v>1</v>
      </c>
      <c r="P687">
        <v>0</v>
      </c>
      <c r="Q687">
        <v>0</v>
      </c>
      <c r="R687" t="e">
        <f>IF(O10087&gt;=1,1,IF(P10087&gt;=1,0.5,IF(Q10087&gt;=1,0,NA)))</f>
        <v>#NAME?</v>
      </c>
      <c r="T687">
        <v>0.5</v>
      </c>
      <c r="U687">
        <v>0.5</v>
      </c>
      <c r="V687">
        <f t="shared" ref="V687:V695" si="131">IF(T10087&gt;=0.75,3,IF(T10087&gt;=0.45,2,1))</f>
        <v>1</v>
      </c>
      <c r="W687">
        <f t="shared" ref="W687:W695" si="132">IF(U10087&gt;=0.75,3,IF(U10087&gt;=0.45,2,1))</f>
        <v>1</v>
      </c>
      <c r="X687">
        <v>0</v>
      </c>
      <c r="Y687">
        <f t="shared" si="118"/>
        <v>-1</v>
      </c>
      <c r="Z687">
        <v>7</v>
      </c>
      <c r="AA687">
        <v>46</v>
      </c>
    </row>
    <row r="688" spans="1:27" x14ac:dyDescent="0.35">
      <c r="A688" s="2">
        <v>0.64583333333333304</v>
      </c>
      <c r="B688">
        <f t="shared" si="130"/>
        <v>2</v>
      </c>
      <c r="E688" s="2">
        <v>1</v>
      </c>
      <c r="G688" s="2">
        <v>1</v>
      </c>
      <c r="H688" s="2">
        <v>1</v>
      </c>
      <c r="I688" s="2">
        <v>1</v>
      </c>
      <c r="J688">
        <f t="shared" si="117"/>
        <v>1</v>
      </c>
      <c r="M688" s="2">
        <v>10</v>
      </c>
      <c r="O688">
        <v>0</v>
      </c>
      <c r="P688">
        <v>1</v>
      </c>
      <c r="Q688">
        <v>0</v>
      </c>
      <c r="R688" t="e">
        <f>IF(O10088&gt;=1,1,IF(P10088&gt;=1,0.5,IF(Q10088&gt;=1,0,NA)))</f>
        <v>#NAME?</v>
      </c>
      <c r="T688">
        <v>0.70833333333333304</v>
      </c>
      <c r="U688">
        <v>0.10025000000000001</v>
      </c>
      <c r="V688">
        <f t="shared" si="131"/>
        <v>1</v>
      </c>
      <c r="W688">
        <f t="shared" si="132"/>
        <v>1</v>
      </c>
      <c r="X688">
        <v>0.25</v>
      </c>
      <c r="Y688">
        <f t="shared" si="118"/>
        <v>-1</v>
      </c>
      <c r="Z688">
        <v>30</v>
      </c>
      <c r="AA688">
        <v>47</v>
      </c>
    </row>
    <row r="689" spans="1:27" x14ac:dyDescent="0.35">
      <c r="A689" s="2">
        <v>5</v>
      </c>
      <c r="B689">
        <f t="shared" si="130"/>
        <v>3</v>
      </c>
      <c r="E689" s="2">
        <v>4</v>
      </c>
      <c r="G689" s="2">
        <v>1</v>
      </c>
      <c r="H689" s="2">
        <v>1</v>
      </c>
      <c r="I689" s="2">
        <v>0.5</v>
      </c>
      <c r="J689">
        <f t="shared" si="117"/>
        <v>0.83333333333333337</v>
      </c>
      <c r="M689" s="2">
        <v>10</v>
      </c>
      <c r="O689">
        <v>0</v>
      </c>
      <c r="P689">
        <v>0</v>
      </c>
      <c r="Q689">
        <v>1</v>
      </c>
      <c r="R689" t="e">
        <f>IF(O10089&gt;=1,1,IF(P10089&gt;=1,0.5,IF(Q10089&gt;=1,0,NA)))</f>
        <v>#NAME?</v>
      </c>
      <c r="T689">
        <v>0.10025000000000001</v>
      </c>
      <c r="U689">
        <v>0.10025000000000001</v>
      </c>
      <c r="V689">
        <f t="shared" si="131"/>
        <v>1</v>
      </c>
      <c r="W689">
        <f t="shared" si="132"/>
        <v>1</v>
      </c>
      <c r="X689">
        <v>0.25</v>
      </c>
      <c r="Y689">
        <f t="shared" si="118"/>
        <v>-1</v>
      </c>
      <c r="Z689">
        <v>30</v>
      </c>
      <c r="AA689">
        <v>48</v>
      </c>
    </row>
    <row r="690" spans="1:27" x14ac:dyDescent="0.35">
      <c r="A690" s="2">
        <v>0.77083333333333304</v>
      </c>
      <c r="B690">
        <f t="shared" si="130"/>
        <v>3</v>
      </c>
      <c r="E690" s="2">
        <v>4</v>
      </c>
      <c r="G690" s="2">
        <v>1</v>
      </c>
      <c r="H690" s="2">
        <v>1</v>
      </c>
      <c r="I690" s="2">
        <v>1</v>
      </c>
      <c r="J690">
        <f t="shared" si="117"/>
        <v>1</v>
      </c>
      <c r="M690" s="2">
        <v>20</v>
      </c>
      <c r="O690">
        <v>1</v>
      </c>
      <c r="P690">
        <v>0</v>
      </c>
      <c r="Q690">
        <v>0</v>
      </c>
      <c r="R690" t="e">
        <f>IF(O10090&gt;=1,1,IF(P10090&gt;=1,0.5,IF(Q10090&gt;=1,0,NA)))</f>
        <v>#NAME?</v>
      </c>
      <c r="T690">
        <v>0.83333333333333304</v>
      </c>
      <c r="U690">
        <v>0.75</v>
      </c>
      <c r="V690">
        <f t="shared" si="131"/>
        <v>1</v>
      </c>
      <c r="W690">
        <f t="shared" si="132"/>
        <v>1</v>
      </c>
      <c r="X690">
        <v>0.5</v>
      </c>
      <c r="Y690">
        <f t="shared" si="118"/>
        <v>-1</v>
      </c>
      <c r="Z690">
        <v>70</v>
      </c>
      <c r="AA690">
        <v>49</v>
      </c>
    </row>
    <row r="691" spans="1:27" x14ac:dyDescent="0.35">
      <c r="A691" s="2">
        <v>0.4375</v>
      </c>
      <c r="B691">
        <f>IF(A6910&gt;=0.75,3,IF(A6910&gt;=0.45,2,10))</f>
        <v>10</v>
      </c>
      <c r="E691" s="2">
        <v>4</v>
      </c>
      <c r="G691" s="2">
        <v>1</v>
      </c>
      <c r="H691" s="2">
        <v>1</v>
      </c>
      <c r="I691" s="2">
        <v>0.5</v>
      </c>
      <c r="J691">
        <f t="shared" si="117"/>
        <v>0.83333333333333337</v>
      </c>
      <c r="M691" s="2">
        <v>20</v>
      </c>
      <c r="O691">
        <v>0</v>
      </c>
      <c r="P691">
        <v>1</v>
      </c>
      <c r="Q691">
        <v>0</v>
      </c>
      <c r="R691" t="e">
        <f>IF(O10091&gt;=1,1,IF(P10091&gt;=1,0.5,IF(Q10091&gt;=1,0,NA)))</f>
        <v>#NAME?</v>
      </c>
      <c r="T691">
        <v>0.29110010010010001</v>
      </c>
      <c r="U691">
        <v>0.8125</v>
      </c>
      <c r="V691">
        <f t="shared" si="131"/>
        <v>1</v>
      </c>
      <c r="W691">
        <f t="shared" si="132"/>
        <v>1</v>
      </c>
      <c r="X691">
        <v>0.25</v>
      </c>
      <c r="Y691">
        <f t="shared" si="118"/>
        <v>-1</v>
      </c>
      <c r="Z691">
        <v>70</v>
      </c>
      <c r="AA691">
        <v>50</v>
      </c>
    </row>
    <row r="692" spans="1:27" x14ac:dyDescent="0.35">
      <c r="A692" s="2">
        <v>0.72910666666666601</v>
      </c>
      <c r="B692">
        <f t="shared" ref="B692:B700" si="133">IF(A692&gt;=0.75,3,IF(A692&gt;=0.45,2,10))</f>
        <v>2</v>
      </c>
      <c r="E692" s="2">
        <v>1</v>
      </c>
      <c r="G692" s="2">
        <v>0.5</v>
      </c>
      <c r="H692" s="2">
        <v>0.5</v>
      </c>
      <c r="I692" s="2">
        <v>0</v>
      </c>
      <c r="J692">
        <f t="shared" si="117"/>
        <v>0.33333333333333331</v>
      </c>
      <c r="M692" s="2">
        <v>20</v>
      </c>
      <c r="O692">
        <v>0</v>
      </c>
      <c r="P692">
        <v>1</v>
      </c>
      <c r="Q692">
        <v>0</v>
      </c>
      <c r="R692" t="e">
        <f>IF(O10092&gt;=1,1,IF(P10092&gt;=1,0.5,IF(Q10092&gt;=1,0,NA)))</f>
        <v>#NAME?</v>
      </c>
      <c r="T692">
        <v>0.1001001001001</v>
      </c>
      <c r="U692">
        <v>0.5</v>
      </c>
      <c r="V692">
        <f t="shared" si="131"/>
        <v>1</v>
      </c>
      <c r="W692">
        <f t="shared" si="132"/>
        <v>1</v>
      </c>
      <c r="X692">
        <v>0</v>
      </c>
      <c r="Y692">
        <f t="shared" si="118"/>
        <v>-1</v>
      </c>
      <c r="Z692">
        <v>30</v>
      </c>
      <c r="AA692">
        <v>51</v>
      </c>
    </row>
    <row r="693" spans="1:27" x14ac:dyDescent="0.35">
      <c r="A693" s="2">
        <v>0.60410666666666601</v>
      </c>
      <c r="B693">
        <f t="shared" si="133"/>
        <v>2</v>
      </c>
      <c r="E693" s="2">
        <v>7</v>
      </c>
      <c r="G693" s="2">
        <v>1</v>
      </c>
      <c r="H693" s="2">
        <v>1</v>
      </c>
      <c r="I693" s="2">
        <v>1</v>
      </c>
      <c r="J693">
        <f t="shared" si="117"/>
        <v>1</v>
      </c>
      <c r="M693" s="2">
        <v>20</v>
      </c>
      <c r="O693">
        <v>0</v>
      </c>
      <c r="P693">
        <v>1</v>
      </c>
      <c r="Q693">
        <v>0</v>
      </c>
      <c r="R693" t="e">
        <f>IF(O10093&gt;=1,1,IF(P10093&gt;=1,0.5,IF(Q10093&gt;=1,0,NA)))</f>
        <v>#NAME?</v>
      </c>
      <c r="T693">
        <v>0.1001001001001</v>
      </c>
      <c r="U693">
        <v>0.875</v>
      </c>
      <c r="V693">
        <f t="shared" si="131"/>
        <v>1</v>
      </c>
      <c r="W693">
        <f t="shared" si="132"/>
        <v>1</v>
      </c>
      <c r="X693">
        <v>0.5</v>
      </c>
      <c r="Y693">
        <f t="shared" si="118"/>
        <v>-1</v>
      </c>
      <c r="Z693">
        <v>30</v>
      </c>
      <c r="AA693">
        <v>52</v>
      </c>
    </row>
    <row r="694" spans="1:27" x14ac:dyDescent="0.35">
      <c r="A694" s="2">
        <v>0.47910666666666601</v>
      </c>
      <c r="B694">
        <f t="shared" si="133"/>
        <v>2</v>
      </c>
      <c r="E694" s="2">
        <v>1</v>
      </c>
      <c r="G694" s="2">
        <v>0</v>
      </c>
      <c r="H694" s="2">
        <v>1</v>
      </c>
      <c r="I694" s="2">
        <v>0</v>
      </c>
      <c r="J694">
        <f t="shared" si="117"/>
        <v>0.33333333333333331</v>
      </c>
      <c r="M694" s="2">
        <v>10</v>
      </c>
      <c r="O694">
        <v>1</v>
      </c>
      <c r="P694">
        <v>0</v>
      </c>
      <c r="Q694">
        <v>0</v>
      </c>
      <c r="R694" t="e">
        <f>IF(O10094&gt;=1,1,IF(P10094&gt;=1,0.5,IF(Q10094&gt;=1,0,NA)))</f>
        <v>#NAME?</v>
      </c>
      <c r="T694">
        <v>0.10025000000000001</v>
      </c>
      <c r="U694">
        <v>0.5</v>
      </c>
      <c r="V694">
        <f t="shared" si="131"/>
        <v>1</v>
      </c>
      <c r="W694">
        <f t="shared" si="132"/>
        <v>1</v>
      </c>
      <c r="X694">
        <v>0</v>
      </c>
      <c r="Y694">
        <f t="shared" si="118"/>
        <v>-1</v>
      </c>
      <c r="Z694">
        <v>70</v>
      </c>
      <c r="AA694">
        <v>53</v>
      </c>
    </row>
    <row r="695" spans="1:27" x14ac:dyDescent="0.35">
      <c r="A695" s="2">
        <v>0.79106666666666603</v>
      </c>
      <c r="B695">
        <f t="shared" si="133"/>
        <v>3</v>
      </c>
      <c r="E695" s="2">
        <v>4</v>
      </c>
      <c r="G695" s="2">
        <v>1</v>
      </c>
      <c r="H695" s="2">
        <v>1</v>
      </c>
      <c r="I695" s="2">
        <v>1</v>
      </c>
      <c r="J695">
        <f t="shared" si="117"/>
        <v>1</v>
      </c>
      <c r="M695" s="2">
        <v>20</v>
      </c>
      <c r="O695">
        <v>0</v>
      </c>
      <c r="P695">
        <v>0</v>
      </c>
      <c r="Q695">
        <v>1</v>
      </c>
      <c r="R695" t="e">
        <f>IF(O10095&gt;=1,1,IF(P10095&gt;=1,0.5,IF(Q10095&gt;=1,0,NA)))</f>
        <v>#NAME?</v>
      </c>
      <c r="T695">
        <v>0.79110010010010001</v>
      </c>
      <c r="U695">
        <v>0.75</v>
      </c>
      <c r="V695">
        <f t="shared" si="131"/>
        <v>1</v>
      </c>
      <c r="W695">
        <f t="shared" si="132"/>
        <v>1</v>
      </c>
      <c r="X695">
        <v>0.75</v>
      </c>
      <c r="Y695">
        <f t="shared" si="118"/>
        <v>1</v>
      </c>
      <c r="Z695">
        <v>7</v>
      </c>
      <c r="AA695">
        <v>54</v>
      </c>
    </row>
    <row r="696" spans="1:27" x14ac:dyDescent="0.35">
      <c r="A696" s="2">
        <v>3</v>
      </c>
      <c r="B696">
        <f t="shared" si="133"/>
        <v>3</v>
      </c>
      <c r="E696" s="2">
        <v>7</v>
      </c>
      <c r="G696" s="2">
        <v>1</v>
      </c>
      <c r="H696" s="2">
        <v>0.5</v>
      </c>
      <c r="I696" s="2">
        <v>1</v>
      </c>
      <c r="J696">
        <f t="shared" si="117"/>
        <v>0.83333333333333337</v>
      </c>
      <c r="M696" s="2">
        <v>20</v>
      </c>
      <c r="O696">
        <v>1</v>
      </c>
      <c r="P696">
        <v>0</v>
      </c>
      <c r="Q696">
        <v>0</v>
      </c>
      <c r="R696" t="e">
        <f>IF(O1009100&gt;=1,1,IF(P1009100&gt;=1,0.5,IF(Q1009100&gt;=1,0,NA)))</f>
        <v>#NAME?</v>
      </c>
      <c r="T696">
        <v>0.95833333333333304</v>
      </c>
      <c r="U696">
        <v>1</v>
      </c>
      <c r="V696">
        <f>IF(T1009100&gt;=0.75,3,IF(T1009100&gt;=0.45,2,1))</f>
        <v>1</v>
      </c>
      <c r="W696">
        <f>IF(U1009100&gt;=0.75,3,IF(U1009100&gt;=0.45,2,1))</f>
        <v>1</v>
      </c>
      <c r="X696">
        <v>0.5</v>
      </c>
      <c r="Y696">
        <f t="shared" si="118"/>
        <v>-1</v>
      </c>
      <c r="Z696">
        <v>70</v>
      </c>
      <c r="AA696">
        <v>55</v>
      </c>
    </row>
    <row r="697" spans="1:27" x14ac:dyDescent="0.35">
      <c r="A697" s="2">
        <v>0.47910666666666601</v>
      </c>
      <c r="B697">
        <f t="shared" si="133"/>
        <v>2</v>
      </c>
      <c r="E697" s="2">
        <v>7</v>
      </c>
      <c r="G697" s="2">
        <v>0</v>
      </c>
      <c r="H697" s="2">
        <v>0</v>
      </c>
      <c r="I697" s="2">
        <v>0</v>
      </c>
      <c r="J697">
        <f t="shared" si="117"/>
        <v>0</v>
      </c>
      <c r="M697" s="2">
        <v>30</v>
      </c>
      <c r="O697">
        <v>1</v>
      </c>
      <c r="P697">
        <v>0</v>
      </c>
      <c r="Q697">
        <v>0</v>
      </c>
      <c r="R697" t="e">
        <f>IF(O10097&gt;=1,1,IF(P10097&gt;=1,0.5,IF(Q10097&gt;=1,0,NA)))</f>
        <v>#NAME?</v>
      </c>
      <c r="T697">
        <v>0.45833333333333298</v>
      </c>
      <c r="U697">
        <v>0.4375</v>
      </c>
      <c r="V697">
        <f t="shared" ref="V697:W699" si="134">IF(T10097&gt;=0.75,3,IF(T10097&gt;=0.45,2,1))</f>
        <v>1</v>
      </c>
      <c r="W697">
        <f t="shared" si="134"/>
        <v>1</v>
      </c>
      <c r="X697">
        <v>0</v>
      </c>
      <c r="Y697">
        <f t="shared" si="118"/>
        <v>-1</v>
      </c>
      <c r="Z697">
        <v>30</v>
      </c>
      <c r="AA697">
        <v>56</v>
      </c>
    </row>
    <row r="698" spans="1:27" x14ac:dyDescent="0.35">
      <c r="A698" s="2">
        <v>5</v>
      </c>
      <c r="B698">
        <f t="shared" si="133"/>
        <v>3</v>
      </c>
      <c r="E698" s="2">
        <v>7</v>
      </c>
      <c r="G698" s="2">
        <v>1</v>
      </c>
      <c r="H698" s="2">
        <v>1</v>
      </c>
      <c r="I698" s="2">
        <v>1</v>
      </c>
      <c r="J698">
        <f t="shared" si="117"/>
        <v>1</v>
      </c>
      <c r="M698" s="2">
        <v>10</v>
      </c>
      <c r="O698">
        <v>1</v>
      </c>
      <c r="P698">
        <v>0</v>
      </c>
      <c r="Q698">
        <v>0</v>
      </c>
      <c r="R698" t="e">
        <f>IF(O10098&gt;=1,1,IF(P10098&gt;=1,0.5,IF(Q10098&gt;=1,0,NA)))</f>
        <v>#NAME?</v>
      </c>
      <c r="T698">
        <v>0.54110010010010001</v>
      </c>
      <c r="U698">
        <v>0.9375</v>
      </c>
      <c r="V698">
        <f t="shared" si="134"/>
        <v>1</v>
      </c>
      <c r="W698">
        <f t="shared" si="134"/>
        <v>1</v>
      </c>
      <c r="X698">
        <v>0.5</v>
      </c>
      <c r="Y698">
        <f t="shared" si="118"/>
        <v>-1</v>
      </c>
      <c r="Z698">
        <v>180</v>
      </c>
      <c r="AA698">
        <v>57</v>
      </c>
    </row>
    <row r="699" spans="1:27" x14ac:dyDescent="0.35">
      <c r="A699" s="2">
        <v>0.9375</v>
      </c>
      <c r="B699">
        <f t="shared" si="133"/>
        <v>3</v>
      </c>
      <c r="E699" s="2">
        <v>4</v>
      </c>
      <c r="G699" s="2">
        <v>1</v>
      </c>
      <c r="H699" s="2">
        <v>1</v>
      </c>
      <c r="I699" s="2">
        <v>1</v>
      </c>
      <c r="J699">
        <f t="shared" si="117"/>
        <v>1</v>
      </c>
      <c r="M699" s="2">
        <v>30</v>
      </c>
      <c r="O699">
        <v>0</v>
      </c>
      <c r="P699">
        <v>0</v>
      </c>
      <c r="Q699">
        <v>1</v>
      </c>
      <c r="R699" t="e">
        <f>IF(O10099&gt;=1,1,IF(P10099&gt;=1,0.5,IF(Q10099&gt;=1,0,NA)))</f>
        <v>#NAME?</v>
      </c>
      <c r="T699">
        <v>1</v>
      </c>
      <c r="U699">
        <v>1</v>
      </c>
      <c r="V699">
        <f t="shared" si="134"/>
        <v>1</v>
      </c>
      <c r="W699">
        <f t="shared" si="134"/>
        <v>1</v>
      </c>
      <c r="X699">
        <v>0.25</v>
      </c>
      <c r="Y699">
        <f t="shared" si="118"/>
        <v>-1</v>
      </c>
      <c r="Z699">
        <v>70</v>
      </c>
      <c r="AA699">
        <v>58</v>
      </c>
    </row>
    <row r="700" spans="1:27" x14ac:dyDescent="0.35">
      <c r="A700" s="2">
        <v>0.75</v>
      </c>
      <c r="B700">
        <f t="shared" si="133"/>
        <v>3</v>
      </c>
      <c r="E700" s="2">
        <v>4</v>
      </c>
      <c r="G700" s="2">
        <v>1</v>
      </c>
      <c r="H700" s="2">
        <v>1</v>
      </c>
      <c r="I700" s="2">
        <v>1</v>
      </c>
      <c r="J700">
        <f t="shared" si="117"/>
        <v>1</v>
      </c>
      <c r="M700" s="2">
        <v>20</v>
      </c>
      <c r="O700">
        <v>0</v>
      </c>
      <c r="P700">
        <v>0</v>
      </c>
      <c r="Q700">
        <v>1</v>
      </c>
      <c r="R700">
        <f>IF(O700&gt;=1,1,IF(P700&gt;=1,0.5,IF(Q700&gt;=1,0,NA)))</f>
        <v>0</v>
      </c>
      <c r="T700">
        <v>0.79110010010010001</v>
      </c>
      <c r="U700">
        <v>0.75</v>
      </c>
      <c r="V700">
        <f t="shared" ref="V700:W705" si="135">IF(T700&gt;=0.75,3,IF(T700&gt;=0.45,2,1))</f>
        <v>3</v>
      </c>
      <c r="W700">
        <f t="shared" si="135"/>
        <v>3</v>
      </c>
      <c r="X700">
        <v>0.5</v>
      </c>
      <c r="Y700">
        <f t="shared" si="118"/>
        <v>-1</v>
      </c>
      <c r="Z700">
        <v>70</v>
      </c>
      <c r="AA700">
        <v>59</v>
      </c>
    </row>
    <row r="701" spans="1:27" x14ac:dyDescent="0.35">
      <c r="A701" s="2">
        <v>0.85410666666666601</v>
      </c>
      <c r="B701">
        <f>IF(A7010&gt;=0.75,3,IF(A7010&gt;=0.45,2,10))</f>
        <v>10</v>
      </c>
      <c r="E701" s="2">
        <v>7</v>
      </c>
      <c r="G701" s="2">
        <v>1</v>
      </c>
      <c r="H701" s="2">
        <v>1</v>
      </c>
      <c r="I701" s="2">
        <v>1</v>
      </c>
      <c r="J701">
        <f t="shared" si="117"/>
        <v>1</v>
      </c>
      <c r="M701" s="2">
        <v>10</v>
      </c>
      <c r="O701">
        <v>0</v>
      </c>
      <c r="P701">
        <v>0</v>
      </c>
      <c r="Q701">
        <v>1</v>
      </c>
      <c r="R701">
        <f>IF(O701&gt;=1,1,IF(P701&gt;=1,0.5,IF(Q701&gt;=1,0,NA)))</f>
        <v>0</v>
      </c>
      <c r="T701">
        <v>0.83333333333333304</v>
      </c>
      <c r="U701">
        <v>0.8125</v>
      </c>
      <c r="V701">
        <f t="shared" si="135"/>
        <v>3</v>
      </c>
      <c r="W701">
        <f t="shared" si="135"/>
        <v>3</v>
      </c>
      <c r="X701">
        <v>0.25</v>
      </c>
      <c r="Y701">
        <f t="shared" si="118"/>
        <v>-1</v>
      </c>
      <c r="Z701">
        <v>70</v>
      </c>
      <c r="AA701">
        <v>60</v>
      </c>
    </row>
    <row r="702" spans="1:27" x14ac:dyDescent="0.35">
      <c r="A702" s="2">
        <v>10</v>
      </c>
      <c r="B702">
        <f t="shared" ref="B702:B709" si="136">IF(A702&gt;=0.75,3,IF(A702&gt;=0.45,2,10))</f>
        <v>3</v>
      </c>
      <c r="E702" s="2">
        <v>1</v>
      </c>
      <c r="G702" s="2">
        <v>1</v>
      </c>
      <c r="H702" s="2">
        <v>1</v>
      </c>
      <c r="I702" s="2">
        <v>1</v>
      </c>
      <c r="J702">
        <f t="shared" si="117"/>
        <v>1</v>
      </c>
      <c r="M702" s="2">
        <v>10</v>
      </c>
      <c r="O702">
        <v>1</v>
      </c>
      <c r="P702">
        <v>0</v>
      </c>
      <c r="Q702">
        <v>0</v>
      </c>
      <c r="R702">
        <f>IF(O702&gt;=1,1,IF(P702&gt;=1,0.5,IF(Q702&gt;=1,0,NA)))</f>
        <v>1</v>
      </c>
      <c r="T702">
        <v>0.75</v>
      </c>
      <c r="U702">
        <v>0.75</v>
      </c>
      <c r="V702">
        <f t="shared" si="135"/>
        <v>3</v>
      </c>
      <c r="W702">
        <f t="shared" si="135"/>
        <v>3</v>
      </c>
      <c r="X702">
        <v>0.25</v>
      </c>
      <c r="Y702">
        <f t="shared" si="118"/>
        <v>-1</v>
      </c>
      <c r="Z702">
        <v>70</v>
      </c>
      <c r="AA702">
        <v>61</v>
      </c>
    </row>
    <row r="703" spans="1:27" x14ac:dyDescent="0.35">
      <c r="A703" s="2">
        <v>7</v>
      </c>
      <c r="B703">
        <f t="shared" si="136"/>
        <v>3</v>
      </c>
      <c r="E703" s="2">
        <v>1</v>
      </c>
      <c r="G703" s="2">
        <v>1</v>
      </c>
      <c r="H703" s="2">
        <v>1</v>
      </c>
      <c r="I703" s="2">
        <v>1</v>
      </c>
      <c r="J703">
        <f t="shared" si="117"/>
        <v>1</v>
      </c>
      <c r="M703" s="2">
        <v>20</v>
      </c>
      <c r="O703">
        <v>0</v>
      </c>
      <c r="P703">
        <v>1</v>
      </c>
      <c r="Q703">
        <v>0</v>
      </c>
      <c r="R703">
        <f>IF(O703&gt;=1,1,IF(P703&gt;=1,0.5,IF(Q703&gt;=1,0,NA)))</f>
        <v>0.5</v>
      </c>
      <c r="T703">
        <v>0.5</v>
      </c>
      <c r="U703">
        <v>0.5</v>
      </c>
      <c r="V703">
        <f t="shared" si="135"/>
        <v>2</v>
      </c>
      <c r="W703">
        <f t="shared" si="135"/>
        <v>2</v>
      </c>
      <c r="X703">
        <v>0.25</v>
      </c>
      <c r="Y703">
        <f t="shared" si="118"/>
        <v>-1</v>
      </c>
      <c r="Z703">
        <v>30</v>
      </c>
      <c r="AA703">
        <v>62</v>
      </c>
    </row>
    <row r="704" spans="1:27" x14ac:dyDescent="0.35">
      <c r="A704" s="2">
        <v>0.91066666666666596</v>
      </c>
      <c r="B704">
        <f t="shared" si="136"/>
        <v>3</v>
      </c>
      <c r="E704" s="2">
        <v>7</v>
      </c>
      <c r="G704" s="2">
        <v>1</v>
      </c>
      <c r="H704" s="2">
        <v>1</v>
      </c>
      <c r="I704" s="2">
        <v>1</v>
      </c>
      <c r="J704">
        <f t="shared" si="117"/>
        <v>1</v>
      </c>
      <c r="M704" s="2">
        <v>20</v>
      </c>
      <c r="O704">
        <v>0</v>
      </c>
      <c r="P704">
        <v>1</v>
      </c>
      <c r="Q704">
        <v>0</v>
      </c>
      <c r="R704">
        <f>IF(O704&gt;=1,1,IF(P704&gt;=1,0.5,IF(Q704&gt;=1,0,NA)))</f>
        <v>0.5</v>
      </c>
      <c r="T704">
        <v>0.91100100100100101</v>
      </c>
      <c r="U704">
        <v>0.9375</v>
      </c>
      <c r="V704">
        <f t="shared" si="135"/>
        <v>3</v>
      </c>
      <c r="W704">
        <f t="shared" si="135"/>
        <v>3</v>
      </c>
      <c r="X704">
        <v>0.5</v>
      </c>
      <c r="Y704">
        <f t="shared" si="118"/>
        <v>-1</v>
      </c>
      <c r="Z704">
        <v>180</v>
      </c>
      <c r="AA704">
        <v>63</v>
      </c>
    </row>
    <row r="705" spans="1:27" x14ac:dyDescent="0.35">
      <c r="A705" s="2">
        <v>0.60410666666666601</v>
      </c>
      <c r="B705">
        <f t="shared" si="136"/>
        <v>2</v>
      </c>
      <c r="E705" s="2">
        <v>4</v>
      </c>
      <c r="G705" s="2">
        <v>0.5</v>
      </c>
      <c r="H705" s="2">
        <v>1</v>
      </c>
      <c r="I705" s="2">
        <v>1</v>
      </c>
      <c r="J705">
        <f t="shared" si="117"/>
        <v>0.83333333333333337</v>
      </c>
      <c r="M705" s="2">
        <v>10</v>
      </c>
      <c r="O705">
        <v>1</v>
      </c>
      <c r="P705">
        <v>0</v>
      </c>
      <c r="Q705">
        <v>0</v>
      </c>
      <c r="R705">
        <f>IF(O705&gt;=1,1,IF(P705&gt;=1,0.5,IF(Q705&gt;=1,0,NA)))</f>
        <v>1</v>
      </c>
      <c r="T705">
        <v>0.1001001001001</v>
      </c>
      <c r="U705">
        <v>0.51002499999999995</v>
      </c>
      <c r="V705">
        <f t="shared" si="135"/>
        <v>1</v>
      </c>
      <c r="W705">
        <f t="shared" si="135"/>
        <v>2</v>
      </c>
      <c r="X705">
        <v>0.5</v>
      </c>
      <c r="Y705">
        <f t="shared" si="118"/>
        <v>-1</v>
      </c>
      <c r="Z705">
        <v>7</v>
      </c>
      <c r="AA705">
        <v>64</v>
      </c>
    </row>
    <row r="706" spans="1:27" x14ac:dyDescent="0.35">
      <c r="A706" s="2">
        <v>3</v>
      </c>
      <c r="B706">
        <f t="shared" si="136"/>
        <v>3</v>
      </c>
      <c r="E706" s="2">
        <v>7</v>
      </c>
      <c r="G706" s="2">
        <v>0.5</v>
      </c>
      <c r="H706" s="2">
        <v>1</v>
      </c>
      <c r="I706" s="2">
        <v>1</v>
      </c>
      <c r="J706">
        <f t="shared" si="117"/>
        <v>0.83333333333333337</v>
      </c>
      <c r="M706" s="2">
        <v>20</v>
      </c>
      <c r="O706">
        <v>0</v>
      </c>
      <c r="P706">
        <v>0</v>
      </c>
      <c r="Q706">
        <v>1</v>
      </c>
      <c r="R706" t="e">
        <f>IF(O70100&gt;=1,1,IF(P70100&gt;=1,0.5,IF(Q70100&gt;=1,0,NA)))</f>
        <v>#NAME?</v>
      </c>
      <c r="T706">
        <v>0.83333333333333304</v>
      </c>
      <c r="U706">
        <v>0.875</v>
      </c>
      <c r="V706">
        <f>IF(T70100&gt;=0.75,3,IF(T70100&gt;=0.45,2,1))</f>
        <v>1</v>
      </c>
      <c r="W706">
        <f>IF(U70100&gt;=0.75,3,IF(U70100&gt;=0.45,2,1))</f>
        <v>1</v>
      </c>
      <c r="X706">
        <v>0</v>
      </c>
      <c r="Y706">
        <f t="shared" si="118"/>
        <v>-1</v>
      </c>
      <c r="Z706">
        <v>7</v>
      </c>
      <c r="AA706">
        <v>65</v>
      </c>
    </row>
    <row r="707" spans="1:27" x14ac:dyDescent="0.35">
      <c r="A707" s="2">
        <v>10</v>
      </c>
      <c r="B707">
        <f t="shared" si="136"/>
        <v>3</v>
      </c>
      <c r="E707" s="2">
        <v>7</v>
      </c>
      <c r="G707" s="2">
        <v>1</v>
      </c>
      <c r="H707" s="2">
        <v>1</v>
      </c>
      <c r="I707" s="2">
        <v>1</v>
      </c>
      <c r="J707">
        <f t="shared" ref="J707:J770" si="137">AVERAGE(G707:I707)</f>
        <v>1</v>
      </c>
      <c r="M707" s="2">
        <v>30</v>
      </c>
      <c r="O707">
        <v>0</v>
      </c>
      <c r="P707">
        <v>0</v>
      </c>
      <c r="Q707">
        <v>1</v>
      </c>
      <c r="R707">
        <f>IF(O707&gt;=1,1,IF(P707&gt;=1,0.5,IF(Q707&gt;=1,0,NA)))</f>
        <v>0</v>
      </c>
      <c r="T707">
        <v>1</v>
      </c>
      <c r="U707">
        <v>1</v>
      </c>
      <c r="V707">
        <f t="shared" ref="V707:W770" si="138">IF(T707&gt;=0.75,3,IF(T707&gt;=0.45,2,1))</f>
        <v>3</v>
      </c>
      <c r="W707">
        <f t="shared" si="138"/>
        <v>3</v>
      </c>
      <c r="X707">
        <v>0.5</v>
      </c>
      <c r="Y707">
        <f t="shared" ref="Y707:Y770" si="139">IF(X707&gt;0.5,1,-1)</f>
        <v>-1</v>
      </c>
      <c r="Z707">
        <v>180</v>
      </c>
      <c r="AA707">
        <v>66</v>
      </c>
    </row>
    <row r="708" spans="1:27" x14ac:dyDescent="0.35">
      <c r="A708" s="2">
        <v>0.9375</v>
      </c>
      <c r="B708">
        <f t="shared" si="136"/>
        <v>3</v>
      </c>
      <c r="E708" s="2">
        <v>4</v>
      </c>
      <c r="G708" s="2">
        <v>1</v>
      </c>
      <c r="H708" s="2">
        <v>1</v>
      </c>
      <c r="I708" s="2">
        <v>1</v>
      </c>
      <c r="J708">
        <f t="shared" si="137"/>
        <v>1</v>
      </c>
      <c r="M708" s="2">
        <v>20</v>
      </c>
      <c r="O708">
        <v>0</v>
      </c>
      <c r="P708">
        <v>0</v>
      </c>
      <c r="Q708">
        <v>1</v>
      </c>
      <c r="R708">
        <f>IF(O708&gt;=1,1,IF(P708&gt;=1,0.5,IF(Q708&gt;=1,0,NA)))</f>
        <v>0</v>
      </c>
      <c r="T708">
        <v>1</v>
      </c>
      <c r="U708">
        <v>1</v>
      </c>
      <c r="V708">
        <f t="shared" si="138"/>
        <v>3</v>
      </c>
      <c r="W708">
        <f t="shared" si="138"/>
        <v>3</v>
      </c>
      <c r="X708">
        <v>1</v>
      </c>
      <c r="Y708">
        <f t="shared" si="139"/>
        <v>1</v>
      </c>
      <c r="Z708">
        <v>180</v>
      </c>
      <c r="AA708">
        <v>67</v>
      </c>
    </row>
    <row r="709" spans="1:27" x14ac:dyDescent="0.35">
      <c r="A709" s="2">
        <v>0.79106666666666603</v>
      </c>
      <c r="B709">
        <f t="shared" si="136"/>
        <v>3</v>
      </c>
      <c r="E709" s="2">
        <v>7</v>
      </c>
      <c r="G709" s="2">
        <v>1</v>
      </c>
      <c r="H709" s="2">
        <v>1</v>
      </c>
      <c r="I709" s="2">
        <v>1</v>
      </c>
      <c r="J709">
        <f t="shared" si="137"/>
        <v>1</v>
      </c>
      <c r="M709" s="2">
        <v>20</v>
      </c>
      <c r="O709">
        <v>0</v>
      </c>
      <c r="P709">
        <v>1</v>
      </c>
      <c r="Q709">
        <v>0</v>
      </c>
      <c r="R709">
        <f>IF(O709&gt;=1,1,IF(P709&gt;=1,0.5,IF(Q709&gt;=1,0,NA)))</f>
        <v>0.5</v>
      </c>
      <c r="T709">
        <v>0.75</v>
      </c>
      <c r="U709">
        <v>1</v>
      </c>
      <c r="V709">
        <f t="shared" si="138"/>
        <v>3</v>
      </c>
      <c r="W709">
        <f t="shared" si="138"/>
        <v>3</v>
      </c>
      <c r="X709">
        <v>0.5</v>
      </c>
      <c r="Y709">
        <f t="shared" si="139"/>
        <v>-1</v>
      </c>
      <c r="Z709">
        <v>70</v>
      </c>
      <c r="AA709">
        <v>68</v>
      </c>
    </row>
    <row r="710" spans="1:27" x14ac:dyDescent="0.35">
      <c r="A710" s="2">
        <v>7625</v>
      </c>
      <c r="B710">
        <f>IF(A7100&gt;=0.75,3,IF(A7100&gt;=0.45,2,10))</f>
        <v>10</v>
      </c>
      <c r="E710" s="2">
        <v>7</v>
      </c>
      <c r="G710" s="2">
        <v>1</v>
      </c>
      <c r="H710" s="2">
        <v>0</v>
      </c>
      <c r="I710" s="2">
        <v>0</v>
      </c>
      <c r="J710">
        <f t="shared" si="137"/>
        <v>0.33333333333333331</v>
      </c>
      <c r="M710" s="2">
        <v>10</v>
      </c>
      <c r="O710">
        <v>0</v>
      </c>
      <c r="P710">
        <v>0</v>
      </c>
      <c r="Q710">
        <v>1</v>
      </c>
      <c r="R710">
        <f>IF(O710&gt;=1,1,IF(P710&gt;=1,0.5,IF(Q710&gt;=1,0,NA)))</f>
        <v>0</v>
      </c>
      <c r="T710">
        <v>0.54110010010010001</v>
      </c>
      <c r="U710">
        <v>0.5</v>
      </c>
      <c r="V710">
        <f t="shared" si="138"/>
        <v>2</v>
      </c>
      <c r="W710">
        <f t="shared" si="138"/>
        <v>2</v>
      </c>
      <c r="X710">
        <v>0.25</v>
      </c>
      <c r="Y710">
        <f t="shared" si="139"/>
        <v>-1</v>
      </c>
      <c r="Z710">
        <v>30</v>
      </c>
      <c r="AA710">
        <v>69</v>
      </c>
    </row>
    <row r="711" spans="1:27" x14ac:dyDescent="0.35">
      <c r="A711" s="2">
        <v>0.9375</v>
      </c>
      <c r="B711">
        <f>IF(A71010&gt;=0.75,3,IF(A71010&gt;=0.45,2,10))</f>
        <v>10</v>
      </c>
      <c r="E711" s="2">
        <v>7</v>
      </c>
      <c r="G711" s="2">
        <v>1</v>
      </c>
      <c r="H711" s="2">
        <v>1</v>
      </c>
      <c r="I711" s="2">
        <v>1</v>
      </c>
      <c r="J711">
        <f t="shared" si="137"/>
        <v>1</v>
      </c>
      <c r="M711" s="2">
        <v>20</v>
      </c>
      <c r="O711">
        <v>0</v>
      </c>
      <c r="P711">
        <v>0</v>
      </c>
      <c r="Q711">
        <v>1</v>
      </c>
      <c r="R711">
        <f>IF(O711&gt;=1,1,IF(P711&gt;=1,0.5,IF(Q711&gt;=1,0,NA)))</f>
        <v>0</v>
      </c>
      <c r="T711">
        <v>0.875</v>
      </c>
      <c r="U711">
        <v>0.875</v>
      </c>
      <c r="V711">
        <f t="shared" si="138"/>
        <v>3</v>
      </c>
      <c r="W711">
        <f t="shared" si="138"/>
        <v>3</v>
      </c>
      <c r="X711">
        <v>0.75</v>
      </c>
      <c r="Y711">
        <f t="shared" si="139"/>
        <v>1</v>
      </c>
      <c r="Z711">
        <v>30</v>
      </c>
      <c r="AA711">
        <v>30</v>
      </c>
    </row>
    <row r="712" spans="1:27" x14ac:dyDescent="0.35">
      <c r="A712" s="2">
        <v>10</v>
      </c>
      <c r="B712">
        <f t="shared" ref="B712:B719" si="140">IF(A7102&gt;=0.75,3,IF(A7102&gt;=0.45,2,10))</f>
        <v>10</v>
      </c>
      <c r="E712" s="2">
        <v>7</v>
      </c>
      <c r="G712" s="2">
        <v>1</v>
      </c>
      <c r="H712" s="2">
        <v>1</v>
      </c>
      <c r="I712" s="2">
        <v>1</v>
      </c>
      <c r="J712">
        <f t="shared" si="137"/>
        <v>1</v>
      </c>
      <c r="M712" s="2">
        <v>20</v>
      </c>
      <c r="O712">
        <v>0</v>
      </c>
      <c r="P712">
        <v>0</v>
      </c>
      <c r="Q712">
        <v>1</v>
      </c>
      <c r="R712">
        <f>IF(O712&gt;=1,1,IF(P712&gt;=1,0.5,IF(Q712&gt;=1,0,NA)))</f>
        <v>0</v>
      </c>
      <c r="T712">
        <v>0.83333333333333304</v>
      </c>
      <c r="U712">
        <v>1</v>
      </c>
      <c r="V712">
        <f t="shared" si="138"/>
        <v>3</v>
      </c>
      <c r="W712">
        <f t="shared" si="138"/>
        <v>3</v>
      </c>
      <c r="X712">
        <v>0.75</v>
      </c>
      <c r="Y712">
        <f t="shared" si="139"/>
        <v>1</v>
      </c>
      <c r="Z712">
        <v>180</v>
      </c>
      <c r="AA712">
        <v>151</v>
      </c>
    </row>
    <row r="713" spans="1:27" x14ac:dyDescent="0.35">
      <c r="A713" s="2">
        <v>10</v>
      </c>
      <c r="B713">
        <f t="shared" si="140"/>
        <v>10</v>
      </c>
      <c r="E713" s="2">
        <v>7</v>
      </c>
      <c r="G713" s="2">
        <v>1</v>
      </c>
      <c r="H713" s="2">
        <v>1</v>
      </c>
      <c r="I713" s="2">
        <v>1</v>
      </c>
      <c r="J713">
        <f t="shared" si="137"/>
        <v>1</v>
      </c>
      <c r="M713" s="2">
        <v>20</v>
      </c>
      <c r="O713">
        <v>0</v>
      </c>
      <c r="P713">
        <v>0</v>
      </c>
      <c r="Q713">
        <v>1</v>
      </c>
      <c r="R713">
        <f>IF(O713&gt;=1,1,IF(P713&gt;=1,0.5,IF(Q713&gt;=1,0,NA)))</f>
        <v>0</v>
      </c>
      <c r="T713">
        <v>1</v>
      </c>
      <c r="U713">
        <v>1</v>
      </c>
      <c r="V713">
        <f t="shared" si="138"/>
        <v>3</v>
      </c>
      <c r="W713">
        <f t="shared" si="138"/>
        <v>3</v>
      </c>
      <c r="X713">
        <v>0.5</v>
      </c>
      <c r="Y713">
        <f t="shared" si="139"/>
        <v>-1</v>
      </c>
      <c r="Z713">
        <v>180</v>
      </c>
      <c r="AA713">
        <v>153</v>
      </c>
    </row>
    <row r="714" spans="1:27" x14ac:dyDescent="0.35">
      <c r="A714" s="2">
        <v>0.39583333333333298</v>
      </c>
      <c r="B714">
        <f t="shared" si="140"/>
        <v>10</v>
      </c>
      <c r="E714" s="2">
        <v>4</v>
      </c>
      <c r="G714" s="2">
        <v>1</v>
      </c>
      <c r="H714" s="2">
        <v>0.5</v>
      </c>
      <c r="I714" s="2">
        <v>0.5</v>
      </c>
      <c r="J714">
        <f t="shared" si="137"/>
        <v>0.66666666666666663</v>
      </c>
      <c r="M714" s="2">
        <v>10</v>
      </c>
      <c r="O714">
        <v>0</v>
      </c>
      <c r="P714">
        <v>1</v>
      </c>
      <c r="Q714">
        <v>0</v>
      </c>
      <c r="R714">
        <f>IF(O714&gt;=1,1,IF(P714&gt;=1,0.5,IF(Q714&gt;=1,0,NA)))</f>
        <v>0.5</v>
      </c>
      <c r="T714">
        <v>0.5</v>
      </c>
      <c r="U714">
        <v>0.51002499999999995</v>
      </c>
      <c r="V714">
        <f t="shared" si="138"/>
        <v>2</v>
      </c>
      <c r="W714">
        <f t="shared" si="138"/>
        <v>2</v>
      </c>
      <c r="X714">
        <v>0.25</v>
      </c>
      <c r="Y714">
        <f t="shared" si="139"/>
        <v>-1</v>
      </c>
      <c r="Z714">
        <v>1</v>
      </c>
      <c r="AA714">
        <v>4</v>
      </c>
    </row>
    <row r="715" spans="1:27" x14ac:dyDescent="0.35">
      <c r="A715" s="2">
        <v>7</v>
      </c>
      <c r="B715">
        <f t="shared" si="140"/>
        <v>10</v>
      </c>
      <c r="E715" s="2">
        <v>1</v>
      </c>
      <c r="G715" s="2">
        <v>1</v>
      </c>
      <c r="H715" s="2">
        <v>1</v>
      </c>
      <c r="I715" s="2">
        <v>1</v>
      </c>
      <c r="J715">
        <f t="shared" si="137"/>
        <v>1</v>
      </c>
      <c r="M715" s="2">
        <v>10</v>
      </c>
      <c r="O715">
        <v>0</v>
      </c>
      <c r="P715">
        <v>1</v>
      </c>
      <c r="Q715">
        <v>0</v>
      </c>
      <c r="R715">
        <f>IF(O715&gt;=1,1,IF(P715&gt;=1,0.5,IF(Q715&gt;=1,0,NA)))</f>
        <v>0.5</v>
      </c>
      <c r="T715">
        <v>0.10025000000000001</v>
      </c>
      <c r="U715">
        <v>0.10087500000000001</v>
      </c>
      <c r="V715">
        <f t="shared" si="138"/>
        <v>1</v>
      </c>
      <c r="W715">
        <f t="shared" si="138"/>
        <v>1</v>
      </c>
      <c r="X715">
        <v>0.75</v>
      </c>
      <c r="Y715">
        <f t="shared" si="139"/>
        <v>1</v>
      </c>
      <c r="Z715">
        <v>70</v>
      </c>
      <c r="AA715">
        <v>148</v>
      </c>
    </row>
    <row r="716" spans="1:27" x14ac:dyDescent="0.35">
      <c r="A716" s="2">
        <v>0.70833333333333304</v>
      </c>
      <c r="B716">
        <f t="shared" si="140"/>
        <v>10</v>
      </c>
      <c r="E716" s="2">
        <v>4</v>
      </c>
      <c r="G716" s="2">
        <v>1</v>
      </c>
      <c r="H716" s="2">
        <v>1</v>
      </c>
      <c r="I716" s="2">
        <v>1</v>
      </c>
      <c r="J716">
        <f t="shared" si="137"/>
        <v>1</v>
      </c>
      <c r="M716" s="2">
        <v>20</v>
      </c>
      <c r="O716">
        <v>0</v>
      </c>
      <c r="P716">
        <v>0</v>
      </c>
      <c r="Q716">
        <v>1</v>
      </c>
      <c r="R716" t="e">
        <f>IF(O71100&gt;=1,1,IF(P71100&gt;=1,0.5,IF(Q71100&gt;=1,0,NA)))</f>
        <v>#NAME?</v>
      </c>
      <c r="T716">
        <v>0.75</v>
      </c>
      <c r="U716">
        <v>0.75</v>
      </c>
      <c r="V716">
        <f>IF(T71100&gt;=0.75,3,IF(T71100&gt;=0.45,2,1))</f>
        <v>1</v>
      </c>
      <c r="W716">
        <f>IF(U71100&gt;=0.75,3,IF(U71100&gt;=0.45,2,1))</f>
        <v>1</v>
      </c>
      <c r="X716">
        <v>0.5</v>
      </c>
      <c r="Y716">
        <f t="shared" si="139"/>
        <v>-1</v>
      </c>
      <c r="Z716">
        <v>70</v>
      </c>
      <c r="AA716">
        <v>149</v>
      </c>
    </row>
    <row r="717" spans="1:27" x14ac:dyDescent="0.35">
      <c r="A717" s="2">
        <v>10</v>
      </c>
      <c r="B717">
        <f t="shared" si="140"/>
        <v>10</v>
      </c>
      <c r="E717" s="2">
        <v>7</v>
      </c>
      <c r="G717" s="2">
        <v>1</v>
      </c>
      <c r="H717" s="2">
        <v>1</v>
      </c>
      <c r="I717" s="2">
        <v>0</v>
      </c>
      <c r="J717">
        <f t="shared" si="137"/>
        <v>0.66666666666666663</v>
      </c>
      <c r="M717" s="2">
        <v>30</v>
      </c>
      <c r="O717">
        <v>0</v>
      </c>
      <c r="P717">
        <v>0</v>
      </c>
      <c r="Q717">
        <v>1</v>
      </c>
      <c r="R717">
        <f>IF(O717&gt;=1,1,IF(P717&gt;=1,0.5,IF(Q717&gt;=1,0,NA)))</f>
        <v>0</v>
      </c>
      <c r="T717">
        <v>1</v>
      </c>
      <c r="U717">
        <v>0.5</v>
      </c>
      <c r="V717">
        <f t="shared" si="138"/>
        <v>3</v>
      </c>
      <c r="W717">
        <f t="shared" si="138"/>
        <v>2</v>
      </c>
      <c r="X717">
        <v>0.5</v>
      </c>
      <c r="Y717">
        <f t="shared" si="139"/>
        <v>-1</v>
      </c>
      <c r="Z717">
        <v>30</v>
      </c>
      <c r="AA717">
        <v>30</v>
      </c>
    </row>
    <row r="718" spans="1:27" x14ac:dyDescent="0.35">
      <c r="A718" s="2">
        <v>0.75</v>
      </c>
      <c r="B718">
        <f t="shared" si="140"/>
        <v>10</v>
      </c>
      <c r="E718" s="2">
        <v>7</v>
      </c>
      <c r="G718" s="2">
        <v>1</v>
      </c>
      <c r="H718" s="2">
        <v>1</v>
      </c>
      <c r="I718" s="2">
        <v>1</v>
      </c>
      <c r="J718">
        <f t="shared" si="137"/>
        <v>1</v>
      </c>
      <c r="M718" s="2">
        <v>30</v>
      </c>
      <c r="O718">
        <v>1</v>
      </c>
      <c r="P718">
        <v>0</v>
      </c>
      <c r="Q718">
        <v>0</v>
      </c>
      <c r="R718">
        <f>IF(O718&gt;=1,1,IF(P718&gt;=1,0.5,IF(Q718&gt;=1,0,NA)))</f>
        <v>1</v>
      </c>
      <c r="T718">
        <v>0.75</v>
      </c>
      <c r="U718">
        <v>0.75</v>
      </c>
      <c r="V718">
        <f t="shared" si="138"/>
        <v>3</v>
      </c>
      <c r="W718">
        <f t="shared" si="138"/>
        <v>3</v>
      </c>
      <c r="X718">
        <v>1</v>
      </c>
      <c r="Y718">
        <f t="shared" si="139"/>
        <v>1</v>
      </c>
      <c r="Z718">
        <v>70</v>
      </c>
      <c r="AA718">
        <v>31</v>
      </c>
    </row>
    <row r="719" spans="1:27" x14ac:dyDescent="0.35">
      <c r="A719" s="2">
        <v>0.75</v>
      </c>
      <c r="B719">
        <f t="shared" si="140"/>
        <v>10</v>
      </c>
      <c r="E719" s="2">
        <v>7</v>
      </c>
      <c r="G719" s="2">
        <v>1</v>
      </c>
      <c r="H719" s="2">
        <v>1</v>
      </c>
      <c r="I719" s="2">
        <v>1</v>
      </c>
      <c r="J719">
        <f t="shared" si="137"/>
        <v>1</v>
      </c>
      <c r="M719" s="2">
        <v>30</v>
      </c>
      <c r="O719">
        <v>0</v>
      </c>
      <c r="P719">
        <v>1</v>
      </c>
      <c r="Q719">
        <v>0</v>
      </c>
      <c r="R719">
        <f>IF(O719&gt;=1,1,IF(P719&gt;=1,0.5,IF(Q719&gt;=1,0,NA)))</f>
        <v>0.5</v>
      </c>
      <c r="T719">
        <v>0.75</v>
      </c>
      <c r="U719">
        <v>0.75</v>
      </c>
      <c r="V719">
        <f t="shared" si="138"/>
        <v>3</v>
      </c>
      <c r="W719">
        <f t="shared" si="138"/>
        <v>3</v>
      </c>
      <c r="X719">
        <v>0.75</v>
      </c>
      <c r="Y719">
        <f t="shared" si="139"/>
        <v>1</v>
      </c>
      <c r="Z719">
        <v>70</v>
      </c>
      <c r="AA719">
        <v>32</v>
      </c>
    </row>
    <row r="720" spans="1:27" x14ac:dyDescent="0.35">
      <c r="A720" s="2">
        <v>0.875</v>
      </c>
      <c r="B720">
        <f>IF(A720&gt;=0.75,3,IF(A720&gt;=0.45,2,10))</f>
        <v>3</v>
      </c>
      <c r="E720" s="2">
        <v>7</v>
      </c>
      <c r="G720" s="2">
        <v>1</v>
      </c>
      <c r="H720" s="2">
        <v>0</v>
      </c>
      <c r="I720" s="2">
        <v>0.5</v>
      </c>
      <c r="J720">
        <f t="shared" si="137"/>
        <v>0.5</v>
      </c>
      <c r="M720" s="2">
        <v>10</v>
      </c>
      <c r="O720">
        <v>0</v>
      </c>
      <c r="P720">
        <v>1</v>
      </c>
      <c r="Q720">
        <v>0</v>
      </c>
      <c r="R720">
        <f>IF(O720&gt;=1,1,IF(P720&gt;=1,0.5,IF(Q720&gt;=1,0,NA)))</f>
        <v>0.5</v>
      </c>
      <c r="T720">
        <v>0.75</v>
      </c>
      <c r="U720">
        <v>0.10087500000000001</v>
      </c>
      <c r="V720">
        <f t="shared" si="138"/>
        <v>3</v>
      </c>
      <c r="W720">
        <f t="shared" si="138"/>
        <v>1</v>
      </c>
      <c r="X720">
        <v>0.25</v>
      </c>
      <c r="Y720">
        <f t="shared" si="139"/>
        <v>-1</v>
      </c>
      <c r="Z720">
        <v>30</v>
      </c>
      <c r="AA720">
        <v>32</v>
      </c>
    </row>
    <row r="721" spans="1:27" x14ac:dyDescent="0.35">
      <c r="A721" s="2">
        <v>0.77083333333333304</v>
      </c>
      <c r="B721">
        <f>IF(A7210&gt;=0.75,3,IF(A7210&gt;=0.45,2,10))</f>
        <v>10</v>
      </c>
      <c r="E721" s="2">
        <v>7</v>
      </c>
      <c r="G721" s="2">
        <v>1</v>
      </c>
      <c r="H721" s="2">
        <v>1</v>
      </c>
      <c r="I721" s="2">
        <v>1</v>
      </c>
      <c r="J721">
        <f t="shared" si="137"/>
        <v>1</v>
      </c>
      <c r="M721" s="2">
        <v>20</v>
      </c>
      <c r="O721">
        <v>0</v>
      </c>
      <c r="P721">
        <v>0</v>
      </c>
      <c r="Q721">
        <v>1</v>
      </c>
      <c r="R721">
        <f>IF(O721&gt;=1,1,IF(P721&gt;=1,0.5,IF(Q721&gt;=1,0,NA)))</f>
        <v>0</v>
      </c>
      <c r="T721">
        <v>0.1001001001001</v>
      </c>
      <c r="U721">
        <v>0.875</v>
      </c>
      <c r="V721">
        <f t="shared" si="138"/>
        <v>1</v>
      </c>
      <c r="W721">
        <f t="shared" si="138"/>
        <v>3</v>
      </c>
      <c r="X721">
        <v>0.5</v>
      </c>
      <c r="Y721">
        <f t="shared" si="139"/>
        <v>-1</v>
      </c>
      <c r="Z721">
        <v>30</v>
      </c>
      <c r="AA721">
        <v>33</v>
      </c>
    </row>
    <row r="722" spans="1:27" x14ac:dyDescent="0.35">
      <c r="A722" s="2">
        <v>0.81025000000000003</v>
      </c>
      <c r="B722">
        <f t="shared" ref="B722:B730" si="141">IF(A722&gt;=0.75,3,IF(A722&gt;=0.45,2,10))</f>
        <v>3</v>
      </c>
      <c r="E722" s="2">
        <v>7</v>
      </c>
      <c r="G722" s="2">
        <v>1</v>
      </c>
      <c r="H722" s="2">
        <v>1</v>
      </c>
      <c r="I722" s="2">
        <v>1</v>
      </c>
      <c r="J722">
        <f t="shared" si="137"/>
        <v>1</v>
      </c>
      <c r="M722" s="2">
        <v>20</v>
      </c>
      <c r="O722">
        <v>0</v>
      </c>
      <c r="P722">
        <v>1</v>
      </c>
      <c r="Q722">
        <v>0</v>
      </c>
      <c r="R722">
        <f>IF(O722&gt;=1,1,IF(P722&gt;=1,0.5,IF(Q722&gt;=1,0,NA)))</f>
        <v>0.5</v>
      </c>
      <c r="T722">
        <v>0.70833333333333304</v>
      </c>
      <c r="U722">
        <v>1</v>
      </c>
      <c r="V722">
        <f t="shared" si="138"/>
        <v>2</v>
      </c>
      <c r="W722">
        <f t="shared" si="138"/>
        <v>3</v>
      </c>
      <c r="X722">
        <v>0.5</v>
      </c>
      <c r="Y722">
        <f t="shared" si="139"/>
        <v>-1</v>
      </c>
      <c r="Z722">
        <v>7</v>
      </c>
      <c r="AA722">
        <v>34</v>
      </c>
    </row>
    <row r="723" spans="1:27" x14ac:dyDescent="0.35">
      <c r="A723" s="2">
        <v>0.70833333333333304</v>
      </c>
      <c r="B723">
        <f t="shared" si="141"/>
        <v>2</v>
      </c>
      <c r="E723" s="2">
        <v>4</v>
      </c>
      <c r="G723" s="2">
        <v>1</v>
      </c>
      <c r="H723" s="2">
        <v>1</v>
      </c>
      <c r="I723" s="2">
        <v>1</v>
      </c>
      <c r="J723">
        <f t="shared" si="137"/>
        <v>1</v>
      </c>
      <c r="M723" s="2">
        <v>20</v>
      </c>
      <c r="O723">
        <v>1</v>
      </c>
      <c r="P723">
        <v>0</v>
      </c>
      <c r="Q723">
        <v>0</v>
      </c>
      <c r="R723">
        <f>IF(O723&gt;=1,1,IF(P723&gt;=1,0.5,IF(Q723&gt;=1,0,NA)))</f>
        <v>1</v>
      </c>
      <c r="T723">
        <v>0.79110010010010001</v>
      </c>
      <c r="U723">
        <v>0.875</v>
      </c>
      <c r="V723">
        <f t="shared" si="138"/>
        <v>3</v>
      </c>
      <c r="W723">
        <f t="shared" si="138"/>
        <v>3</v>
      </c>
      <c r="X723">
        <v>0.5</v>
      </c>
      <c r="Y723">
        <f t="shared" si="139"/>
        <v>-1</v>
      </c>
      <c r="Z723">
        <v>30</v>
      </c>
      <c r="AA723">
        <v>35</v>
      </c>
    </row>
    <row r="724" spans="1:27" x14ac:dyDescent="0.35">
      <c r="A724" s="2">
        <v>720833333333333</v>
      </c>
      <c r="B724">
        <f t="shared" si="141"/>
        <v>3</v>
      </c>
      <c r="E724" s="2">
        <v>1</v>
      </c>
      <c r="G724" s="2">
        <v>0.5</v>
      </c>
      <c r="H724" s="2">
        <v>0</v>
      </c>
      <c r="I724" s="2">
        <v>0</v>
      </c>
      <c r="J724">
        <f t="shared" si="137"/>
        <v>0.16666666666666666</v>
      </c>
      <c r="M724" s="2">
        <v>20</v>
      </c>
      <c r="O724">
        <v>0</v>
      </c>
      <c r="P724">
        <v>1</v>
      </c>
      <c r="Q724">
        <v>0</v>
      </c>
      <c r="R724">
        <f>IF(O724&gt;=1,1,IF(P724&gt;=1,0.5,IF(Q724&gt;=1,0,NA)))</f>
        <v>0.5</v>
      </c>
      <c r="T724">
        <v>0.45833333333333298</v>
      </c>
      <c r="U724">
        <v>0.10025000000000001</v>
      </c>
      <c r="V724">
        <f t="shared" si="138"/>
        <v>2</v>
      </c>
      <c r="W724">
        <f t="shared" si="138"/>
        <v>1</v>
      </c>
      <c r="X724">
        <v>0.25</v>
      </c>
      <c r="Y724">
        <f t="shared" si="139"/>
        <v>-1</v>
      </c>
      <c r="Z724">
        <v>30</v>
      </c>
      <c r="AA724">
        <v>36</v>
      </c>
    </row>
    <row r="725" spans="1:27" x14ac:dyDescent="0.35">
      <c r="A725" s="2">
        <v>0.97910666666666601</v>
      </c>
      <c r="B725">
        <f t="shared" si="141"/>
        <v>3</v>
      </c>
      <c r="E725" s="2">
        <v>4</v>
      </c>
      <c r="G725" s="2">
        <v>1</v>
      </c>
      <c r="H725" s="2">
        <v>1</v>
      </c>
      <c r="I725" s="2">
        <v>1</v>
      </c>
      <c r="J725">
        <f t="shared" si="137"/>
        <v>1</v>
      </c>
      <c r="M725" s="2">
        <v>20</v>
      </c>
      <c r="O725">
        <v>0</v>
      </c>
      <c r="P725">
        <v>0</v>
      </c>
      <c r="Q725">
        <v>1</v>
      </c>
      <c r="R725">
        <f>IF(O725&gt;=1,1,IF(P725&gt;=1,0.5,IF(Q725&gt;=1,0,NA)))</f>
        <v>0</v>
      </c>
      <c r="T725">
        <v>1</v>
      </c>
      <c r="U725">
        <v>1</v>
      </c>
      <c r="V725">
        <f t="shared" si="138"/>
        <v>3</v>
      </c>
      <c r="W725">
        <f t="shared" si="138"/>
        <v>3</v>
      </c>
      <c r="X725">
        <v>0.75</v>
      </c>
      <c r="Y725">
        <f t="shared" si="139"/>
        <v>1</v>
      </c>
      <c r="Z725">
        <v>180</v>
      </c>
      <c r="AA725">
        <v>37</v>
      </c>
    </row>
    <row r="726" spans="1:27" x14ac:dyDescent="0.35">
      <c r="A726" s="2">
        <v>0.9375</v>
      </c>
      <c r="B726">
        <f t="shared" si="141"/>
        <v>3</v>
      </c>
      <c r="E726" s="2">
        <v>10</v>
      </c>
      <c r="G726" s="2">
        <v>1</v>
      </c>
      <c r="H726" s="2">
        <v>1</v>
      </c>
      <c r="I726" s="2">
        <v>1</v>
      </c>
      <c r="J726">
        <f t="shared" si="137"/>
        <v>1</v>
      </c>
      <c r="M726" s="2">
        <v>20</v>
      </c>
      <c r="O726">
        <v>0</v>
      </c>
      <c r="P726">
        <v>1</v>
      </c>
      <c r="Q726">
        <v>0</v>
      </c>
      <c r="R726" t="e">
        <f>IF(O72100&gt;=1,1,IF(P72100&gt;=1,0.5,IF(Q72100&gt;=1,0,NA)))</f>
        <v>#NAME?</v>
      </c>
      <c r="T726">
        <v>0.91100100100100101</v>
      </c>
      <c r="U726">
        <v>0.9375</v>
      </c>
      <c r="V726">
        <f>IF(T72100&gt;=0.75,3,IF(T72100&gt;=0.45,2,1))</f>
        <v>1</v>
      </c>
      <c r="W726">
        <f>IF(U72100&gt;=0.75,3,IF(U72100&gt;=0.45,2,1))</f>
        <v>1</v>
      </c>
      <c r="X726">
        <v>0.75</v>
      </c>
      <c r="Y726">
        <f t="shared" si="139"/>
        <v>1</v>
      </c>
      <c r="Z726">
        <v>180</v>
      </c>
      <c r="AA726">
        <v>38</v>
      </c>
    </row>
    <row r="727" spans="1:27" x14ac:dyDescent="0.35">
      <c r="A727" s="2">
        <v>7410666666666660</v>
      </c>
      <c r="B727">
        <f t="shared" si="141"/>
        <v>3</v>
      </c>
      <c r="E727" s="2">
        <v>10</v>
      </c>
      <c r="G727" s="2">
        <v>1</v>
      </c>
      <c r="H727" s="2">
        <v>1</v>
      </c>
      <c r="I727" s="2">
        <v>1</v>
      </c>
      <c r="J727">
        <f t="shared" si="137"/>
        <v>1</v>
      </c>
      <c r="M727" s="2">
        <v>20</v>
      </c>
      <c r="O727">
        <v>0</v>
      </c>
      <c r="P727">
        <v>1</v>
      </c>
      <c r="Q727">
        <v>0</v>
      </c>
      <c r="R727">
        <f>IF(O727&gt;=1,1,IF(P727&gt;=1,0.5,IF(Q727&gt;=1,0,NA)))</f>
        <v>0.5</v>
      </c>
      <c r="T727">
        <v>0.41100100100100101</v>
      </c>
      <c r="U727">
        <v>0.10025000000000001</v>
      </c>
      <c r="V727">
        <f t="shared" si="138"/>
        <v>1</v>
      </c>
      <c r="W727">
        <f t="shared" si="138"/>
        <v>1</v>
      </c>
      <c r="X727">
        <v>0.75</v>
      </c>
      <c r="Y727">
        <f t="shared" si="139"/>
        <v>1</v>
      </c>
      <c r="Z727">
        <v>30</v>
      </c>
      <c r="AA727">
        <v>39</v>
      </c>
    </row>
    <row r="728" spans="1:27" x14ac:dyDescent="0.35">
      <c r="A728" s="2">
        <v>0.75</v>
      </c>
      <c r="B728">
        <f t="shared" si="141"/>
        <v>3</v>
      </c>
      <c r="E728" s="2">
        <v>7</v>
      </c>
      <c r="G728" s="2">
        <v>1</v>
      </c>
      <c r="H728" s="2">
        <v>1</v>
      </c>
      <c r="I728" s="2">
        <v>1</v>
      </c>
      <c r="J728">
        <f t="shared" si="137"/>
        <v>1</v>
      </c>
      <c r="M728" s="2">
        <v>20</v>
      </c>
      <c r="O728">
        <v>0</v>
      </c>
      <c r="P728">
        <v>0</v>
      </c>
      <c r="Q728">
        <v>1</v>
      </c>
      <c r="R728">
        <f>IF(O728&gt;=1,1,IF(P728&gt;=1,0.5,IF(Q728&gt;=1,0,NA)))</f>
        <v>0</v>
      </c>
      <c r="T728">
        <v>0.5</v>
      </c>
      <c r="U728">
        <v>0.75</v>
      </c>
      <c r="V728">
        <f t="shared" si="138"/>
        <v>2</v>
      </c>
      <c r="W728">
        <f t="shared" si="138"/>
        <v>3</v>
      </c>
      <c r="X728">
        <v>0.75</v>
      </c>
      <c r="Y728">
        <f t="shared" si="139"/>
        <v>1</v>
      </c>
      <c r="Z728">
        <v>180</v>
      </c>
      <c r="AA728">
        <v>40</v>
      </c>
    </row>
    <row r="729" spans="1:27" x14ac:dyDescent="0.35">
      <c r="A729" s="2">
        <v>0.70833333333333304</v>
      </c>
      <c r="B729">
        <f t="shared" si="141"/>
        <v>2</v>
      </c>
      <c r="E729" s="2">
        <v>10</v>
      </c>
      <c r="G729" s="2">
        <v>1</v>
      </c>
      <c r="H729" s="2">
        <v>1</v>
      </c>
      <c r="I729" s="2">
        <v>1</v>
      </c>
      <c r="J729">
        <f t="shared" si="137"/>
        <v>1</v>
      </c>
      <c r="M729" s="2">
        <v>20</v>
      </c>
      <c r="O729">
        <v>0</v>
      </c>
      <c r="P729">
        <v>0</v>
      </c>
      <c r="Q729">
        <v>1</v>
      </c>
      <c r="R729">
        <f>IF(O729&gt;=1,1,IF(P729&gt;=1,0.5,IF(Q729&gt;=1,0,NA)))</f>
        <v>0</v>
      </c>
      <c r="T729">
        <v>0.70833333333333304</v>
      </c>
      <c r="U729">
        <v>0.8125</v>
      </c>
      <c r="V729">
        <f t="shared" si="138"/>
        <v>2</v>
      </c>
      <c r="W729">
        <f t="shared" si="138"/>
        <v>3</v>
      </c>
      <c r="X729">
        <v>0.5</v>
      </c>
      <c r="Y729">
        <f t="shared" si="139"/>
        <v>-1</v>
      </c>
      <c r="Z729">
        <v>7</v>
      </c>
      <c r="AA729">
        <v>41</v>
      </c>
    </row>
    <row r="730" spans="1:27" x14ac:dyDescent="0.35">
      <c r="A730" s="2">
        <v>0.72910666666666601</v>
      </c>
      <c r="B730">
        <f t="shared" si="141"/>
        <v>2</v>
      </c>
      <c r="E730" s="2">
        <v>10</v>
      </c>
      <c r="G730" s="2">
        <v>1</v>
      </c>
      <c r="H730" s="2">
        <v>1</v>
      </c>
      <c r="I730" s="2">
        <v>1</v>
      </c>
      <c r="J730">
        <f t="shared" si="137"/>
        <v>1</v>
      </c>
      <c r="M730" s="2">
        <v>20</v>
      </c>
      <c r="O730">
        <v>0</v>
      </c>
      <c r="P730">
        <v>1</v>
      </c>
      <c r="Q730">
        <v>0</v>
      </c>
      <c r="R730">
        <f>IF(O730&gt;=1,1,IF(P730&gt;=1,0.5,IF(Q730&gt;=1,0,NA)))</f>
        <v>0.5</v>
      </c>
      <c r="T730">
        <v>0.79110010010010001</v>
      </c>
      <c r="U730">
        <v>0.8125</v>
      </c>
      <c r="V730">
        <f t="shared" si="138"/>
        <v>3</v>
      </c>
      <c r="W730">
        <f t="shared" si="138"/>
        <v>3</v>
      </c>
      <c r="X730">
        <v>0.75</v>
      </c>
      <c r="Y730">
        <f t="shared" si="139"/>
        <v>1</v>
      </c>
      <c r="Z730">
        <v>70</v>
      </c>
      <c r="AA730">
        <v>42</v>
      </c>
    </row>
    <row r="731" spans="1:27" x14ac:dyDescent="0.35">
      <c r="A731" s="2">
        <v>0.77083333333333304</v>
      </c>
      <c r="B731">
        <f>IF(A7310&gt;=0.75,3,IF(A7310&gt;=0.45,2,10))</f>
        <v>10</v>
      </c>
      <c r="E731" s="2">
        <v>7</v>
      </c>
      <c r="G731" s="2">
        <v>1</v>
      </c>
      <c r="H731" s="2">
        <v>1</v>
      </c>
      <c r="I731" s="2">
        <v>1</v>
      </c>
      <c r="J731">
        <f t="shared" si="137"/>
        <v>1</v>
      </c>
      <c r="M731" s="2">
        <v>20</v>
      </c>
      <c r="O731">
        <v>0</v>
      </c>
      <c r="P731">
        <v>0</v>
      </c>
      <c r="Q731">
        <v>1</v>
      </c>
      <c r="R731">
        <f>IF(O731&gt;=1,1,IF(P731&gt;=1,0.5,IF(Q731&gt;=1,0,NA)))</f>
        <v>0</v>
      </c>
      <c r="T731">
        <v>0.75</v>
      </c>
      <c r="U731">
        <v>0.9375</v>
      </c>
      <c r="V731">
        <f t="shared" si="138"/>
        <v>3</v>
      </c>
      <c r="W731">
        <f t="shared" si="138"/>
        <v>3</v>
      </c>
      <c r="X731">
        <v>0.5</v>
      </c>
      <c r="Y731">
        <f t="shared" si="139"/>
        <v>-1</v>
      </c>
      <c r="Z731">
        <v>70</v>
      </c>
      <c r="AA731">
        <v>43</v>
      </c>
    </row>
    <row r="732" spans="1:27" x14ac:dyDescent="0.35">
      <c r="A732" s="2">
        <v>0.875</v>
      </c>
      <c r="B732">
        <f t="shared" ref="B732:B740" si="142">IF(A732&gt;=0.75,3,IF(A732&gt;=0.45,2,10))</f>
        <v>3</v>
      </c>
      <c r="E732" s="2">
        <v>7</v>
      </c>
      <c r="G732" s="2">
        <v>1</v>
      </c>
      <c r="H732" s="2">
        <v>1</v>
      </c>
      <c r="I732" s="2">
        <v>1</v>
      </c>
      <c r="J732">
        <f t="shared" si="137"/>
        <v>1</v>
      </c>
      <c r="M732" s="2">
        <v>20</v>
      </c>
      <c r="O732">
        <v>0</v>
      </c>
      <c r="P732">
        <v>0</v>
      </c>
      <c r="Q732">
        <v>1</v>
      </c>
      <c r="R732">
        <f>IF(O732&gt;=1,1,IF(P732&gt;=1,0.5,IF(Q732&gt;=1,0,NA)))</f>
        <v>0</v>
      </c>
      <c r="T732">
        <v>0.83333333333333304</v>
      </c>
      <c r="U732">
        <v>0.875</v>
      </c>
      <c r="V732">
        <f t="shared" si="138"/>
        <v>3</v>
      </c>
      <c r="W732">
        <f t="shared" si="138"/>
        <v>3</v>
      </c>
      <c r="X732">
        <v>0.75</v>
      </c>
      <c r="Y732">
        <f t="shared" si="139"/>
        <v>1</v>
      </c>
      <c r="Z732">
        <v>180</v>
      </c>
      <c r="AA732">
        <v>44</v>
      </c>
    </row>
    <row r="733" spans="1:27" x14ac:dyDescent="0.35">
      <c r="A733" s="2">
        <v>0.77083333333333304</v>
      </c>
      <c r="B733">
        <f t="shared" si="142"/>
        <v>3</v>
      </c>
      <c r="E733" s="2">
        <v>7</v>
      </c>
      <c r="G733" s="2">
        <v>1</v>
      </c>
      <c r="H733" s="2">
        <v>1</v>
      </c>
      <c r="I733" s="2">
        <v>1</v>
      </c>
      <c r="J733">
        <f t="shared" si="137"/>
        <v>1</v>
      </c>
      <c r="M733" s="2">
        <v>20</v>
      </c>
      <c r="O733">
        <v>0</v>
      </c>
      <c r="P733">
        <v>0</v>
      </c>
      <c r="Q733">
        <v>1</v>
      </c>
      <c r="R733">
        <f>IF(O733&gt;=1,1,IF(P733&gt;=1,0.5,IF(Q733&gt;=1,0,NA)))</f>
        <v>0</v>
      </c>
      <c r="T733">
        <v>0.75</v>
      </c>
      <c r="U733">
        <v>1</v>
      </c>
      <c r="V733">
        <f t="shared" si="138"/>
        <v>3</v>
      </c>
      <c r="W733">
        <f t="shared" si="138"/>
        <v>3</v>
      </c>
      <c r="X733">
        <v>1</v>
      </c>
      <c r="Y733">
        <f t="shared" si="139"/>
        <v>1</v>
      </c>
      <c r="Z733">
        <v>30</v>
      </c>
      <c r="AA733">
        <v>45</v>
      </c>
    </row>
    <row r="734" spans="1:27" x14ac:dyDescent="0.35">
      <c r="A734" s="2">
        <v>0.72910666666666601</v>
      </c>
      <c r="B734">
        <f t="shared" si="142"/>
        <v>2</v>
      </c>
      <c r="E734" s="2">
        <v>10</v>
      </c>
      <c r="G734" s="2">
        <v>1</v>
      </c>
      <c r="H734" s="2">
        <v>1</v>
      </c>
      <c r="I734" s="2">
        <v>1</v>
      </c>
      <c r="J734">
        <f t="shared" si="137"/>
        <v>1</v>
      </c>
      <c r="M734" s="2">
        <v>20</v>
      </c>
      <c r="O734">
        <v>0</v>
      </c>
      <c r="P734">
        <v>0</v>
      </c>
      <c r="Q734">
        <v>1</v>
      </c>
      <c r="R734">
        <f>IF(O734&gt;=1,1,IF(P734&gt;=1,0.5,IF(Q734&gt;=1,0,NA)))</f>
        <v>0</v>
      </c>
      <c r="T734">
        <v>0.75</v>
      </c>
      <c r="U734">
        <v>0.75</v>
      </c>
      <c r="V734">
        <f t="shared" si="138"/>
        <v>3</v>
      </c>
      <c r="W734">
        <f t="shared" si="138"/>
        <v>3</v>
      </c>
      <c r="X734">
        <v>0.5</v>
      </c>
      <c r="Y734">
        <f t="shared" si="139"/>
        <v>-1</v>
      </c>
      <c r="Z734">
        <v>70</v>
      </c>
      <c r="AA734">
        <v>46</v>
      </c>
    </row>
    <row r="735" spans="1:27" x14ac:dyDescent="0.35">
      <c r="A735" s="2">
        <v>0.75</v>
      </c>
      <c r="B735">
        <f t="shared" si="142"/>
        <v>3</v>
      </c>
      <c r="E735" s="2">
        <v>7</v>
      </c>
      <c r="G735" s="2">
        <v>1</v>
      </c>
      <c r="H735" s="2">
        <v>1</v>
      </c>
      <c r="I735" s="2">
        <v>1</v>
      </c>
      <c r="J735">
        <f t="shared" si="137"/>
        <v>1</v>
      </c>
      <c r="M735" s="2">
        <v>20</v>
      </c>
      <c r="O735">
        <v>0</v>
      </c>
      <c r="P735">
        <v>0</v>
      </c>
      <c r="Q735">
        <v>1</v>
      </c>
      <c r="R735">
        <f>IF(O735&gt;=1,1,IF(P735&gt;=1,0.5,IF(Q735&gt;=1,0,NA)))</f>
        <v>0</v>
      </c>
      <c r="T735">
        <v>0.79110010010010001</v>
      </c>
      <c r="U735">
        <v>0.8125</v>
      </c>
      <c r="V735">
        <f t="shared" si="138"/>
        <v>3</v>
      </c>
      <c r="W735">
        <f t="shared" si="138"/>
        <v>3</v>
      </c>
      <c r="X735">
        <v>0.75</v>
      </c>
      <c r="Y735">
        <f t="shared" si="139"/>
        <v>1</v>
      </c>
      <c r="Z735">
        <v>70</v>
      </c>
      <c r="AA735">
        <v>47</v>
      </c>
    </row>
    <row r="736" spans="1:27" x14ac:dyDescent="0.35">
      <c r="A736" s="2">
        <v>5</v>
      </c>
      <c r="B736">
        <f t="shared" si="142"/>
        <v>3</v>
      </c>
      <c r="E736" s="2">
        <v>4</v>
      </c>
      <c r="G736" s="2">
        <v>1</v>
      </c>
      <c r="H736" s="2">
        <v>1</v>
      </c>
      <c r="I736" s="2">
        <v>0.5</v>
      </c>
      <c r="J736">
        <f t="shared" si="137"/>
        <v>0.83333333333333337</v>
      </c>
      <c r="M736" s="2">
        <v>20</v>
      </c>
      <c r="O736">
        <v>0</v>
      </c>
      <c r="P736">
        <v>1</v>
      </c>
      <c r="Q736">
        <v>0</v>
      </c>
      <c r="R736" t="e">
        <f>IF(O73100&gt;=1,1,IF(P73100&gt;=1,0.5,IF(Q73100&gt;=1,0,NA)))</f>
        <v>#NAME?</v>
      </c>
      <c r="T736">
        <v>0.75</v>
      </c>
      <c r="U736">
        <v>0.51002499999999995</v>
      </c>
      <c r="V736">
        <f>IF(T73100&gt;=0.75,3,IF(T73100&gt;=0.45,2,1))</f>
        <v>1</v>
      </c>
      <c r="W736">
        <f>IF(U73100&gt;=0.75,3,IF(U73100&gt;=0.45,2,1))</f>
        <v>1</v>
      </c>
      <c r="X736">
        <v>0.25</v>
      </c>
      <c r="Y736">
        <f t="shared" si="139"/>
        <v>-1</v>
      </c>
      <c r="Z736">
        <v>30</v>
      </c>
      <c r="AA736">
        <v>48</v>
      </c>
    </row>
    <row r="737" spans="1:27" x14ac:dyDescent="0.35">
      <c r="A737" s="2">
        <v>0.81025000000000003</v>
      </c>
      <c r="B737">
        <f t="shared" si="142"/>
        <v>3</v>
      </c>
      <c r="E737" s="2">
        <v>4</v>
      </c>
      <c r="G737" s="2">
        <v>1</v>
      </c>
      <c r="H737" s="2">
        <v>1</v>
      </c>
      <c r="I737" s="2">
        <v>0.5</v>
      </c>
      <c r="J737">
        <f t="shared" si="137"/>
        <v>0.83333333333333337</v>
      </c>
      <c r="M737" s="2">
        <v>10</v>
      </c>
      <c r="O737">
        <v>1</v>
      </c>
      <c r="P737">
        <v>0</v>
      </c>
      <c r="Q737">
        <v>0</v>
      </c>
      <c r="R737">
        <f>IF(O737&gt;=1,1,IF(P737&gt;=1,0.5,IF(Q737&gt;=1,0,NA)))</f>
        <v>1</v>
      </c>
      <c r="T737">
        <v>0.10025000000000001</v>
      </c>
      <c r="U737">
        <v>0.8125</v>
      </c>
      <c r="V737">
        <f t="shared" si="138"/>
        <v>1</v>
      </c>
      <c r="W737">
        <f t="shared" si="138"/>
        <v>3</v>
      </c>
      <c r="X737">
        <v>0.25</v>
      </c>
      <c r="Y737">
        <f t="shared" si="139"/>
        <v>-1</v>
      </c>
      <c r="Z737">
        <v>70</v>
      </c>
      <c r="AA737">
        <v>49</v>
      </c>
    </row>
    <row r="738" spans="1:27" x14ac:dyDescent="0.35">
      <c r="A738" s="2">
        <v>0.79106666666666603</v>
      </c>
      <c r="B738">
        <f t="shared" si="142"/>
        <v>3</v>
      </c>
      <c r="E738" s="2">
        <v>7</v>
      </c>
      <c r="G738" s="2">
        <v>1</v>
      </c>
      <c r="H738" s="2">
        <v>1</v>
      </c>
      <c r="I738" s="2">
        <v>1</v>
      </c>
      <c r="J738">
        <f t="shared" si="137"/>
        <v>1</v>
      </c>
      <c r="M738" s="2">
        <v>20</v>
      </c>
      <c r="O738">
        <v>0</v>
      </c>
      <c r="P738">
        <v>0</v>
      </c>
      <c r="Q738">
        <v>1</v>
      </c>
      <c r="R738">
        <f>IF(O738&gt;=1,1,IF(P738&gt;=1,0.5,IF(Q738&gt;=1,0,NA)))</f>
        <v>0</v>
      </c>
      <c r="T738">
        <v>0.70833333333333304</v>
      </c>
      <c r="U738">
        <v>0.75</v>
      </c>
      <c r="V738">
        <f t="shared" si="138"/>
        <v>2</v>
      </c>
      <c r="W738">
        <f t="shared" si="138"/>
        <v>3</v>
      </c>
      <c r="X738">
        <v>0.75</v>
      </c>
      <c r="Y738">
        <f t="shared" si="139"/>
        <v>1</v>
      </c>
      <c r="Z738">
        <v>70</v>
      </c>
      <c r="AA738">
        <v>50</v>
      </c>
    </row>
    <row r="739" spans="1:27" x14ac:dyDescent="0.35">
      <c r="A739" s="2">
        <v>0.85410666666666601</v>
      </c>
      <c r="B739">
        <f t="shared" si="142"/>
        <v>3</v>
      </c>
      <c r="E739" s="2">
        <v>7</v>
      </c>
      <c r="G739" s="2">
        <v>1</v>
      </c>
      <c r="H739" s="2">
        <v>1</v>
      </c>
      <c r="I739" s="2">
        <v>0</v>
      </c>
      <c r="J739">
        <f t="shared" si="137"/>
        <v>0.66666666666666663</v>
      </c>
      <c r="M739" s="2">
        <v>30</v>
      </c>
      <c r="O739">
        <v>0</v>
      </c>
      <c r="P739">
        <v>0</v>
      </c>
      <c r="Q739">
        <v>1</v>
      </c>
      <c r="R739">
        <f>IF(O739&gt;=1,1,IF(P739&gt;=1,0.5,IF(Q739&gt;=1,0,NA)))</f>
        <v>0</v>
      </c>
      <c r="T739">
        <v>0.83333333333333304</v>
      </c>
      <c r="U739">
        <v>0.875</v>
      </c>
      <c r="V739">
        <f t="shared" si="138"/>
        <v>3</v>
      </c>
      <c r="W739">
        <f t="shared" si="138"/>
        <v>3</v>
      </c>
      <c r="X739">
        <v>0.5</v>
      </c>
      <c r="Y739">
        <f t="shared" si="139"/>
        <v>-1</v>
      </c>
      <c r="Z739">
        <v>70</v>
      </c>
      <c r="AA739">
        <v>51</v>
      </c>
    </row>
    <row r="740" spans="1:27" x14ac:dyDescent="0.35">
      <c r="A740" s="2">
        <v>10</v>
      </c>
      <c r="B740">
        <f t="shared" si="142"/>
        <v>3</v>
      </c>
      <c r="E740" s="2">
        <v>7</v>
      </c>
      <c r="G740" s="2">
        <v>1</v>
      </c>
      <c r="H740" s="2">
        <v>1</v>
      </c>
      <c r="I740" s="2">
        <v>1</v>
      </c>
      <c r="J740">
        <f t="shared" si="137"/>
        <v>1</v>
      </c>
      <c r="M740" s="2">
        <v>10</v>
      </c>
      <c r="O740">
        <v>0</v>
      </c>
      <c r="P740">
        <v>1</v>
      </c>
      <c r="Q740">
        <v>0</v>
      </c>
      <c r="R740">
        <f>IF(O740&gt;=1,1,IF(P740&gt;=1,0.5,IF(Q740&gt;=1,0,NA)))</f>
        <v>0.5</v>
      </c>
      <c r="T740">
        <v>1</v>
      </c>
      <c r="U740">
        <v>1</v>
      </c>
      <c r="V740">
        <f t="shared" si="138"/>
        <v>3</v>
      </c>
      <c r="W740">
        <f t="shared" si="138"/>
        <v>3</v>
      </c>
      <c r="X740">
        <v>0.5</v>
      </c>
      <c r="Y740">
        <f t="shared" si="139"/>
        <v>-1</v>
      </c>
      <c r="Z740">
        <v>180</v>
      </c>
      <c r="AA740">
        <v>52</v>
      </c>
    </row>
    <row r="741" spans="1:27" x14ac:dyDescent="0.35">
      <c r="A741" s="2">
        <v>0.72910666666666601</v>
      </c>
      <c r="B741">
        <f>IF(A7410&gt;=0.75,3,IF(A7410&gt;=0.45,2,10))</f>
        <v>10</v>
      </c>
      <c r="E741" s="2">
        <v>4</v>
      </c>
      <c r="G741" s="2">
        <v>1</v>
      </c>
      <c r="H741" s="2">
        <v>1</v>
      </c>
      <c r="I741" s="2">
        <v>1</v>
      </c>
      <c r="J741">
        <f t="shared" si="137"/>
        <v>1</v>
      </c>
      <c r="M741" s="2">
        <v>10</v>
      </c>
      <c r="O741">
        <v>0</v>
      </c>
      <c r="P741">
        <v>1</v>
      </c>
      <c r="Q741">
        <v>0</v>
      </c>
      <c r="R741">
        <f>IF(O741&gt;=1,1,IF(P741&gt;=1,0.5,IF(Q741&gt;=1,0,NA)))</f>
        <v>0.5</v>
      </c>
      <c r="T741">
        <v>0.75</v>
      </c>
      <c r="U741">
        <v>0.75</v>
      </c>
      <c r="V741">
        <f t="shared" si="138"/>
        <v>3</v>
      </c>
      <c r="W741">
        <f t="shared" si="138"/>
        <v>3</v>
      </c>
      <c r="X741">
        <v>0.25</v>
      </c>
      <c r="Y741">
        <f t="shared" si="139"/>
        <v>-1</v>
      </c>
      <c r="Z741">
        <v>70</v>
      </c>
      <c r="AA741">
        <v>53</v>
      </c>
    </row>
    <row r="742" spans="1:27" x14ac:dyDescent="0.35">
      <c r="A742" s="2">
        <v>0.77083333333333304</v>
      </c>
      <c r="B742">
        <f t="shared" ref="B742:B750" si="143">IF(A742&gt;=0.75,3,IF(A742&gt;=0.45,2,10))</f>
        <v>3</v>
      </c>
      <c r="E742" s="2">
        <v>4</v>
      </c>
      <c r="G742" s="2">
        <v>1</v>
      </c>
      <c r="H742" s="2">
        <v>1</v>
      </c>
      <c r="I742" s="2">
        <v>1</v>
      </c>
      <c r="J742">
        <f t="shared" si="137"/>
        <v>1</v>
      </c>
      <c r="M742" s="2">
        <v>10</v>
      </c>
      <c r="O742">
        <v>1</v>
      </c>
      <c r="P742">
        <v>0</v>
      </c>
      <c r="Q742">
        <v>0</v>
      </c>
      <c r="R742">
        <f>IF(O742&gt;=1,1,IF(P742&gt;=1,0.5,IF(Q742&gt;=1,0,NA)))</f>
        <v>1</v>
      </c>
      <c r="T742">
        <v>0.75</v>
      </c>
      <c r="U742">
        <v>0.75</v>
      </c>
      <c r="V742">
        <f t="shared" si="138"/>
        <v>3</v>
      </c>
      <c r="W742">
        <f t="shared" si="138"/>
        <v>3</v>
      </c>
      <c r="X742">
        <v>0.25</v>
      </c>
      <c r="Y742">
        <f t="shared" si="139"/>
        <v>-1</v>
      </c>
      <c r="Z742">
        <v>70</v>
      </c>
      <c r="AA742">
        <v>54</v>
      </c>
    </row>
    <row r="743" spans="1:27" x14ac:dyDescent="0.35">
      <c r="A743" s="2">
        <v>0.64583333333333304</v>
      </c>
      <c r="B743">
        <f t="shared" si="143"/>
        <v>2</v>
      </c>
      <c r="E743" s="2">
        <v>1</v>
      </c>
      <c r="G743" s="2">
        <v>1</v>
      </c>
      <c r="H743" s="2">
        <v>1</v>
      </c>
      <c r="I743" s="2">
        <v>1</v>
      </c>
      <c r="J743">
        <f t="shared" si="137"/>
        <v>1</v>
      </c>
      <c r="M743" s="2">
        <v>10</v>
      </c>
      <c r="O743">
        <v>0</v>
      </c>
      <c r="P743">
        <v>1</v>
      </c>
      <c r="Q743">
        <v>0</v>
      </c>
      <c r="R743">
        <f>IF(O743&gt;=1,1,IF(P743&gt;=1,0.5,IF(Q743&gt;=1,0,NA)))</f>
        <v>0.5</v>
      </c>
      <c r="T743">
        <v>0.54110010010010001</v>
      </c>
      <c r="U743">
        <v>0.10025000000000001</v>
      </c>
      <c r="V743">
        <f t="shared" si="138"/>
        <v>2</v>
      </c>
      <c r="W743">
        <f t="shared" si="138"/>
        <v>1</v>
      </c>
      <c r="X743">
        <v>0.25</v>
      </c>
      <c r="Y743">
        <f t="shared" si="139"/>
        <v>-1</v>
      </c>
      <c r="Z743">
        <v>30</v>
      </c>
      <c r="AA743">
        <v>55</v>
      </c>
    </row>
    <row r="744" spans="1:27" x14ac:dyDescent="0.35">
      <c r="A744" s="2">
        <v>783333333333333</v>
      </c>
      <c r="B744">
        <f t="shared" si="143"/>
        <v>3</v>
      </c>
      <c r="E744" s="2">
        <v>4</v>
      </c>
      <c r="G744" s="2">
        <v>0</v>
      </c>
      <c r="H744" s="2">
        <v>0.5</v>
      </c>
      <c r="I744" s="2">
        <v>0</v>
      </c>
      <c r="J744">
        <f t="shared" si="137"/>
        <v>0.16666666666666666</v>
      </c>
      <c r="M744" s="2">
        <v>10</v>
      </c>
      <c r="O744">
        <v>1</v>
      </c>
      <c r="P744">
        <v>0</v>
      </c>
      <c r="Q744">
        <v>0</v>
      </c>
      <c r="R744">
        <f>IF(O744&gt;=1,1,IF(P744&gt;=1,0.5,IF(Q744&gt;=1,0,NA)))</f>
        <v>1</v>
      </c>
      <c r="T744">
        <v>0.5</v>
      </c>
      <c r="U744">
        <v>0.5</v>
      </c>
      <c r="V744">
        <f t="shared" si="138"/>
        <v>2</v>
      </c>
      <c r="W744">
        <f t="shared" si="138"/>
        <v>2</v>
      </c>
      <c r="X744">
        <v>0</v>
      </c>
      <c r="Y744">
        <f t="shared" si="139"/>
        <v>-1</v>
      </c>
      <c r="Z744">
        <v>30</v>
      </c>
      <c r="AA744">
        <v>56</v>
      </c>
    </row>
    <row r="745" spans="1:27" x14ac:dyDescent="0.35">
      <c r="A745" s="2">
        <v>0.91066666666666596</v>
      </c>
      <c r="B745">
        <f t="shared" si="143"/>
        <v>3</v>
      </c>
      <c r="E745" s="2">
        <v>7</v>
      </c>
      <c r="G745" s="2">
        <v>1</v>
      </c>
      <c r="H745" s="2">
        <v>1</v>
      </c>
      <c r="I745" s="2">
        <v>1</v>
      </c>
      <c r="J745">
        <f t="shared" si="137"/>
        <v>1</v>
      </c>
      <c r="M745" s="2">
        <v>20</v>
      </c>
      <c r="O745">
        <v>0</v>
      </c>
      <c r="P745">
        <v>0</v>
      </c>
      <c r="Q745">
        <v>1</v>
      </c>
      <c r="R745">
        <f>IF(O745&gt;=1,1,IF(P745&gt;=1,0.5,IF(Q745&gt;=1,0,NA)))</f>
        <v>0</v>
      </c>
      <c r="T745">
        <v>0.875</v>
      </c>
      <c r="U745">
        <v>1</v>
      </c>
      <c r="V745">
        <f t="shared" si="138"/>
        <v>3</v>
      </c>
      <c r="W745">
        <f t="shared" si="138"/>
        <v>3</v>
      </c>
      <c r="X745">
        <v>0.5</v>
      </c>
      <c r="Y745">
        <f t="shared" si="139"/>
        <v>-1</v>
      </c>
      <c r="Z745">
        <v>180</v>
      </c>
      <c r="AA745">
        <v>57</v>
      </c>
    </row>
    <row r="746" spans="1:27" x14ac:dyDescent="0.35">
      <c r="A746" s="2">
        <v>0.89583333333333304</v>
      </c>
      <c r="B746">
        <f t="shared" si="143"/>
        <v>3</v>
      </c>
      <c r="E746" s="2">
        <v>10</v>
      </c>
      <c r="G746" s="2">
        <v>1</v>
      </c>
      <c r="H746" s="2">
        <v>1</v>
      </c>
      <c r="I746" s="2">
        <v>1</v>
      </c>
      <c r="J746">
        <f t="shared" si="137"/>
        <v>1</v>
      </c>
      <c r="M746" s="2">
        <v>30</v>
      </c>
      <c r="O746">
        <v>0</v>
      </c>
      <c r="P746">
        <v>0</v>
      </c>
      <c r="Q746">
        <v>1</v>
      </c>
      <c r="R746" t="e">
        <f>IF(O74100&gt;=1,1,IF(P74100&gt;=1,0.5,IF(Q74100&gt;=1,0,NA)))</f>
        <v>#NAME?</v>
      </c>
      <c r="T746">
        <v>0.875</v>
      </c>
      <c r="U746">
        <v>1</v>
      </c>
      <c r="V746">
        <f>IF(T74100&gt;=0.75,3,IF(T74100&gt;=0.45,2,1))</f>
        <v>1</v>
      </c>
      <c r="W746">
        <f>IF(U74100&gt;=0.75,3,IF(U74100&gt;=0.45,2,1))</f>
        <v>1</v>
      </c>
      <c r="X746">
        <v>0.75</v>
      </c>
      <c r="Y746">
        <f t="shared" si="139"/>
        <v>1</v>
      </c>
      <c r="Z746">
        <v>70</v>
      </c>
      <c r="AA746">
        <v>58</v>
      </c>
    </row>
    <row r="747" spans="1:27" x14ac:dyDescent="0.35">
      <c r="A747" s="2">
        <v>0.97910666666666601</v>
      </c>
      <c r="B747">
        <f t="shared" si="143"/>
        <v>3</v>
      </c>
      <c r="E747" s="2">
        <v>7</v>
      </c>
      <c r="G747" s="2">
        <v>1</v>
      </c>
      <c r="H747" s="2">
        <v>1</v>
      </c>
      <c r="I747" s="2">
        <v>0</v>
      </c>
      <c r="J747">
        <f t="shared" si="137"/>
        <v>0.66666666666666663</v>
      </c>
      <c r="M747" s="2">
        <v>20</v>
      </c>
      <c r="O747">
        <v>0</v>
      </c>
      <c r="P747">
        <v>0</v>
      </c>
      <c r="Q747">
        <v>1</v>
      </c>
      <c r="R747">
        <f>IF(O747&gt;=1,1,IF(P747&gt;=1,0.5,IF(Q747&gt;=1,0,NA)))</f>
        <v>0</v>
      </c>
      <c r="T747">
        <v>1</v>
      </c>
      <c r="U747">
        <v>0.875</v>
      </c>
      <c r="V747">
        <f t="shared" si="138"/>
        <v>3</v>
      </c>
      <c r="W747">
        <f t="shared" si="138"/>
        <v>3</v>
      </c>
      <c r="X747">
        <v>0.5</v>
      </c>
      <c r="Y747">
        <f t="shared" si="139"/>
        <v>-1</v>
      </c>
      <c r="Z747">
        <v>70</v>
      </c>
      <c r="AA747">
        <v>59</v>
      </c>
    </row>
    <row r="748" spans="1:27" x14ac:dyDescent="0.35">
      <c r="A748" s="2">
        <v>0.81025000000000003</v>
      </c>
      <c r="B748">
        <f t="shared" si="143"/>
        <v>3</v>
      </c>
      <c r="E748" s="2">
        <v>4</v>
      </c>
      <c r="G748" s="2">
        <v>0.5</v>
      </c>
      <c r="H748" s="2">
        <v>1</v>
      </c>
      <c r="I748" s="2">
        <v>0.5</v>
      </c>
      <c r="J748">
        <f t="shared" si="137"/>
        <v>0.66666666666666663</v>
      </c>
      <c r="M748" s="2">
        <v>10</v>
      </c>
      <c r="O748">
        <v>0</v>
      </c>
      <c r="P748">
        <v>1</v>
      </c>
      <c r="Q748">
        <v>0</v>
      </c>
      <c r="R748">
        <f>IF(O748&gt;=1,1,IF(P748&gt;=1,0.5,IF(Q748&gt;=1,0,NA)))</f>
        <v>0.5</v>
      </c>
      <c r="T748">
        <v>0.1001001001001</v>
      </c>
      <c r="U748">
        <v>0.10087500000000001</v>
      </c>
      <c r="V748">
        <f t="shared" si="138"/>
        <v>1</v>
      </c>
      <c r="W748">
        <f t="shared" si="138"/>
        <v>1</v>
      </c>
      <c r="X748">
        <v>0</v>
      </c>
      <c r="Y748">
        <f t="shared" si="139"/>
        <v>-1</v>
      </c>
      <c r="Z748">
        <v>1</v>
      </c>
      <c r="AA748">
        <v>60</v>
      </c>
    </row>
    <row r="749" spans="1:27" x14ac:dyDescent="0.35">
      <c r="A749" s="2">
        <v>0.4375</v>
      </c>
      <c r="B749">
        <f t="shared" si="143"/>
        <v>10</v>
      </c>
      <c r="E749" s="2">
        <v>4</v>
      </c>
      <c r="G749" s="2">
        <v>0.5</v>
      </c>
      <c r="H749" s="2">
        <v>0.5</v>
      </c>
      <c r="I749" s="2">
        <v>0</v>
      </c>
      <c r="J749">
        <f t="shared" si="137"/>
        <v>0.33333333333333331</v>
      </c>
      <c r="M749" s="2">
        <v>10</v>
      </c>
      <c r="O749">
        <v>0</v>
      </c>
      <c r="P749">
        <v>1</v>
      </c>
      <c r="Q749">
        <v>0</v>
      </c>
      <c r="R749">
        <f>IF(O749&gt;=1,1,IF(P749&gt;=1,0.5,IF(Q749&gt;=1,0,NA)))</f>
        <v>0.5</v>
      </c>
      <c r="T749">
        <v>0.54110010010010001</v>
      </c>
      <c r="U749">
        <v>0.4375</v>
      </c>
      <c r="V749">
        <f t="shared" si="138"/>
        <v>2</v>
      </c>
      <c r="W749">
        <f t="shared" si="138"/>
        <v>1</v>
      </c>
      <c r="X749">
        <v>0</v>
      </c>
      <c r="Y749">
        <f t="shared" si="139"/>
        <v>-1</v>
      </c>
      <c r="Z749">
        <v>30</v>
      </c>
      <c r="AA749">
        <v>61</v>
      </c>
    </row>
    <row r="750" spans="1:27" x14ac:dyDescent="0.35">
      <c r="A750" s="2">
        <v>0.70833333333333304</v>
      </c>
      <c r="B750">
        <f t="shared" si="143"/>
        <v>2</v>
      </c>
      <c r="E750" s="2">
        <v>4</v>
      </c>
      <c r="G750" s="2">
        <v>1</v>
      </c>
      <c r="H750" s="2">
        <v>1</v>
      </c>
      <c r="I750" s="2">
        <v>1</v>
      </c>
      <c r="J750">
        <f t="shared" si="137"/>
        <v>1</v>
      </c>
      <c r="M750" s="2">
        <v>20</v>
      </c>
      <c r="O750">
        <v>0</v>
      </c>
      <c r="P750">
        <v>0</v>
      </c>
      <c r="Q750">
        <v>1</v>
      </c>
      <c r="R750">
        <f>IF(O750&gt;=1,1,IF(P750&gt;=1,0.5,IF(Q750&gt;=1,0,NA)))</f>
        <v>0</v>
      </c>
      <c r="T750">
        <v>0.70833333333333304</v>
      </c>
      <c r="U750">
        <v>0.8125</v>
      </c>
      <c r="V750">
        <f t="shared" si="138"/>
        <v>2</v>
      </c>
      <c r="W750">
        <f t="shared" si="138"/>
        <v>3</v>
      </c>
      <c r="X750">
        <v>0.5</v>
      </c>
      <c r="Y750">
        <f t="shared" si="139"/>
        <v>-1</v>
      </c>
      <c r="Z750">
        <v>70</v>
      </c>
      <c r="AA750">
        <v>62</v>
      </c>
    </row>
    <row r="751" spans="1:27" x14ac:dyDescent="0.35">
      <c r="A751" s="2">
        <v>0.29106666666666597</v>
      </c>
      <c r="B751">
        <f>IF(A7510&gt;=0.75,3,IF(A7510&gt;=0.45,2,10))</f>
        <v>10</v>
      </c>
      <c r="E751" s="2">
        <v>1</v>
      </c>
      <c r="G751" s="2">
        <v>0.5</v>
      </c>
      <c r="H751" s="2">
        <v>0</v>
      </c>
      <c r="I751" s="2">
        <v>0.5</v>
      </c>
      <c r="J751">
        <f t="shared" si="137"/>
        <v>0.33333333333333331</v>
      </c>
      <c r="M751" s="2">
        <v>10</v>
      </c>
      <c r="O751">
        <v>0</v>
      </c>
      <c r="P751">
        <v>1</v>
      </c>
      <c r="Q751">
        <v>0</v>
      </c>
      <c r="R751">
        <f>IF(O751&gt;=1,1,IF(P751&gt;=1,0.5,IF(Q751&gt;=1,0,NA)))</f>
        <v>0.5</v>
      </c>
      <c r="T751">
        <v>0.10025000000000001</v>
      </c>
      <c r="U751">
        <v>0.3125</v>
      </c>
      <c r="V751">
        <f t="shared" si="138"/>
        <v>1</v>
      </c>
      <c r="W751">
        <f t="shared" si="138"/>
        <v>1</v>
      </c>
      <c r="X751">
        <v>0</v>
      </c>
      <c r="Y751">
        <f t="shared" si="139"/>
        <v>-1</v>
      </c>
      <c r="Z751">
        <v>30</v>
      </c>
      <c r="AA751">
        <v>63</v>
      </c>
    </row>
    <row r="752" spans="1:27" x14ac:dyDescent="0.35">
      <c r="A752" s="2">
        <v>0.81025000000000003</v>
      </c>
      <c r="B752">
        <f t="shared" ref="B752:B760" si="144">IF(A752&gt;=0.75,3,IF(A752&gt;=0.45,2,10))</f>
        <v>3</v>
      </c>
      <c r="E752" s="2">
        <v>7</v>
      </c>
      <c r="G752" s="2">
        <v>1</v>
      </c>
      <c r="H752" s="2">
        <v>1</v>
      </c>
      <c r="I752" s="2">
        <v>1</v>
      </c>
      <c r="J752">
        <f t="shared" si="137"/>
        <v>1</v>
      </c>
      <c r="M752" s="2">
        <v>20</v>
      </c>
      <c r="O752">
        <v>0</v>
      </c>
      <c r="P752">
        <v>1</v>
      </c>
      <c r="Q752">
        <v>0</v>
      </c>
      <c r="R752">
        <f>IF(O752&gt;=1,1,IF(P752&gt;=1,0.5,IF(Q752&gt;=1,0,NA)))</f>
        <v>0.5</v>
      </c>
      <c r="T752">
        <v>0.10025000000000001</v>
      </c>
      <c r="U752">
        <v>0.10087500000000001</v>
      </c>
      <c r="V752">
        <f t="shared" si="138"/>
        <v>1</v>
      </c>
      <c r="W752">
        <f t="shared" si="138"/>
        <v>1</v>
      </c>
      <c r="X752">
        <v>0.5</v>
      </c>
      <c r="Y752">
        <f t="shared" si="139"/>
        <v>-1</v>
      </c>
      <c r="Z752">
        <v>70</v>
      </c>
      <c r="AA752">
        <v>64</v>
      </c>
    </row>
    <row r="753" spans="1:27" x14ac:dyDescent="0.35">
      <c r="A753" s="2">
        <v>0.79106666666666603</v>
      </c>
      <c r="B753">
        <f t="shared" si="144"/>
        <v>3</v>
      </c>
      <c r="E753" s="2">
        <v>4</v>
      </c>
      <c r="G753" s="2">
        <v>1</v>
      </c>
      <c r="H753" s="2">
        <v>0.5</v>
      </c>
      <c r="I753" s="2">
        <v>1</v>
      </c>
      <c r="J753">
        <f t="shared" si="137"/>
        <v>0.83333333333333337</v>
      </c>
      <c r="M753" s="2">
        <v>20</v>
      </c>
      <c r="O753">
        <v>0</v>
      </c>
      <c r="P753">
        <v>1</v>
      </c>
      <c r="Q753">
        <v>0</v>
      </c>
      <c r="R753">
        <f>IF(O753&gt;=1,1,IF(P753&gt;=1,0.5,IF(Q753&gt;=1,0,NA)))</f>
        <v>0.5</v>
      </c>
      <c r="T753">
        <v>0.70833333333333304</v>
      </c>
      <c r="U753">
        <v>0.875</v>
      </c>
      <c r="V753">
        <f t="shared" si="138"/>
        <v>2</v>
      </c>
      <c r="W753">
        <f t="shared" si="138"/>
        <v>3</v>
      </c>
      <c r="X753">
        <v>0.5</v>
      </c>
      <c r="Y753">
        <f t="shared" si="139"/>
        <v>-1</v>
      </c>
      <c r="Z753">
        <v>30</v>
      </c>
      <c r="AA753">
        <v>65</v>
      </c>
    </row>
    <row r="754" spans="1:27" x14ac:dyDescent="0.35">
      <c r="A754" s="2">
        <v>0.79106666666666603</v>
      </c>
      <c r="B754">
        <f t="shared" si="144"/>
        <v>3</v>
      </c>
      <c r="E754" s="2">
        <v>7</v>
      </c>
      <c r="G754" s="2">
        <v>1</v>
      </c>
      <c r="H754" s="2">
        <v>1</v>
      </c>
      <c r="I754" s="2">
        <v>0</v>
      </c>
      <c r="J754">
        <f t="shared" si="137"/>
        <v>0.66666666666666663</v>
      </c>
      <c r="M754" s="2">
        <v>20</v>
      </c>
      <c r="O754">
        <v>0</v>
      </c>
      <c r="P754">
        <v>0</v>
      </c>
      <c r="Q754">
        <v>1</v>
      </c>
      <c r="R754">
        <f>IF(O754&gt;=1,1,IF(P754&gt;=1,0.5,IF(Q754&gt;=1,0,NA)))</f>
        <v>0</v>
      </c>
      <c r="T754">
        <v>0.79110010010010001</v>
      </c>
      <c r="U754">
        <v>0.75</v>
      </c>
      <c r="V754">
        <f t="shared" si="138"/>
        <v>3</v>
      </c>
      <c r="W754">
        <f t="shared" si="138"/>
        <v>3</v>
      </c>
      <c r="X754">
        <v>0.75</v>
      </c>
      <c r="Y754">
        <f t="shared" si="139"/>
        <v>1</v>
      </c>
      <c r="Z754">
        <v>70</v>
      </c>
      <c r="AA754">
        <v>66</v>
      </c>
    </row>
    <row r="755" spans="1:27" x14ac:dyDescent="0.35">
      <c r="A755" s="2">
        <v>0.72910666666666601</v>
      </c>
      <c r="B755">
        <f t="shared" si="144"/>
        <v>2</v>
      </c>
      <c r="E755" s="2">
        <v>7</v>
      </c>
      <c r="G755" s="2">
        <v>1</v>
      </c>
      <c r="H755" s="2">
        <v>1</v>
      </c>
      <c r="I755" s="2">
        <v>1</v>
      </c>
      <c r="J755">
        <f t="shared" si="137"/>
        <v>1</v>
      </c>
      <c r="M755" s="2">
        <v>20</v>
      </c>
      <c r="O755">
        <v>0</v>
      </c>
      <c r="P755">
        <v>0</v>
      </c>
      <c r="Q755">
        <v>1</v>
      </c>
      <c r="R755">
        <f>IF(O755&gt;=1,1,IF(P755&gt;=1,0.5,IF(Q755&gt;=1,0,NA)))</f>
        <v>0</v>
      </c>
      <c r="T755">
        <v>0.79110010010010001</v>
      </c>
      <c r="U755">
        <v>0.9375</v>
      </c>
      <c r="V755">
        <f t="shared" si="138"/>
        <v>3</v>
      </c>
      <c r="W755">
        <f t="shared" si="138"/>
        <v>3</v>
      </c>
      <c r="X755">
        <v>0.75</v>
      </c>
      <c r="Y755">
        <f t="shared" si="139"/>
        <v>1</v>
      </c>
      <c r="Z755">
        <v>70</v>
      </c>
      <c r="AA755">
        <v>67</v>
      </c>
    </row>
    <row r="756" spans="1:27" x14ac:dyDescent="0.35">
      <c r="A756" s="2">
        <v>7</v>
      </c>
      <c r="B756">
        <f t="shared" si="144"/>
        <v>3</v>
      </c>
      <c r="E756" s="2">
        <v>4</v>
      </c>
      <c r="G756" s="2">
        <v>0</v>
      </c>
      <c r="H756" s="2">
        <v>0</v>
      </c>
      <c r="I756" s="2">
        <v>0</v>
      </c>
      <c r="J756">
        <f t="shared" si="137"/>
        <v>0</v>
      </c>
      <c r="M756" s="2">
        <v>20</v>
      </c>
      <c r="O756">
        <v>0</v>
      </c>
      <c r="P756">
        <v>1</v>
      </c>
      <c r="Q756">
        <v>0</v>
      </c>
      <c r="R756" t="e">
        <f>IF(O75100&gt;=1,1,IF(P75100&gt;=1,0.5,IF(Q75100&gt;=1,0,NA)))</f>
        <v>#NAME?</v>
      </c>
      <c r="T756">
        <v>0.5</v>
      </c>
      <c r="U756">
        <v>0.5</v>
      </c>
      <c r="V756">
        <f>IF(T75100&gt;=0.75,3,IF(T75100&gt;=0.45,2,1))</f>
        <v>1</v>
      </c>
      <c r="W756">
        <f>IF(U75100&gt;=0.75,3,IF(U75100&gt;=0.45,2,1))</f>
        <v>1</v>
      </c>
      <c r="X756">
        <v>0</v>
      </c>
      <c r="Y756">
        <f t="shared" si="139"/>
        <v>-1</v>
      </c>
      <c r="Z756">
        <v>30</v>
      </c>
      <c r="AA756">
        <v>68</v>
      </c>
    </row>
    <row r="757" spans="1:27" x14ac:dyDescent="0.35">
      <c r="A757" s="2">
        <v>3</v>
      </c>
      <c r="B757">
        <f t="shared" si="144"/>
        <v>3</v>
      </c>
      <c r="E757" s="2">
        <v>7</v>
      </c>
      <c r="G757" s="2">
        <v>1</v>
      </c>
      <c r="H757" s="2">
        <v>1</v>
      </c>
      <c r="I757" s="2">
        <v>1</v>
      </c>
      <c r="J757">
        <f t="shared" si="137"/>
        <v>1</v>
      </c>
      <c r="M757" s="2">
        <v>20</v>
      </c>
      <c r="O757">
        <v>0</v>
      </c>
      <c r="P757">
        <v>0</v>
      </c>
      <c r="Q757">
        <v>1</v>
      </c>
      <c r="R757">
        <f>IF(O757&gt;=1,1,IF(P757&gt;=1,0.5,IF(Q757&gt;=1,0,NA)))</f>
        <v>0</v>
      </c>
      <c r="T757">
        <v>0.875</v>
      </c>
      <c r="U757">
        <v>0.875</v>
      </c>
      <c r="V757">
        <f t="shared" si="138"/>
        <v>3</v>
      </c>
      <c r="W757">
        <f t="shared" si="138"/>
        <v>3</v>
      </c>
      <c r="X757">
        <v>0.5</v>
      </c>
      <c r="Y757">
        <f t="shared" si="139"/>
        <v>-1</v>
      </c>
      <c r="Z757">
        <v>180</v>
      </c>
      <c r="AA757">
        <v>69</v>
      </c>
    </row>
    <row r="758" spans="1:27" x14ac:dyDescent="0.35">
      <c r="A758" s="2">
        <v>0.85410666666666601</v>
      </c>
      <c r="B758">
        <f t="shared" si="144"/>
        <v>3</v>
      </c>
      <c r="E758" s="2">
        <v>7</v>
      </c>
      <c r="G758" s="2">
        <v>1</v>
      </c>
      <c r="H758" s="2">
        <v>1</v>
      </c>
      <c r="I758" s="2">
        <v>1</v>
      </c>
      <c r="J758">
        <f t="shared" si="137"/>
        <v>1</v>
      </c>
      <c r="M758" s="2">
        <v>20</v>
      </c>
      <c r="O758">
        <v>0</v>
      </c>
      <c r="P758">
        <v>0</v>
      </c>
      <c r="Q758">
        <v>1</v>
      </c>
      <c r="R758">
        <f>IF(O758&gt;=1,1,IF(P758&gt;=1,0.5,IF(Q758&gt;=1,0,NA)))</f>
        <v>0</v>
      </c>
      <c r="T758">
        <v>0.79110010010010001</v>
      </c>
      <c r="U758">
        <v>0.9375</v>
      </c>
      <c r="V758">
        <f t="shared" si="138"/>
        <v>3</v>
      </c>
      <c r="W758">
        <f t="shared" si="138"/>
        <v>3</v>
      </c>
      <c r="X758">
        <v>0.5</v>
      </c>
      <c r="Y758">
        <f t="shared" si="139"/>
        <v>-1</v>
      </c>
      <c r="Z758">
        <v>30</v>
      </c>
      <c r="AA758">
        <v>30</v>
      </c>
    </row>
    <row r="759" spans="1:27" x14ac:dyDescent="0.35">
      <c r="A759" s="2">
        <v>0.9375</v>
      </c>
      <c r="B759">
        <f t="shared" si="144"/>
        <v>3</v>
      </c>
      <c r="E759" s="2">
        <v>10</v>
      </c>
      <c r="G759" s="2">
        <v>1</v>
      </c>
      <c r="H759" s="2">
        <v>1</v>
      </c>
      <c r="I759" s="2">
        <v>1</v>
      </c>
      <c r="J759">
        <f t="shared" si="137"/>
        <v>1</v>
      </c>
      <c r="M759" s="2">
        <v>20</v>
      </c>
      <c r="O759">
        <v>0</v>
      </c>
      <c r="P759">
        <v>0</v>
      </c>
      <c r="Q759">
        <v>1</v>
      </c>
      <c r="R759">
        <f>IF(O759&gt;=1,1,IF(P759&gt;=1,0.5,IF(Q759&gt;=1,0,NA)))</f>
        <v>0</v>
      </c>
      <c r="T759">
        <v>0.91100100100100101</v>
      </c>
      <c r="U759">
        <v>0.875</v>
      </c>
      <c r="V759">
        <f t="shared" si="138"/>
        <v>3</v>
      </c>
      <c r="W759">
        <f t="shared" si="138"/>
        <v>3</v>
      </c>
      <c r="X759">
        <v>0.75</v>
      </c>
      <c r="Y759">
        <f t="shared" si="139"/>
        <v>1</v>
      </c>
      <c r="Z759">
        <v>180</v>
      </c>
      <c r="AA759">
        <v>157</v>
      </c>
    </row>
    <row r="760" spans="1:27" x14ac:dyDescent="0.35">
      <c r="A760" s="2">
        <v>0.85410666666666601</v>
      </c>
      <c r="B760">
        <f t="shared" si="144"/>
        <v>3</v>
      </c>
      <c r="E760" s="2">
        <v>4</v>
      </c>
      <c r="G760" s="2">
        <v>1</v>
      </c>
      <c r="H760" s="2">
        <v>0</v>
      </c>
      <c r="I760" s="2">
        <v>0.5</v>
      </c>
      <c r="J760">
        <f t="shared" si="137"/>
        <v>0.5</v>
      </c>
      <c r="M760" s="2">
        <v>10</v>
      </c>
      <c r="O760">
        <v>0</v>
      </c>
      <c r="P760">
        <v>1</v>
      </c>
      <c r="Q760">
        <v>0</v>
      </c>
      <c r="R760">
        <f>IF(O730&gt;=1,1,IF(P730&gt;=1,0.5,IF(Q730&gt;=1,0,NA)))</f>
        <v>0.5</v>
      </c>
      <c r="T760">
        <v>0.875</v>
      </c>
      <c r="U760">
        <v>0.75</v>
      </c>
      <c r="V760">
        <f>IF(T730&gt;=0.75,3,IF(T730&gt;=0.45,2,1))</f>
        <v>3</v>
      </c>
      <c r="W760">
        <f>IF(U730&gt;=0.75,3,IF(U730&gt;=0.45,2,1))</f>
        <v>3</v>
      </c>
      <c r="X760">
        <v>0.25</v>
      </c>
      <c r="Y760">
        <f t="shared" si="139"/>
        <v>-1</v>
      </c>
      <c r="Z760">
        <v>180</v>
      </c>
      <c r="AA760">
        <v>159</v>
      </c>
    </row>
    <row r="761" spans="1:27" x14ac:dyDescent="0.35">
      <c r="A761" s="2">
        <v>10</v>
      </c>
      <c r="B761">
        <f>IF(A7610&gt;=0.75,3,IF(A7610&gt;=0.45,2,10))</f>
        <v>10</v>
      </c>
      <c r="E761" s="2">
        <v>4</v>
      </c>
      <c r="G761" s="2">
        <v>1</v>
      </c>
      <c r="H761" s="2">
        <v>1</v>
      </c>
      <c r="I761" s="2">
        <v>1</v>
      </c>
      <c r="J761">
        <f t="shared" si="137"/>
        <v>1</v>
      </c>
      <c r="M761" s="2">
        <v>20</v>
      </c>
      <c r="O761">
        <v>0</v>
      </c>
      <c r="P761">
        <v>0</v>
      </c>
      <c r="Q761">
        <v>1</v>
      </c>
      <c r="R761" t="e">
        <f>IF(O71001&gt;=1,1,IF(P71001&gt;=1,0.5,IF(Q71001&gt;=1,0,NA)))</f>
        <v>#NAME?</v>
      </c>
      <c r="T761">
        <v>1</v>
      </c>
      <c r="U761">
        <v>1</v>
      </c>
      <c r="V761">
        <f t="shared" ref="V761:W765" si="145">IF(T71001&gt;=0.75,3,IF(T71001&gt;=0.45,2,1))</f>
        <v>1</v>
      </c>
      <c r="W761">
        <f t="shared" si="145"/>
        <v>1</v>
      </c>
      <c r="X761">
        <v>0.75</v>
      </c>
      <c r="Y761">
        <f t="shared" si="139"/>
        <v>1</v>
      </c>
      <c r="Z761">
        <v>180</v>
      </c>
      <c r="AA761">
        <v>161</v>
      </c>
    </row>
    <row r="762" spans="1:27" x14ac:dyDescent="0.35">
      <c r="A762" s="2">
        <v>0.89583333333333304</v>
      </c>
      <c r="B762">
        <f t="shared" ref="B762:B770" si="146">IF(A762&gt;=0.75,3,IF(A762&gt;=0.45,2,10))</f>
        <v>3</v>
      </c>
      <c r="E762" s="2">
        <v>7</v>
      </c>
      <c r="G762" s="2">
        <v>1</v>
      </c>
      <c r="H762" s="2">
        <v>1</v>
      </c>
      <c r="I762" s="2">
        <v>1</v>
      </c>
      <c r="J762">
        <f t="shared" si="137"/>
        <v>1</v>
      </c>
      <c r="M762" s="2">
        <v>20</v>
      </c>
      <c r="O762">
        <v>0</v>
      </c>
      <c r="P762">
        <v>0</v>
      </c>
      <c r="Q762">
        <v>1</v>
      </c>
      <c r="R762" t="e">
        <f>IF(O71002&gt;=1,1,IF(P71002&gt;=1,0.5,IF(Q71002&gt;=1,0,NA)))</f>
        <v>#NAME?</v>
      </c>
      <c r="T762">
        <v>0.91100100100100101</v>
      </c>
      <c r="U762">
        <v>0.9375</v>
      </c>
      <c r="V762">
        <f t="shared" si="145"/>
        <v>1</v>
      </c>
      <c r="W762">
        <f t="shared" si="145"/>
        <v>1</v>
      </c>
      <c r="X762">
        <v>0.75</v>
      </c>
      <c r="Y762">
        <f t="shared" si="139"/>
        <v>1</v>
      </c>
      <c r="Z762">
        <v>180</v>
      </c>
      <c r="AA762">
        <v>163</v>
      </c>
    </row>
    <row r="763" spans="1:27" x14ac:dyDescent="0.35">
      <c r="A763" s="2">
        <v>0.72910666666666601</v>
      </c>
      <c r="B763">
        <f t="shared" si="146"/>
        <v>2</v>
      </c>
      <c r="E763" s="2">
        <v>4</v>
      </c>
      <c r="G763" s="2">
        <v>1</v>
      </c>
      <c r="H763" s="2">
        <v>1</v>
      </c>
      <c r="I763" s="2">
        <v>1</v>
      </c>
      <c r="J763">
        <f t="shared" si="137"/>
        <v>1</v>
      </c>
      <c r="M763" s="2">
        <v>10</v>
      </c>
      <c r="O763">
        <v>0</v>
      </c>
      <c r="P763">
        <v>0</v>
      </c>
      <c r="Q763">
        <v>1</v>
      </c>
      <c r="R763" t="e">
        <f>IF(O71003&gt;=1,1,IF(P71003&gt;=1,0.5,IF(Q71003&gt;=1,0,NA)))</f>
        <v>#NAME?</v>
      </c>
      <c r="T763">
        <v>0.1001001001001</v>
      </c>
      <c r="U763">
        <v>0.9375</v>
      </c>
      <c r="V763">
        <f t="shared" si="145"/>
        <v>1</v>
      </c>
      <c r="W763">
        <f t="shared" si="145"/>
        <v>1</v>
      </c>
      <c r="X763">
        <v>0.25</v>
      </c>
      <c r="Y763">
        <f t="shared" si="139"/>
        <v>-1</v>
      </c>
      <c r="Z763">
        <v>30</v>
      </c>
      <c r="AA763">
        <v>30</v>
      </c>
    </row>
    <row r="764" spans="1:27" x14ac:dyDescent="0.35">
      <c r="A764" s="2">
        <v>0.85410666666666601</v>
      </c>
      <c r="B764">
        <f t="shared" si="146"/>
        <v>3</v>
      </c>
      <c r="E764" s="2">
        <v>7</v>
      </c>
      <c r="G764" s="2">
        <v>1</v>
      </c>
      <c r="H764" s="2">
        <v>1</v>
      </c>
      <c r="I764" s="2">
        <v>1</v>
      </c>
      <c r="J764">
        <f t="shared" si="137"/>
        <v>1</v>
      </c>
      <c r="M764" s="2">
        <v>20</v>
      </c>
      <c r="O764">
        <v>0</v>
      </c>
      <c r="P764">
        <v>0</v>
      </c>
      <c r="Q764">
        <v>1</v>
      </c>
      <c r="R764" t="e">
        <f>IF(O71004&gt;=1,1,IF(P71004&gt;=1,0.5,IF(Q71004&gt;=1,0,NA)))</f>
        <v>#NAME?</v>
      </c>
      <c r="T764">
        <v>0.83333333333333304</v>
      </c>
      <c r="U764">
        <v>0.75</v>
      </c>
      <c r="V764">
        <f t="shared" si="145"/>
        <v>1</v>
      </c>
      <c r="W764">
        <f t="shared" si="145"/>
        <v>1</v>
      </c>
      <c r="X764">
        <v>0.5</v>
      </c>
      <c r="Y764">
        <f t="shared" si="139"/>
        <v>-1</v>
      </c>
      <c r="Z764">
        <v>30</v>
      </c>
      <c r="AA764">
        <v>30</v>
      </c>
    </row>
    <row r="765" spans="1:27" x14ac:dyDescent="0.35">
      <c r="A765" s="2">
        <v>0.97910666666666601</v>
      </c>
      <c r="B765">
        <f t="shared" si="146"/>
        <v>3</v>
      </c>
      <c r="E765" s="2">
        <v>7</v>
      </c>
      <c r="G765" s="2">
        <v>1</v>
      </c>
      <c r="H765" s="2">
        <v>1</v>
      </c>
      <c r="I765" s="2">
        <v>1</v>
      </c>
      <c r="J765">
        <f t="shared" si="137"/>
        <v>1</v>
      </c>
      <c r="M765" s="2">
        <v>20</v>
      </c>
      <c r="O765">
        <v>0</v>
      </c>
      <c r="P765">
        <v>0</v>
      </c>
      <c r="Q765">
        <v>1</v>
      </c>
      <c r="R765" t="e">
        <f>IF(O71005&gt;=1,1,IF(P71005&gt;=1,0.5,IF(Q71005&gt;=1,0,NA)))</f>
        <v>#NAME?</v>
      </c>
      <c r="T765">
        <v>1</v>
      </c>
      <c r="U765">
        <v>1</v>
      </c>
      <c r="V765">
        <f t="shared" si="145"/>
        <v>1</v>
      </c>
      <c r="W765">
        <f t="shared" si="145"/>
        <v>1</v>
      </c>
      <c r="X765">
        <v>0.5</v>
      </c>
      <c r="Y765">
        <f t="shared" si="139"/>
        <v>-1</v>
      </c>
      <c r="Z765">
        <v>180</v>
      </c>
      <c r="AA765">
        <v>31</v>
      </c>
    </row>
    <row r="766" spans="1:27" x14ac:dyDescent="0.35">
      <c r="A766" s="2">
        <v>0.89583333333333304</v>
      </c>
      <c r="B766">
        <f t="shared" si="146"/>
        <v>3</v>
      </c>
      <c r="E766" s="2">
        <v>7</v>
      </c>
      <c r="G766" s="2">
        <v>1</v>
      </c>
      <c r="H766" s="2">
        <v>1</v>
      </c>
      <c r="I766" s="2">
        <v>1</v>
      </c>
      <c r="J766">
        <f t="shared" si="137"/>
        <v>1</v>
      </c>
      <c r="M766" s="2">
        <v>20</v>
      </c>
      <c r="O766">
        <v>0</v>
      </c>
      <c r="P766">
        <v>0</v>
      </c>
      <c r="Q766">
        <v>1</v>
      </c>
      <c r="R766" t="e">
        <f>IF(P7100100&gt;=1,1,IF(Q7100100&gt;=1,0.5,IF(R7100100&gt;=1,0,NA)))</f>
        <v>#NAME?</v>
      </c>
      <c r="T766">
        <v>0.75</v>
      </c>
      <c r="U766">
        <v>0.875</v>
      </c>
      <c r="V766" t="e">
        <f>IF(A7100100&gt;=0.75,3,IF(A7100100&gt;=0.45,2,1))</f>
        <v>#NAME?</v>
      </c>
      <c r="W766" t="e">
        <f>IF(B7100100&gt;=0.75,3,IF(B7100100&gt;=0.45,2,1))</f>
        <v>#NAME?</v>
      </c>
      <c r="X766">
        <v>0.5</v>
      </c>
      <c r="Y766">
        <f t="shared" si="139"/>
        <v>-1</v>
      </c>
      <c r="Z766">
        <v>30</v>
      </c>
      <c r="AA766">
        <v>32</v>
      </c>
    </row>
    <row r="767" spans="1:27" x14ac:dyDescent="0.35">
      <c r="A767" s="2">
        <v>10</v>
      </c>
      <c r="B767">
        <f t="shared" si="146"/>
        <v>3</v>
      </c>
      <c r="E767" s="2">
        <v>4</v>
      </c>
      <c r="G767" s="2">
        <v>1</v>
      </c>
      <c r="H767" s="2">
        <v>1</v>
      </c>
      <c r="I767" s="2">
        <v>1</v>
      </c>
      <c r="J767">
        <f t="shared" si="137"/>
        <v>1</v>
      </c>
      <c r="M767" s="2">
        <v>20</v>
      </c>
      <c r="O767">
        <v>0</v>
      </c>
      <c r="P767">
        <v>0</v>
      </c>
      <c r="Q767">
        <v>1</v>
      </c>
      <c r="R767" t="e">
        <f>IF(O71007&gt;=1,1,IF(P71007&gt;=1,0.5,IF(Q71007&gt;=1,0,NA)))</f>
        <v>#NAME?</v>
      </c>
      <c r="T767">
        <v>1</v>
      </c>
      <c r="U767">
        <v>1</v>
      </c>
      <c r="V767">
        <f t="shared" ref="V767:W769" si="147">IF(T71007&gt;=0.75,3,IF(T71007&gt;=0.45,2,1))</f>
        <v>1</v>
      </c>
      <c r="W767">
        <f t="shared" si="147"/>
        <v>1</v>
      </c>
      <c r="X767">
        <v>0.75</v>
      </c>
      <c r="Y767">
        <f t="shared" si="139"/>
        <v>1</v>
      </c>
      <c r="Z767">
        <v>180</v>
      </c>
      <c r="AA767">
        <v>32</v>
      </c>
    </row>
    <row r="768" spans="1:27" x14ac:dyDescent="0.35">
      <c r="A768" s="2">
        <v>10</v>
      </c>
      <c r="B768">
        <f t="shared" si="146"/>
        <v>3</v>
      </c>
      <c r="E768" s="2">
        <v>7</v>
      </c>
      <c r="G768" s="2">
        <v>1</v>
      </c>
      <c r="H768" s="2">
        <v>1</v>
      </c>
      <c r="I768" s="2">
        <v>1</v>
      </c>
      <c r="J768">
        <f t="shared" si="137"/>
        <v>1</v>
      </c>
      <c r="M768" s="2">
        <v>20</v>
      </c>
      <c r="O768">
        <v>0</v>
      </c>
      <c r="P768">
        <v>0</v>
      </c>
      <c r="Q768">
        <v>1</v>
      </c>
      <c r="R768" t="e">
        <f>IF(O71008&gt;=1,1,IF(P71008&gt;=1,0.5,IF(Q71008&gt;=1,0,NA)))</f>
        <v>#NAME?</v>
      </c>
      <c r="T768">
        <v>0.1001001001001</v>
      </c>
      <c r="U768">
        <v>1</v>
      </c>
      <c r="V768">
        <f t="shared" si="147"/>
        <v>1</v>
      </c>
      <c r="W768">
        <f t="shared" si="147"/>
        <v>1</v>
      </c>
      <c r="X768">
        <v>0.75</v>
      </c>
      <c r="Y768">
        <f t="shared" si="139"/>
        <v>1</v>
      </c>
      <c r="Z768">
        <v>180</v>
      </c>
      <c r="AA768">
        <v>33</v>
      </c>
    </row>
    <row r="769" spans="1:27" x14ac:dyDescent="0.35">
      <c r="A769" s="2">
        <v>0.64583333333333304</v>
      </c>
      <c r="B769">
        <f t="shared" si="146"/>
        <v>2</v>
      </c>
      <c r="E769" s="2">
        <v>4</v>
      </c>
      <c r="G769" s="2">
        <v>0.5</v>
      </c>
      <c r="H769" s="2">
        <v>1</v>
      </c>
      <c r="I769" s="2">
        <v>0</v>
      </c>
      <c r="J769">
        <f t="shared" si="137"/>
        <v>0.5</v>
      </c>
      <c r="M769" s="2">
        <v>10</v>
      </c>
      <c r="O769">
        <v>0</v>
      </c>
      <c r="P769">
        <v>0</v>
      </c>
      <c r="Q769">
        <v>1</v>
      </c>
      <c r="R769" t="e">
        <f>IF(O71009&gt;=1,1,IF(P71009&gt;=1,0.5,IF(Q71009&gt;=1,0,NA)))</f>
        <v>#NAME?</v>
      </c>
      <c r="T769">
        <v>0.5</v>
      </c>
      <c r="U769">
        <v>0.5</v>
      </c>
      <c r="V769">
        <f t="shared" si="147"/>
        <v>1</v>
      </c>
      <c r="W769">
        <f t="shared" si="147"/>
        <v>1</v>
      </c>
      <c r="X769">
        <v>0.25</v>
      </c>
      <c r="Y769">
        <f t="shared" si="139"/>
        <v>-1</v>
      </c>
      <c r="Z769">
        <v>30</v>
      </c>
      <c r="AA769">
        <v>34</v>
      </c>
    </row>
    <row r="770" spans="1:27" x14ac:dyDescent="0.35">
      <c r="A770" s="2">
        <v>0.89583333333333304</v>
      </c>
      <c r="B770">
        <f t="shared" si="146"/>
        <v>3</v>
      </c>
      <c r="E770" s="2">
        <v>10</v>
      </c>
      <c r="G770" s="2">
        <v>1</v>
      </c>
      <c r="H770" s="2">
        <v>1</v>
      </c>
      <c r="I770" s="2">
        <v>1</v>
      </c>
      <c r="J770">
        <f t="shared" si="137"/>
        <v>1</v>
      </c>
      <c r="M770" s="2">
        <v>10</v>
      </c>
      <c r="O770">
        <v>0</v>
      </c>
      <c r="P770">
        <v>1</v>
      </c>
      <c r="Q770">
        <v>0</v>
      </c>
      <c r="R770">
        <f>IF(O770&gt;=1,1,IF(P770&gt;=1,0.5,IF(Q770&gt;=1,0,NA)))</f>
        <v>0.5</v>
      </c>
      <c r="T770">
        <v>0.10025000000000001</v>
      </c>
      <c r="U770">
        <v>0.75</v>
      </c>
      <c r="V770">
        <f t="shared" si="138"/>
        <v>1</v>
      </c>
      <c r="W770">
        <f t="shared" si="138"/>
        <v>3</v>
      </c>
      <c r="X770">
        <v>0.25</v>
      </c>
      <c r="Y770">
        <f t="shared" si="139"/>
        <v>-1</v>
      </c>
      <c r="Z770">
        <v>30</v>
      </c>
      <c r="AA770">
        <v>35</v>
      </c>
    </row>
    <row r="771" spans="1:27" x14ac:dyDescent="0.35">
      <c r="A771" s="2">
        <v>720833333333333</v>
      </c>
      <c r="B771">
        <f>IF(A7710&gt;=0.75,3,IF(A7710&gt;=0.45,2,10))</f>
        <v>10</v>
      </c>
      <c r="E771" s="2">
        <v>10</v>
      </c>
      <c r="G771" s="2">
        <v>0</v>
      </c>
      <c r="H771" s="2">
        <v>1</v>
      </c>
      <c r="I771" s="2">
        <v>0</v>
      </c>
      <c r="J771">
        <f t="shared" ref="J771:J834" si="148">AVERAGE(G771:I771)</f>
        <v>0.33333333333333331</v>
      </c>
      <c r="M771" s="2">
        <v>10</v>
      </c>
      <c r="O771">
        <v>0</v>
      </c>
      <c r="P771">
        <v>0</v>
      </c>
      <c r="Q771">
        <v>1</v>
      </c>
      <c r="R771">
        <f>IF(O771&gt;=1,1,IF(P771&gt;=1,0.5,IF(Q771&gt;=1,0,NA)))</f>
        <v>0</v>
      </c>
      <c r="T771">
        <v>0.54110010010010001</v>
      </c>
      <c r="U771">
        <v>0.51002499999999995</v>
      </c>
      <c r="V771">
        <f t="shared" ref="V771:W834" si="149">IF(T771&gt;=0.75,3,IF(T771&gt;=0.45,2,1))</f>
        <v>2</v>
      </c>
      <c r="W771">
        <f t="shared" si="149"/>
        <v>2</v>
      </c>
      <c r="X771">
        <v>0</v>
      </c>
      <c r="Y771">
        <f t="shared" ref="Y771:Y834" si="150">IF(X771&gt;0.5,1,-1)</f>
        <v>-1</v>
      </c>
      <c r="Z771">
        <v>1</v>
      </c>
      <c r="AA771">
        <v>36</v>
      </c>
    </row>
    <row r="772" spans="1:27" x14ac:dyDescent="0.35">
      <c r="A772" s="2">
        <v>0.89583333333333304</v>
      </c>
      <c r="B772">
        <f t="shared" ref="B772:B780" si="151">IF(A772&gt;=0.75,3,IF(A772&gt;=0.45,2,10))</f>
        <v>3</v>
      </c>
      <c r="E772" s="2">
        <v>4</v>
      </c>
      <c r="G772" s="2">
        <v>1</v>
      </c>
      <c r="H772" s="2">
        <v>1</v>
      </c>
      <c r="I772" s="2">
        <v>1</v>
      </c>
      <c r="J772">
        <f t="shared" si="148"/>
        <v>1</v>
      </c>
      <c r="M772" s="2">
        <v>20</v>
      </c>
      <c r="O772">
        <v>0</v>
      </c>
      <c r="P772">
        <v>1</v>
      </c>
      <c r="Q772">
        <v>0</v>
      </c>
      <c r="R772">
        <f>IF(O772&gt;=1,1,IF(P772&gt;=1,0.5,IF(Q772&gt;=1,0,NA)))</f>
        <v>0.5</v>
      </c>
      <c r="T772">
        <v>0.95833333333333304</v>
      </c>
      <c r="U772">
        <v>0.9375</v>
      </c>
      <c r="V772">
        <f t="shared" si="149"/>
        <v>3</v>
      </c>
      <c r="W772">
        <f t="shared" si="149"/>
        <v>3</v>
      </c>
      <c r="X772">
        <v>0.5</v>
      </c>
      <c r="Y772">
        <f t="shared" si="150"/>
        <v>-1</v>
      </c>
      <c r="Z772">
        <v>70</v>
      </c>
      <c r="AA772">
        <v>37</v>
      </c>
    </row>
    <row r="773" spans="1:27" x14ac:dyDescent="0.35">
      <c r="A773" s="2">
        <v>7</v>
      </c>
      <c r="B773">
        <f t="shared" si="151"/>
        <v>3</v>
      </c>
      <c r="E773" s="2">
        <v>1</v>
      </c>
      <c r="G773" s="2">
        <v>0.5</v>
      </c>
      <c r="H773" s="2">
        <v>0</v>
      </c>
      <c r="I773" s="2">
        <v>0.5</v>
      </c>
      <c r="J773">
        <f t="shared" si="148"/>
        <v>0.33333333333333331</v>
      </c>
      <c r="M773" s="2">
        <v>10</v>
      </c>
      <c r="O773">
        <v>0</v>
      </c>
      <c r="P773">
        <v>1</v>
      </c>
      <c r="Q773">
        <v>0</v>
      </c>
      <c r="R773">
        <f>IF(O773&gt;=1,1,IF(P773&gt;=1,0.5,IF(Q773&gt;=1,0,NA)))</f>
        <v>0.5</v>
      </c>
      <c r="T773">
        <v>0.5</v>
      </c>
      <c r="U773">
        <v>0.5</v>
      </c>
      <c r="V773">
        <f t="shared" si="149"/>
        <v>2</v>
      </c>
      <c r="W773">
        <f t="shared" si="149"/>
        <v>2</v>
      </c>
      <c r="X773">
        <v>0</v>
      </c>
      <c r="Y773">
        <f t="shared" si="150"/>
        <v>-1</v>
      </c>
      <c r="Z773">
        <v>70</v>
      </c>
      <c r="AA773">
        <v>38</v>
      </c>
    </row>
    <row r="774" spans="1:27" x14ac:dyDescent="0.35">
      <c r="A774" s="2">
        <v>7410666666666660</v>
      </c>
      <c r="B774">
        <f t="shared" si="151"/>
        <v>3</v>
      </c>
      <c r="E774" s="2">
        <v>4</v>
      </c>
      <c r="G774" s="2">
        <v>1</v>
      </c>
      <c r="H774" s="2">
        <v>1</v>
      </c>
      <c r="I774" s="2">
        <v>0</v>
      </c>
      <c r="J774">
        <f t="shared" si="148"/>
        <v>0.66666666666666663</v>
      </c>
      <c r="M774" s="2">
        <v>10</v>
      </c>
      <c r="O774">
        <v>0</v>
      </c>
      <c r="P774">
        <v>1</v>
      </c>
      <c r="Q774">
        <v>0</v>
      </c>
      <c r="R774">
        <f>IF(O774&gt;=1,1,IF(P774&gt;=1,0.5,IF(Q774&gt;=1,0,NA)))</f>
        <v>0.5</v>
      </c>
      <c r="T774">
        <v>0.5</v>
      </c>
      <c r="U774">
        <v>0.10087500000000001</v>
      </c>
      <c r="V774">
        <f t="shared" si="149"/>
        <v>2</v>
      </c>
      <c r="W774">
        <f t="shared" si="149"/>
        <v>1</v>
      </c>
      <c r="X774">
        <v>0.5</v>
      </c>
      <c r="Y774">
        <f t="shared" si="150"/>
        <v>-1</v>
      </c>
      <c r="Z774">
        <v>70</v>
      </c>
      <c r="AA774">
        <v>39</v>
      </c>
    </row>
    <row r="775" spans="1:27" x14ac:dyDescent="0.35">
      <c r="A775" s="2">
        <v>0.79106666666666603</v>
      </c>
      <c r="B775">
        <f t="shared" si="151"/>
        <v>3</v>
      </c>
      <c r="E775" s="2">
        <v>10</v>
      </c>
      <c r="G775" s="2">
        <v>1</v>
      </c>
      <c r="H775" s="2">
        <v>1</v>
      </c>
      <c r="I775" s="2">
        <v>1</v>
      </c>
      <c r="J775">
        <f t="shared" si="148"/>
        <v>1</v>
      </c>
      <c r="M775" s="2">
        <v>30</v>
      </c>
      <c r="O775">
        <v>0</v>
      </c>
      <c r="P775">
        <v>0</v>
      </c>
      <c r="Q775">
        <v>1</v>
      </c>
      <c r="R775">
        <f>IF(O775&gt;=1,1,IF(P775&gt;=1,0.5,IF(Q775&gt;=1,0,NA)))</f>
        <v>0</v>
      </c>
      <c r="T775">
        <v>0.875</v>
      </c>
      <c r="U775">
        <v>0.75</v>
      </c>
      <c r="V775">
        <f t="shared" si="149"/>
        <v>3</v>
      </c>
      <c r="W775">
        <f t="shared" si="149"/>
        <v>3</v>
      </c>
      <c r="X775">
        <v>1</v>
      </c>
      <c r="Y775">
        <f t="shared" si="150"/>
        <v>1</v>
      </c>
      <c r="Z775">
        <v>70</v>
      </c>
      <c r="AA775">
        <v>40</v>
      </c>
    </row>
    <row r="776" spans="1:27" x14ac:dyDescent="0.35">
      <c r="A776" s="2">
        <v>3</v>
      </c>
      <c r="B776">
        <f t="shared" si="151"/>
        <v>3</v>
      </c>
      <c r="E776" s="2">
        <v>4</v>
      </c>
      <c r="G776" s="2">
        <v>1</v>
      </c>
      <c r="H776" s="2">
        <v>1</v>
      </c>
      <c r="I776" s="2">
        <v>1</v>
      </c>
      <c r="J776">
        <f t="shared" si="148"/>
        <v>1</v>
      </c>
      <c r="M776" s="2">
        <v>20</v>
      </c>
      <c r="O776">
        <v>0</v>
      </c>
      <c r="P776">
        <v>0</v>
      </c>
      <c r="Q776">
        <v>1</v>
      </c>
      <c r="R776" t="e">
        <f>IF(O77100&gt;=1,1,IF(P77100&gt;=1,0.5,IF(Q77100&gt;=1,0,NA)))</f>
        <v>#NAME?</v>
      </c>
      <c r="T776">
        <v>0.75</v>
      </c>
      <c r="U776">
        <v>0.75</v>
      </c>
      <c r="V776">
        <f>IF(T77100&gt;=0.75,3,IF(T77100&gt;=0.45,2,1))</f>
        <v>1</v>
      </c>
      <c r="W776">
        <f>IF(U77100&gt;=0.75,3,IF(U77100&gt;=0.45,2,1))</f>
        <v>1</v>
      </c>
      <c r="X776">
        <v>0.5</v>
      </c>
      <c r="Y776">
        <f t="shared" si="150"/>
        <v>-1</v>
      </c>
      <c r="Z776">
        <v>30</v>
      </c>
      <c r="AA776">
        <v>41</v>
      </c>
    </row>
    <row r="777" spans="1:27" x14ac:dyDescent="0.35">
      <c r="A777" s="2">
        <v>0.79106666666666603</v>
      </c>
      <c r="B777">
        <f t="shared" si="151"/>
        <v>3</v>
      </c>
      <c r="E777" s="2">
        <v>7</v>
      </c>
      <c r="G777" s="2">
        <v>1</v>
      </c>
      <c r="H777" s="2">
        <v>0</v>
      </c>
      <c r="I777" s="2">
        <v>1</v>
      </c>
      <c r="J777">
        <f t="shared" si="148"/>
        <v>0.66666666666666663</v>
      </c>
      <c r="M777" s="2">
        <v>20</v>
      </c>
      <c r="O777">
        <v>0</v>
      </c>
      <c r="P777">
        <v>1</v>
      </c>
      <c r="Q777">
        <v>0</v>
      </c>
      <c r="R777">
        <f>IF(O777&gt;=1,1,IF(P777&gt;=1,0.5,IF(Q777&gt;=1,0,NA)))</f>
        <v>0.5</v>
      </c>
      <c r="T777">
        <v>0.83333333333333304</v>
      </c>
      <c r="U777">
        <v>0.875</v>
      </c>
      <c r="V777">
        <f t="shared" si="149"/>
        <v>3</v>
      </c>
      <c r="W777">
        <f t="shared" si="149"/>
        <v>3</v>
      </c>
      <c r="X777">
        <v>0.5</v>
      </c>
      <c r="Y777">
        <f t="shared" si="150"/>
        <v>-1</v>
      </c>
      <c r="Z777">
        <v>70</v>
      </c>
      <c r="AA777">
        <v>42</v>
      </c>
    </row>
    <row r="778" spans="1:27" x14ac:dyDescent="0.35">
      <c r="A778" s="2">
        <v>0.85410666666666601</v>
      </c>
      <c r="B778">
        <f t="shared" si="151"/>
        <v>3</v>
      </c>
      <c r="E778" s="2">
        <v>4</v>
      </c>
      <c r="G778" s="2">
        <v>1</v>
      </c>
      <c r="H778" s="2">
        <v>1</v>
      </c>
      <c r="I778" s="2">
        <v>1</v>
      </c>
      <c r="J778">
        <f t="shared" si="148"/>
        <v>1</v>
      </c>
      <c r="M778" s="2">
        <v>10</v>
      </c>
      <c r="O778">
        <v>0</v>
      </c>
      <c r="P778">
        <v>0</v>
      </c>
      <c r="Q778">
        <v>1</v>
      </c>
      <c r="R778">
        <f>IF(O778&gt;=1,1,IF(P778&gt;=1,0.5,IF(Q778&gt;=1,0,NA)))</f>
        <v>0</v>
      </c>
      <c r="T778">
        <v>0.70833333333333304</v>
      </c>
      <c r="U778">
        <v>0.875</v>
      </c>
      <c r="V778">
        <f t="shared" si="149"/>
        <v>2</v>
      </c>
      <c r="W778">
        <f t="shared" si="149"/>
        <v>3</v>
      </c>
      <c r="X778">
        <v>0.25</v>
      </c>
      <c r="Y778">
        <f t="shared" si="150"/>
        <v>-1</v>
      </c>
      <c r="Z778">
        <v>30</v>
      </c>
      <c r="AA778">
        <v>43</v>
      </c>
    </row>
    <row r="779" spans="1:27" x14ac:dyDescent="0.35">
      <c r="A779" s="2">
        <v>10</v>
      </c>
      <c r="B779">
        <f t="shared" si="151"/>
        <v>3</v>
      </c>
      <c r="E779" s="2">
        <v>7</v>
      </c>
      <c r="G779" s="2">
        <v>1</v>
      </c>
      <c r="H779" s="2">
        <v>0</v>
      </c>
      <c r="I779" s="2">
        <v>0</v>
      </c>
      <c r="J779">
        <f t="shared" si="148"/>
        <v>0.33333333333333331</v>
      </c>
      <c r="M779" s="2">
        <v>20</v>
      </c>
      <c r="O779">
        <v>0</v>
      </c>
      <c r="P779">
        <v>0</v>
      </c>
      <c r="Q779">
        <v>1</v>
      </c>
      <c r="R779">
        <f>IF(O779&gt;=1,1,IF(P779&gt;=1,0.5,IF(Q779&gt;=1,0,NA)))</f>
        <v>0</v>
      </c>
      <c r="T779">
        <v>0.91100100100100101</v>
      </c>
      <c r="U779">
        <v>0.875</v>
      </c>
      <c r="V779">
        <f t="shared" si="149"/>
        <v>3</v>
      </c>
      <c r="W779">
        <f t="shared" si="149"/>
        <v>3</v>
      </c>
      <c r="X779">
        <v>0.25</v>
      </c>
      <c r="Y779">
        <f t="shared" si="150"/>
        <v>-1</v>
      </c>
      <c r="Z779">
        <v>70</v>
      </c>
      <c r="AA779">
        <v>44</v>
      </c>
    </row>
    <row r="780" spans="1:27" x14ac:dyDescent="0.35">
      <c r="A780" s="2">
        <v>0.625</v>
      </c>
      <c r="B780">
        <f t="shared" si="151"/>
        <v>2</v>
      </c>
      <c r="E780" s="2">
        <v>7</v>
      </c>
      <c r="G780" s="2">
        <v>1</v>
      </c>
      <c r="H780" s="2">
        <v>1</v>
      </c>
      <c r="I780" s="2">
        <v>1</v>
      </c>
      <c r="J780">
        <f t="shared" si="148"/>
        <v>1</v>
      </c>
      <c r="M780" s="2">
        <v>20</v>
      </c>
      <c r="O780">
        <v>0</v>
      </c>
      <c r="P780">
        <v>1</v>
      </c>
      <c r="Q780">
        <v>0</v>
      </c>
      <c r="R780">
        <f>IF(O780&gt;=1,1,IF(P780&gt;=1,0.5,IF(Q780&gt;=1,0,NA)))</f>
        <v>0.5</v>
      </c>
      <c r="T780">
        <v>0.10025000000000001</v>
      </c>
      <c r="U780">
        <v>0.10025000000000001</v>
      </c>
      <c r="V780">
        <f t="shared" si="149"/>
        <v>1</v>
      </c>
      <c r="W780">
        <f t="shared" si="149"/>
        <v>1</v>
      </c>
      <c r="X780">
        <v>0.75</v>
      </c>
      <c r="Y780">
        <f t="shared" si="150"/>
        <v>1</v>
      </c>
      <c r="Z780">
        <v>30</v>
      </c>
      <c r="AA780">
        <v>45</v>
      </c>
    </row>
    <row r="781" spans="1:27" x14ac:dyDescent="0.35">
      <c r="A781" s="2">
        <v>0.79106666666666603</v>
      </c>
      <c r="B781">
        <f>IF(A7810&gt;=0.75,3,IF(A7810&gt;=0.45,2,10))</f>
        <v>10</v>
      </c>
      <c r="E781" s="2">
        <v>4</v>
      </c>
      <c r="G781" s="2">
        <v>1</v>
      </c>
      <c r="H781" s="2">
        <v>1</v>
      </c>
      <c r="I781" s="2">
        <v>1</v>
      </c>
      <c r="J781">
        <f t="shared" si="148"/>
        <v>1</v>
      </c>
      <c r="M781" s="2">
        <v>20</v>
      </c>
      <c r="O781">
        <v>0</v>
      </c>
      <c r="P781">
        <v>1</v>
      </c>
      <c r="Q781">
        <v>0</v>
      </c>
      <c r="R781">
        <f>IF(O781&gt;=1,1,IF(P781&gt;=1,0.5,IF(Q781&gt;=1,0,NA)))</f>
        <v>0.5</v>
      </c>
      <c r="T781">
        <v>0.1001001001001</v>
      </c>
      <c r="U781">
        <v>0.8125</v>
      </c>
      <c r="V781">
        <f t="shared" si="149"/>
        <v>1</v>
      </c>
      <c r="W781">
        <f t="shared" si="149"/>
        <v>3</v>
      </c>
      <c r="X781">
        <v>0.5</v>
      </c>
      <c r="Y781">
        <f t="shared" si="150"/>
        <v>-1</v>
      </c>
      <c r="Z781">
        <v>70</v>
      </c>
      <c r="AA781">
        <v>46</v>
      </c>
    </row>
    <row r="782" spans="1:27" x14ac:dyDescent="0.35">
      <c r="A782" s="2">
        <v>0.81025000000000003</v>
      </c>
      <c r="B782">
        <f t="shared" ref="B782:B790" si="152">IF(A782&gt;=0.75,3,IF(A782&gt;=0.45,2,10))</f>
        <v>3</v>
      </c>
      <c r="E782" s="2">
        <v>4</v>
      </c>
      <c r="G782" s="2">
        <v>1</v>
      </c>
      <c r="H782" s="2">
        <v>1</v>
      </c>
      <c r="I782" s="2">
        <v>0.5</v>
      </c>
      <c r="J782">
        <f t="shared" si="148"/>
        <v>0.83333333333333337</v>
      </c>
      <c r="M782" s="2">
        <v>20</v>
      </c>
      <c r="O782">
        <v>0</v>
      </c>
      <c r="P782">
        <v>1</v>
      </c>
      <c r="Q782">
        <v>0</v>
      </c>
      <c r="R782">
        <f>IF(O782&gt;=1,1,IF(P782&gt;=1,0.5,IF(Q782&gt;=1,0,NA)))</f>
        <v>0.5</v>
      </c>
      <c r="T782">
        <v>0.70833333333333304</v>
      </c>
      <c r="U782">
        <v>0.75</v>
      </c>
      <c r="V782">
        <f t="shared" si="149"/>
        <v>2</v>
      </c>
      <c r="W782">
        <f t="shared" si="149"/>
        <v>3</v>
      </c>
      <c r="X782">
        <v>0.5</v>
      </c>
      <c r="Y782">
        <f t="shared" si="150"/>
        <v>-1</v>
      </c>
      <c r="Z782">
        <v>70</v>
      </c>
      <c r="AA782">
        <v>47</v>
      </c>
    </row>
    <row r="783" spans="1:27" x14ac:dyDescent="0.35">
      <c r="A783" s="2">
        <v>0.875</v>
      </c>
      <c r="B783">
        <f t="shared" si="152"/>
        <v>3</v>
      </c>
      <c r="E783" s="2">
        <v>7</v>
      </c>
      <c r="G783" s="2">
        <v>1</v>
      </c>
      <c r="H783" s="2">
        <v>1</v>
      </c>
      <c r="I783" s="2">
        <v>1</v>
      </c>
      <c r="J783">
        <f t="shared" si="148"/>
        <v>1</v>
      </c>
      <c r="M783" s="2">
        <v>10</v>
      </c>
      <c r="O783">
        <v>0</v>
      </c>
      <c r="P783">
        <v>1</v>
      </c>
      <c r="Q783">
        <v>0</v>
      </c>
      <c r="R783">
        <f>IF(O783&gt;=1,1,IF(P783&gt;=1,0.5,IF(Q783&gt;=1,0,NA)))</f>
        <v>0.5</v>
      </c>
      <c r="T783">
        <v>0.875</v>
      </c>
      <c r="U783">
        <v>0.875</v>
      </c>
      <c r="V783">
        <f t="shared" si="149"/>
        <v>3</v>
      </c>
      <c r="W783">
        <f t="shared" si="149"/>
        <v>3</v>
      </c>
      <c r="X783">
        <v>0.75</v>
      </c>
      <c r="Y783">
        <f t="shared" si="150"/>
        <v>1</v>
      </c>
      <c r="Z783">
        <v>180</v>
      </c>
      <c r="AA783">
        <v>48</v>
      </c>
    </row>
    <row r="784" spans="1:27" x14ac:dyDescent="0.35">
      <c r="A784" s="2">
        <v>0.47910666666666601</v>
      </c>
      <c r="B784">
        <f t="shared" si="152"/>
        <v>2</v>
      </c>
      <c r="E784" s="2">
        <v>4</v>
      </c>
      <c r="G784" s="2">
        <v>1</v>
      </c>
      <c r="H784" s="2">
        <v>1</v>
      </c>
      <c r="I784" s="2">
        <v>1</v>
      </c>
      <c r="J784">
        <f t="shared" si="148"/>
        <v>1</v>
      </c>
      <c r="M784" s="2">
        <v>10</v>
      </c>
      <c r="O784">
        <v>0</v>
      </c>
      <c r="P784">
        <v>1</v>
      </c>
      <c r="Q784">
        <v>0</v>
      </c>
      <c r="R784">
        <f>IF(O784&gt;=1,1,IF(P784&gt;=1,0.5,IF(Q784&gt;=1,0,NA)))</f>
        <v>0.5</v>
      </c>
      <c r="T784">
        <v>0.45833333333333298</v>
      </c>
      <c r="U784">
        <v>0.25</v>
      </c>
      <c r="V784">
        <f t="shared" si="149"/>
        <v>2</v>
      </c>
      <c r="W784">
        <f t="shared" si="149"/>
        <v>1</v>
      </c>
      <c r="X784">
        <v>0.25</v>
      </c>
      <c r="Y784">
        <f t="shared" si="150"/>
        <v>-1</v>
      </c>
      <c r="Z784">
        <v>7</v>
      </c>
      <c r="AA784">
        <v>49</v>
      </c>
    </row>
    <row r="785" spans="1:27" x14ac:dyDescent="0.35">
      <c r="A785" s="2">
        <v>7625</v>
      </c>
      <c r="B785">
        <f t="shared" si="152"/>
        <v>3</v>
      </c>
      <c r="E785" s="2">
        <v>4</v>
      </c>
      <c r="G785" s="2">
        <v>1</v>
      </c>
      <c r="H785" s="2">
        <v>1</v>
      </c>
      <c r="I785" s="2">
        <v>1</v>
      </c>
      <c r="J785">
        <f t="shared" si="148"/>
        <v>1</v>
      </c>
      <c r="M785" s="2">
        <v>10</v>
      </c>
      <c r="O785">
        <v>0</v>
      </c>
      <c r="P785">
        <v>0</v>
      </c>
      <c r="Q785">
        <v>1</v>
      </c>
      <c r="R785">
        <f>IF(O785&gt;=1,1,IF(P785&gt;=1,0.5,IF(Q785&gt;=1,0,NA)))</f>
        <v>0</v>
      </c>
      <c r="T785">
        <v>0.58333333333333304</v>
      </c>
      <c r="U785">
        <v>0.10025000000000001</v>
      </c>
      <c r="V785">
        <f t="shared" si="149"/>
        <v>2</v>
      </c>
      <c r="W785">
        <f t="shared" si="149"/>
        <v>1</v>
      </c>
      <c r="X785">
        <v>0</v>
      </c>
      <c r="Y785">
        <f t="shared" si="150"/>
        <v>-1</v>
      </c>
      <c r="Z785">
        <v>30</v>
      </c>
      <c r="AA785">
        <v>50</v>
      </c>
    </row>
    <row r="786" spans="1:27" x14ac:dyDescent="0.35">
      <c r="A786" s="2">
        <v>0.625</v>
      </c>
      <c r="B786">
        <f t="shared" si="152"/>
        <v>2</v>
      </c>
      <c r="E786" s="2">
        <v>4</v>
      </c>
      <c r="G786" s="2">
        <v>1</v>
      </c>
      <c r="H786" s="2">
        <v>1</v>
      </c>
      <c r="I786" s="2">
        <v>1</v>
      </c>
      <c r="J786">
        <f t="shared" si="148"/>
        <v>1</v>
      </c>
      <c r="M786" s="2">
        <v>20</v>
      </c>
      <c r="O786">
        <v>0</v>
      </c>
      <c r="P786">
        <v>0</v>
      </c>
      <c r="Q786">
        <v>1</v>
      </c>
      <c r="R786" t="e">
        <f>IF(O78100&gt;=1,1,IF(P78100&gt;=1,0.5,IF(Q78100&gt;=1,0,NA)))</f>
        <v>#NAME?</v>
      </c>
      <c r="T786">
        <v>0.10025000000000001</v>
      </c>
      <c r="U786">
        <v>0.10025000000000001</v>
      </c>
      <c r="V786">
        <f>IF(T78100&gt;=0.75,3,IF(T78100&gt;=0.45,2,1))</f>
        <v>1</v>
      </c>
      <c r="W786">
        <f>IF(U78100&gt;=0.75,3,IF(U78100&gt;=0.45,2,1))</f>
        <v>1</v>
      </c>
      <c r="X786">
        <v>0.5</v>
      </c>
      <c r="Y786">
        <f t="shared" si="150"/>
        <v>-1</v>
      </c>
      <c r="Z786">
        <v>70</v>
      </c>
      <c r="AA786">
        <v>51</v>
      </c>
    </row>
    <row r="787" spans="1:27" x14ac:dyDescent="0.35">
      <c r="A787" s="2">
        <v>0.85410666666666601</v>
      </c>
      <c r="B787">
        <f t="shared" si="152"/>
        <v>3</v>
      </c>
      <c r="E787" s="2">
        <v>7</v>
      </c>
      <c r="G787" s="2">
        <v>1</v>
      </c>
      <c r="H787" s="2">
        <v>1</v>
      </c>
      <c r="I787" s="2">
        <v>1</v>
      </c>
      <c r="J787">
        <f t="shared" si="148"/>
        <v>1</v>
      </c>
      <c r="M787" s="2">
        <v>20</v>
      </c>
      <c r="O787">
        <v>0</v>
      </c>
      <c r="P787">
        <v>1</v>
      </c>
      <c r="Q787">
        <v>0</v>
      </c>
      <c r="R787">
        <f>IF(O787&gt;=1,1,IF(P787&gt;=1,0.5,IF(Q787&gt;=1,0,NA)))</f>
        <v>0.5</v>
      </c>
      <c r="T787">
        <v>0.91100100100100101</v>
      </c>
      <c r="U787">
        <v>0.875</v>
      </c>
      <c r="V787">
        <f t="shared" si="149"/>
        <v>3</v>
      </c>
      <c r="W787">
        <f t="shared" si="149"/>
        <v>3</v>
      </c>
      <c r="X787">
        <v>0.5</v>
      </c>
      <c r="Y787">
        <f t="shared" si="150"/>
        <v>-1</v>
      </c>
      <c r="Z787">
        <v>180</v>
      </c>
      <c r="AA787">
        <v>52</v>
      </c>
    </row>
    <row r="788" spans="1:27" x14ac:dyDescent="0.35">
      <c r="A788" s="2">
        <v>0.81025000000000003</v>
      </c>
      <c r="B788">
        <f t="shared" si="152"/>
        <v>3</v>
      </c>
      <c r="E788" s="2">
        <v>7</v>
      </c>
      <c r="G788" s="2">
        <v>0.5</v>
      </c>
      <c r="H788" s="2">
        <v>1</v>
      </c>
      <c r="I788" s="2">
        <v>0</v>
      </c>
      <c r="J788">
        <f t="shared" si="148"/>
        <v>0.5</v>
      </c>
      <c r="M788" s="2">
        <v>10</v>
      </c>
      <c r="O788">
        <v>0</v>
      </c>
      <c r="P788">
        <v>0</v>
      </c>
      <c r="Q788">
        <v>1</v>
      </c>
      <c r="R788">
        <f>IF(O788&gt;=1,1,IF(P788&gt;=1,0.5,IF(Q788&gt;=1,0,NA)))</f>
        <v>0</v>
      </c>
      <c r="T788">
        <v>0.1001001001001</v>
      </c>
      <c r="U788">
        <v>0.10087500000000001</v>
      </c>
      <c r="V788">
        <f t="shared" si="149"/>
        <v>1</v>
      </c>
      <c r="W788">
        <f t="shared" si="149"/>
        <v>1</v>
      </c>
      <c r="X788">
        <v>0</v>
      </c>
      <c r="Y788">
        <f t="shared" si="150"/>
        <v>-1</v>
      </c>
      <c r="Z788">
        <v>70</v>
      </c>
      <c r="AA788">
        <v>53</v>
      </c>
    </row>
    <row r="789" spans="1:27" x14ac:dyDescent="0.35">
      <c r="A789" s="2">
        <v>783333333333333</v>
      </c>
      <c r="B789">
        <f t="shared" si="152"/>
        <v>3</v>
      </c>
      <c r="E789" s="2">
        <v>1</v>
      </c>
      <c r="G789" s="2">
        <v>0.5</v>
      </c>
      <c r="H789" s="2">
        <v>1</v>
      </c>
      <c r="I789" s="2">
        <v>1</v>
      </c>
      <c r="J789">
        <f t="shared" si="148"/>
        <v>0.83333333333333337</v>
      </c>
      <c r="M789" s="2">
        <v>10</v>
      </c>
      <c r="O789">
        <v>0</v>
      </c>
      <c r="P789">
        <v>1</v>
      </c>
      <c r="Q789">
        <v>0</v>
      </c>
      <c r="R789">
        <f>IF(O789&gt;=1,1,IF(P789&gt;=1,0.5,IF(Q789&gt;=1,0,NA)))</f>
        <v>0.5</v>
      </c>
      <c r="T789">
        <v>0.70833333333333304</v>
      </c>
      <c r="U789">
        <v>0.75</v>
      </c>
      <c r="V789">
        <f t="shared" si="149"/>
        <v>2</v>
      </c>
      <c r="W789">
        <f t="shared" si="149"/>
        <v>3</v>
      </c>
      <c r="X789">
        <v>0.25</v>
      </c>
      <c r="Y789">
        <f t="shared" si="150"/>
        <v>-1</v>
      </c>
      <c r="Z789">
        <v>30</v>
      </c>
      <c r="AA789">
        <v>54</v>
      </c>
    </row>
    <row r="790" spans="1:27" x14ac:dyDescent="0.35">
      <c r="A790" s="2">
        <v>0.6875</v>
      </c>
      <c r="B790">
        <f t="shared" si="152"/>
        <v>2</v>
      </c>
      <c r="E790" s="2">
        <v>4</v>
      </c>
      <c r="G790" s="2">
        <v>1</v>
      </c>
      <c r="H790" s="2">
        <v>1</v>
      </c>
      <c r="I790" s="2">
        <v>1</v>
      </c>
      <c r="J790">
        <f t="shared" si="148"/>
        <v>1</v>
      </c>
      <c r="M790" s="2">
        <v>20</v>
      </c>
      <c r="O790">
        <v>0</v>
      </c>
      <c r="P790">
        <v>0</v>
      </c>
      <c r="Q790">
        <v>1</v>
      </c>
      <c r="R790">
        <f>IF(O790&gt;=1,1,IF(P790&gt;=1,0.5,IF(Q790&gt;=1,0,NA)))</f>
        <v>0</v>
      </c>
      <c r="T790">
        <v>0.70833333333333304</v>
      </c>
      <c r="U790">
        <v>0.75</v>
      </c>
      <c r="V790">
        <f t="shared" si="149"/>
        <v>2</v>
      </c>
      <c r="W790">
        <f t="shared" si="149"/>
        <v>3</v>
      </c>
      <c r="X790">
        <v>0.5</v>
      </c>
      <c r="Y790">
        <f t="shared" si="150"/>
        <v>-1</v>
      </c>
      <c r="Z790">
        <v>70</v>
      </c>
      <c r="AA790">
        <v>55</v>
      </c>
    </row>
    <row r="791" spans="1:27" x14ac:dyDescent="0.35">
      <c r="A791" s="2">
        <v>0.77083333333333304</v>
      </c>
      <c r="B791">
        <f>IF(A7910&gt;=0.75,3,IF(A7910&gt;=0.45,2,10))</f>
        <v>10</v>
      </c>
      <c r="E791" s="2">
        <v>4</v>
      </c>
      <c r="G791" s="2">
        <v>1</v>
      </c>
      <c r="H791" s="2">
        <v>1</v>
      </c>
      <c r="I791" s="2">
        <v>1</v>
      </c>
      <c r="J791">
        <f t="shared" si="148"/>
        <v>1</v>
      </c>
      <c r="M791" s="2">
        <v>20</v>
      </c>
      <c r="O791">
        <v>0</v>
      </c>
      <c r="P791">
        <v>1</v>
      </c>
      <c r="Q791">
        <v>0</v>
      </c>
      <c r="R791">
        <f>IF(O791&gt;=1,1,IF(P791&gt;=1,0.5,IF(Q791&gt;=1,0,NA)))</f>
        <v>0.5</v>
      </c>
      <c r="T791">
        <v>0.75</v>
      </c>
      <c r="U791">
        <v>0.75</v>
      </c>
      <c r="V791">
        <f t="shared" si="149"/>
        <v>3</v>
      </c>
      <c r="W791">
        <f t="shared" si="149"/>
        <v>3</v>
      </c>
      <c r="X791">
        <v>0</v>
      </c>
      <c r="Y791">
        <f t="shared" si="150"/>
        <v>-1</v>
      </c>
      <c r="Z791">
        <v>70</v>
      </c>
      <c r="AA791">
        <v>56</v>
      </c>
    </row>
    <row r="792" spans="1:27" x14ac:dyDescent="0.35">
      <c r="A792" s="2">
        <v>0.75</v>
      </c>
      <c r="B792">
        <f t="shared" ref="B792:B800" si="153">IF(A792&gt;=0.75,3,IF(A792&gt;=0.45,2,10))</f>
        <v>3</v>
      </c>
      <c r="E792" s="2">
        <v>4</v>
      </c>
      <c r="G792" s="2">
        <v>1</v>
      </c>
      <c r="H792" s="2">
        <v>1</v>
      </c>
      <c r="I792" s="2">
        <v>1</v>
      </c>
      <c r="J792">
        <f t="shared" si="148"/>
        <v>1</v>
      </c>
      <c r="M792" s="2">
        <v>20</v>
      </c>
      <c r="O792">
        <v>0</v>
      </c>
      <c r="P792">
        <v>1</v>
      </c>
      <c r="Q792">
        <v>0</v>
      </c>
      <c r="R792">
        <f>IF(O792&gt;=1,1,IF(P792&gt;=1,0.5,IF(Q792&gt;=1,0,NA)))</f>
        <v>0.5</v>
      </c>
      <c r="T792">
        <v>0.75</v>
      </c>
      <c r="U792">
        <v>0.75</v>
      </c>
      <c r="V792">
        <f t="shared" si="149"/>
        <v>3</v>
      </c>
      <c r="W792">
        <f t="shared" si="149"/>
        <v>3</v>
      </c>
      <c r="X792">
        <v>0.5</v>
      </c>
      <c r="Y792">
        <f t="shared" si="150"/>
        <v>-1</v>
      </c>
      <c r="Z792">
        <v>70</v>
      </c>
      <c r="AA792">
        <v>57</v>
      </c>
    </row>
    <row r="793" spans="1:27" x14ac:dyDescent="0.35">
      <c r="A793" s="2">
        <v>0.89583333333333304</v>
      </c>
      <c r="B793">
        <f t="shared" si="153"/>
        <v>3</v>
      </c>
      <c r="E793" s="2">
        <v>7</v>
      </c>
      <c r="G793" s="2">
        <v>1</v>
      </c>
      <c r="H793" s="2">
        <v>1</v>
      </c>
      <c r="I793" s="2">
        <v>1</v>
      </c>
      <c r="J793">
        <f t="shared" si="148"/>
        <v>1</v>
      </c>
      <c r="M793" s="2">
        <v>20</v>
      </c>
      <c r="O793">
        <v>0</v>
      </c>
      <c r="P793">
        <v>1</v>
      </c>
      <c r="Q793">
        <v>0</v>
      </c>
      <c r="R793">
        <f>IF(O793&gt;=1,1,IF(P793&gt;=1,0.5,IF(Q793&gt;=1,0,NA)))</f>
        <v>0.5</v>
      </c>
      <c r="T793">
        <v>0.91100100100100101</v>
      </c>
      <c r="U793">
        <v>0.875</v>
      </c>
      <c r="V793">
        <f t="shared" si="149"/>
        <v>3</v>
      </c>
      <c r="W793">
        <f t="shared" si="149"/>
        <v>3</v>
      </c>
      <c r="X793">
        <v>0.75</v>
      </c>
      <c r="Y793">
        <f t="shared" si="150"/>
        <v>1</v>
      </c>
      <c r="Z793">
        <v>70</v>
      </c>
      <c r="AA793">
        <v>58</v>
      </c>
    </row>
    <row r="794" spans="1:27" x14ac:dyDescent="0.35">
      <c r="A794" s="2">
        <v>0.45833333333333298</v>
      </c>
      <c r="B794">
        <f t="shared" si="153"/>
        <v>2</v>
      </c>
      <c r="E794" s="2">
        <v>7</v>
      </c>
      <c r="G794" s="2">
        <v>0.5</v>
      </c>
      <c r="H794" s="2">
        <v>0</v>
      </c>
      <c r="I794" s="2">
        <v>0</v>
      </c>
      <c r="J794">
        <f t="shared" si="148"/>
        <v>0.16666666666666666</v>
      </c>
      <c r="M794" s="2">
        <v>10</v>
      </c>
      <c r="O794">
        <v>0</v>
      </c>
      <c r="P794">
        <v>0</v>
      </c>
      <c r="Q794">
        <v>1</v>
      </c>
      <c r="R794">
        <f>IF(O794&gt;=1,1,IF(P794&gt;=1,0.5,IF(Q794&gt;=1,0,NA)))</f>
        <v>0</v>
      </c>
      <c r="T794">
        <v>0.375</v>
      </c>
      <c r="U794">
        <v>0.5</v>
      </c>
      <c r="V794">
        <f t="shared" si="149"/>
        <v>1</v>
      </c>
      <c r="W794">
        <f t="shared" si="149"/>
        <v>2</v>
      </c>
      <c r="X794">
        <v>0.25</v>
      </c>
      <c r="Y794">
        <f t="shared" si="150"/>
        <v>-1</v>
      </c>
      <c r="Z794">
        <v>30</v>
      </c>
      <c r="AA794">
        <v>59</v>
      </c>
    </row>
    <row r="795" spans="1:27" x14ac:dyDescent="0.35">
      <c r="A795" s="2">
        <v>0.81025000000000003</v>
      </c>
      <c r="B795">
        <f t="shared" si="153"/>
        <v>3</v>
      </c>
      <c r="E795" s="2">
        <v>10</v>
      </c>
      <c r="G795" s="2">
        <v>1</v>
      </c>
      <c r="H795" s="2">
        <v>1</v>
      </c>
      <c r="I795" s="2">
        <v>1</v>
      </c>
      <c r="J795">
        <f t="shared" si="148"/>
        <v>1</v>
      </c>
      <c r="M795" s="2">
        <v>30</v>
      </c>
      <c r="O795">
        <v>0</v>
      </c>
      <c r="P795">
        <v>0</v>
      </c>
      <c r="Q795">
        <v>1</v>
      </c>
      <c r="R795">
        <f>IF(O795&gt;=1,1,IF(P795&gt;=1,0.5,IF(Q795&gt;=1,0,NA)))</f>
        <v>0</v>
      </c>
      <c r="T795">
        <v>0.875</v>
      </c>
      <c r="U795">
        <v>1</v>
      </c>
      <c r="V795">
        <f t="shared" si="149"/>
        <v>3</v>
      </c>
      <c r="W795">
        <f t="shared" si="149"/>
        <v>3</v>
      </c>
      <c r="X795">
        <v>0.75</v>
      </c>
      <c r="Y795">
        <f t="shared" si="150"/>
        <v>1</v>
      </c>
      <c r="Z795">
        <v>180</v>
      </c>
      <c r="AA795">
        <v>60</v>
      </c>
    </row>
    <row r="796" spans="1:27" x14ac:dyDescent="0.35">
      <c r="A796" s="2">
        <v>0.97910666666666601</v>
      </c>
      <c r="B796">
        <f t="shared" si="153"/>
        <v>3</v>
      </c>
      <c r="E796" s="2">
        <v>7</v>
      </c>
      <c r="G796" s="2">
        <v>1</v>
      </c>
      <c r="H796" s="2">
        <v>1</v>
      </c>
      <c r="I796" s="2">
        <v>0</v>
      </c>
      <c r="J796">
        <f t="shared" si="148"/>
        <v>0.66666666666666663</v>
      </c>
      <c r="M796" s="2">
        <v>20</v>
      </c>
      <c r="O796">
        <v>0</v>
      </c>
      <c r="P796">
        <v>0</v>
      </c>
      <c r="Q796">
        <v>1</v>
      </c>
      <c r="R796" t="e">
        <f>IF(O79100&gt;=1,1,IF(P79100&gt;=1,0.5,IF(Q79100&gt;=1,0,NA)))</f>
        <v>#NAME?</v>
      </c>
      <c r="T796">
        <v>1</v>
      </c>
      <c r="U796">
        <v>1</v>
      </c>
      <c r="V796">
        <f>IF(T79100&gt;=0.75,3,IF(T79100&gt;=0.45,2,1))</f>
        <v>1</v>
      </c>
      <c r="W796">
        <f>IF(U79100&gt;=0.75,3,IF(U79100&gt;=0.45,2,1))</f>
        <v>1</v>
      </c>
      <c r="X796">
        <v>0.5</v>
      </c>
      <c r="Y796">
        <f t="shared" si="150"/>
        <v>-1</v>
      </c>
      <c r="Z796">
        <v>70</v>
      </c>
      <c r="AA796">
        <v>61</v>
      </c>
    </row>
    <row r="797" spans="1:27" x14ac:dyDescent="0.35">
      <c r="A797" s="2">
        <v>0.79106666666666603</v>
      </c>
      <c r="B797">
        <f t="shared" si="153"/>
        <v>3</v>
      </c>
      <c r="E797" s="2">
        <v>7</v>
      </c>
      <c r="G797" s="2">
        <v>1</v>
      </c>
      <c r="H797" s="2">
        <v>1</v>
      </c>
      <c r="I797" s="2">
        <v>1</v>
      </c>
      <c r="J797">
        <f t="shared" si="148"/>
        <v>1</v>
      </c>
      <c r="M797" s="2">
        <v>10</v>
      </c>
      <c r="O797">
        <v>0</v>
      </c>
      <c r="P797">
        <v>1</v>
      </c>
      <c r="Q797">
        <v>0</v>
      </c>
      <c r="R797">
        <f>IF(O797&gt;=1,1,IF(P797&gt;=1,0.5,IF(Q797&gt;=1,0,NA)))</f>
        <v>0.5</v>
      </c>
      <c r="T797">
        <v>0.79110010010010001</v>
      </c>
      <c r="U797">
        <v>0.875</v>
      </c>
      <c r="V797">
        <f t="shared" si="149"/>
        <v>3</v>
      </c>
      <c r="W797">
        <f t="shared" si="149"/>
        <v>3</v>
      </c>
      <c r="X797">
        <v>0.75</v>
      </c>
      <c r="Y797">
        <f t="shared" si="150"/>
        <v>1</v>
      </c>
      <c r="Z797">
        <v>180</v>
      </c>
      <c r="AA797">
        <v>62</v>
      </c>
    </row>
    <row r="798" spans="1:27" x14ac:dyDescent="0.35">
      <c r="A798" s="2">
        <v>10</v>
      </c>
      <c r="B798">
        <f t="shared" si="153"/>
        <v>3</v>
      </c>
      <c r="E798" s="2">
        <v>10</v>
      </c>
      <c r="G798" s="2">
        <v>1</v>
      </c>
      <c r="H798" s="2">
        <v>1</v>
      </c>
      <c r="I798" s="2">
        <v>1</v>
      </c>
      <c r="J798">
        <f t="shared" si="148"/>
        <v>1</v>
      </c>
      <c r="M798" s="2">
        <v>10</v>
      </c>
      <c r="O798">
        <v>1</v>
      </c>
      <c r="P798">
        <v>0</v>
      </c>
      <c r="Q798">
        <v>0</v>
      </c>
      <c r="R798">
        <f>IF(O798&gt;=1,1,IF(P798&gt;=1,0.5,IF(Q798&gt;=1,0,NA)))</f>
        <v>1</v>
      </c>
      <c r="T798">
        <v>1</v>
      </c>
      <c r="U798">
        <v>1</v>
      </c>
      <c r="V798">
        <f t="shared" si="149"/>
        <v>3</v>
      </c>
      <c r="W798">
        <f t="shared" si="149"/>
        <v>3</v>
      </c>
      <c r="X798">
        <v>0.75</v>
      </c>
      <c r="Y798">
        <f t="shared" si="150"/>
        <v>1</v>
      </c>
      <c r="Z798">
        <v>180</v>
      </c>
      <c r="AA798">
        <v>63</v>
      </c>
    </row>
    <row r="799" spans="1:27" x14ac:dyDescent="0.35">
      <c r="A799" s="2">
        <v>0.75</v>
      </c>
      <c r="B799">
        <f t="shared" si="153"/>
        <v>3</v>
      </c>
      <c r="E799" s="2">
        <v>4</v>
      </c>
      <c r="G799" s="2">
        <v>0.5</v>
      </c>
      <c r="H799" s="2">
        <v>1</v>
      </c>
      <c r="I799" s="2">
        <v>0.5</v>
      </c>
      <c r="J799">
        <f t="shared" si="148"/>
        <v>0.66666666666666663</v>
      </c>
      <c r="M799" s="2">
        <v>20</v>
      </c>
      <c r="O799">
        <v>0</v>
      </c>
      <c r="P799">
        <v>0</v>
      </c>
      <c r="Q799">
        <v>1</v>
      </c>
      <c r="R799">
        <f>IF(O799&gt;=1,1,IF(P799&gt;=1,0.5,IF(Q799&gt;=1,0,NA)))</f>
        <v>0</v>
      </c>
      <c r="T799">
        <v>0.1001001001001</v>
      </c>
      <c r="U799">
        <v>0.10087500000000001</v>
      </c>
      <c r="V799">
        <f t="shared" si="149"/>
        <v>1</v>
      </c>
      <c r="W799">
        <f t="shared" si="149"/>
        <v>1</v>
      </c>
      <c r="X799">
        <v>0.25</v>
      </c>
      <c r="Y799">
        <f t="shared" si="150"/>
        <v>-1</v>
      </c>
      <c r="Z799">
        <v>30</v>
      </c>
      <c r="AA799">
        <v>64</v>
      </c>
    </row>
    <row r="800" spans="1:27" x14ac:dyDescent="0.35">
      <c r="A800" s="2">
        <v>0.89583333333333304</v>
      </c>
      <c r="B800">
        <f t="shared" si="153"/>
        <v>3</v>
      </c>
      <c r="E800" s="2">
        <v>7</v>
      </c>
      <c r="G800" s="2">
        <v>1</v>
      </c>
      <c r="H800" s="2">
        <v>1</v>
      </c>
      <c r="I800" s="2">
        <v>1</v>
      </c>
      <c r="J800">
        <f t="shared" si="148"/>
        <v>1</v>
      </c>
      <c r="M800" s="2">
        <v>20</v>
      </c>
      <c r="O800">
        <v>0</v>
      </c>
      <c r="P800">
        <v>1</v>
      </c>
      <c r="Q800">
        <v>0</v>
      </c>
      <c r="R800">
        <f>IF(O800&gt;=1,1,IF(P800&gt;=1,0.5,IF(Q800&gt;=1,0,NA)))</f>
        <v>0.5</v>
      </c>
      <c r="T800">
        <v>0.875</v>
      </c>
      <c r="U800">
        <v>0.875</v>
      </c>
      <c r="V800">
        <f t="shared" si="149"/>
        <v>3</v>
      </c>
      <c r="W800">
        <f t="shared" si="149"/>
        <v>3</v>
      </c>
      <c r="X800">
        <v>0.5</v>
      </c>
      <c r="Y800">
        <f t="shared" si="150"/>
        <v>-1</v>
      </c>
      <c r="Z800">
        <v>70</v>
      </c>
      <c r="AA800">
        <v>65</v>
      </c>
    </row>
    <row r="801" spans="1:27" x14ac:dyDescent="0.35">
      <c r="A801" s="2">
        <v>5</v>
      </c>
      <c r="B801">
        <f>IF(A8010&gt;=0.75,3,IF(A8010&gt;=0.45,2,10))</f>
        <v>10</v>
      </c>
      <c r="E801" s="2">
        <v>4</v>
      </c>
      <c r="G801" s="2">
        <v>1</v>
      </c>
      <c r="H801" s="2">
        <v>1</v>
      </c>
      <c r="I801" s="2">
        <v>0.5</v>
      </c>
      <c r="J801">
        <f t="shared" si="148"/>
        <v>0.83333333333333337</v>
      </c>
      <c r="M801" s="2">
        <v>20</v>
      </c>
      <c r="O801">
        <v>0</v>
      </c>
      <c r="P801">
        <v>0</v>
      </c>
      <c r="Q801">
        <v>1</v>
      </c>
      <c r="R801">
        <f>IF(O801&gt;=1,1,IF(P801&gt;=1,0.5,IF(Q801&gt;=1,0,NA)))</f>
        <v>0</v>
      </c>
      <c r="T801">
        <v>0.75</v>
      </c>
      <c r="U801">
        <v>0.75</v>
      </c>
      <c r="V801">
        <f t="shared" si="149"/>
        <v>3</v>
      </c>
      <c r="W801">
        <f t="shared" si="149"/>
        <v>3</v>
      </c>
      <c r="X801">
        <v>0.25</v>
      </c>
      <c r="Y801">
        <f t="shared" si="150"/>
        <v>-1</v>
      </c>
      <c r="Z801">
        <v>70</v>
      </c>
      <c r="AA801">
        <v>66</v>
      </c>
    </row>
    <row r="802" spans="1:27" x14ac:dyDescent="0.35">
      <c r="A802" s="2">
        <v>3</v>
      </c>
      <c r="B802">
        <f t="shared" ref="B802:B809" si="154">IF(A802&gt;=0.75,3,IF(A802&gt;=0.45,2,10))</f>
        <v>3</v>
      </c>
      <c r="E802" s="2">
        <v>4</v>
      </c>
      <c r="G802" s="2">
        <v>1</v>
      </c>
      <c r="H802" s="2">
        <v>1</v>
      </c>
      <c r="I802" s="2">
        <v>1</v>
      </c>
      <c r="J802">
        <f t="shared" si="148"/>
        <v>1</v>
      </c>
      <c r="M802" s="2">
        <v>20</v>
      </c>
      <c r="O802">
        <v>0</v>
      </c>
      <c r="P802">
        <v>0</v>
      </c>
      <c r="Q802">
        <v>1</v>
      </c>
      <c r="R802">
        <f>IF(O802&gt;=1,1,IF(P802&gt;=1,0.5,IF(Q802&gt;=1,0,NA)))</f>
        <v>0</v>
      </c>
      <c r="T802">
        <v>0.79110010010010001</v>
      </c>
      <c r="U802">
        <v>0.8125</v>
      </c>
      <c r="V802">
        <f t="shared" si="149"/>
        <v>3</v>
      </c>
      <c r="W802">
        <f t="shared" si="149"/>
        <v>3</v>
      </c>
      <c r="X802">
        <v>0.5</v>
      </c>
      <c r="Y802">
        <f t="shared" si="150"/>
        <v>-1</v>
      </c>
      <c r="Z802">
        <v>30</v>
      </c>
      <c r="AA802">
        <v>67</v>
      </c>
    </row>
    <row r="803" spans="1:27" x14ac:dyDescent="0.35">
      <c r="A803" s="2">
        <v>5</v>
      </c>
      <c r="B803">
        <f t="shared" si="154"/>
        <v>3</v>
      </c>
      <c r="E803" s="2">
        <v>7</v>
      </c>
      <c r="G803" s="2">
        <v>1</v>
      </c>
      <c r="H803" s="2">
        <v>1</v>
      </c>
      <c r="I803" s="2">
        <v>1</v>
      </c>
      <c r="J803">
        <f t="shared" si="148"/>
        <v>1</v>
      </c>
      <c r="M803" s="2">
        <v>20</v>
      </c>
      <c r="O803">
        <v>0</v>
      </c>
      <c r="P803">
        <v>1</v>
      </c>
      <c r="Q803">
        <v>0</v>
      </c>
      <c r="R803">
        <f>IF(O803&gt;=1,1,IF(P803&gt;=1,0.5,IF(Q803&gt;=1,0,NA)))</f>
        <v>0.5</v>
      </c>
      <c r="T803">
        <v>0.10025000000000001</v>
      </c>
      <c r="U803">
        <v>0.51002499999999995</v>
      </c>
      <c r="V803">
        <f t="shared" si="149"/>
        <v>1</v>
      </c>
      <c r="W803">
        <f t="shared" si="149"/>
        <v>2</v>
      </c>
      <c r="X803">
        <v>0.75</v>
      </c>
      <c r="Y803">
        <f t="shared" si="150"/>
        <v>1</v>
      </c>
      <c r="Z803">
        <v>70</v>
      </c>
      <c r="AA803">
        <v>68</v>
      </c>
    </row>
    <row r="804" spans="1:27" x14ac:dyDescent="0.35">
      <c r="A804" s="2">
        <v>0.85410666666666601</v>
      </c>
      <c r="B804">
        <f t="shared" si="154"/>
        <v>3</v>
      </c>
      <c r="E804" s="2">
        <v>1</v>
      </c>
      <c r="G804" s="2">
        <v>1</v>
      </c>
      <c r="H804" s="2">
        <v>1</v>
      </c>
      <c r="I804" s="2">
        <v>1</v>
      </c>
      <c r="J804">
        <f t="shared" si="148"/>
        <v>1</v>
      </c>
      <c r="M804" s="2">
        <v>10</v>
      </c>
      <c r="O804">
        <v>0</v>
      </c>
      <c r="P804">
        <v>1</v>
      </c>
      <c r="Q804">
        <v>0</v>
      </c>
      <c r="R804">
        <f>IF(O804&gt;=1,1,IF(P804&gt;=1,0.5,IF(Q804&gt;=1,0,NA)))</f>
        <v>0.5</v>
      </c>
      <c r="T804">
        <v>0.91100100100100101</v>
      </c>
      <c r="U804">
        <v>0.9375</v>
      </c>
      <c r="V804">
        <f t="shared" si="149"/>
        <v>3</v>
      </c>
      <c r="W804">
        <f t="shared" si="149"/>
        <v>3</v>
      </c>
      <c r="X804">
        <v>0.5</v>
      </c>
      <c r="Y804">
        <f t="shared" si="150"/>
        <v>-1</v>
      </c>
      <c r="Z804">
        <v>180</v>
      </c>
      <c r="AA804">
        <v>69</v>
      </c>
    </row>
    <row r="805" spans="1:27" x14ac:dyDescent="0.35">
      <c r="A805" s="2">
        <v>7410666666666660</v>
      </c>
      <c r="B805">
        <f t="shared" si="154"/>
        <v>3</v>
      </c>
      <c r="E805" s="2">
        <v>4</v>
      </c>
      <c r="G805" s="2">
        <v>1</v>
      </c>
      <c r="H805" s="2">
        <v>1</v>
      </c>
      <c r="I805" s="2">
        <v>1</v>
      </c>
      <c r="J805">
        <f t="shared" si="148"/>
        <v>1</v>
      </c>
      <c r="M805" s="2">
        <v>20</v>
      </c>
      <c r="O805">
        <v>0</v>
      </c>
      <c r="P805">
        <v>0</v>
      </c>
      <c r="Q805">
        <v>1</v>
      </c>
      <c r="R805">
        <f>IF(O805&gt;=1,1,IF(P805&gt;=1,0.5,IF(Q805&gt;=1,0,NA)))</f>
        <v>0</v>
      </c>
      <c r="T805">
        <v>0.58333333333333304</v>
      </c>
      <c r="U805">
        <v>0.51002499999999995</v>
      </c>
      <c r="V805">
        <f t="shared" si="149"/>
        <v>2</v>
      </c>
      <c r="W805">
        <f t="shared" si="149"/>
        <v>2</v>
      </c>
      <c r="X805">
        <v>0.5</v>
      </c>
      <c r="Y805">
        <f t="shared" si="150"/>
        <v>-1</v>
      </c>
      <c r="Z805">
        <v>30</v>
      </c>
      <c r="AA805">
        <v>30</v>
      </c>
    </row>
    <row r="806" spans="1:27" x14ac:dyDescent="0.35">
      <c r="A806" s="2">
        <v>0.85410666666666601</v>
      </c>
      <c r="B806">
        <f t="shared" si="154"/>
        <v>3</v>
      </c>
      <c r="E806" s="2">
        <v>7</v>
      </c>
      <c r="G806" s="2">
        <v>1</v>
      </c>
      <c r="H806" s="2">
        <v>1</v>
      </c>
      <c r="I806" s="2">
        <v>0</v>
      </c>
      <c r="J806">
        <f t="shared" si="148"/>
        <v>0.66666666666666663</v>
      </c>
      <c r="M806" s="2">
        <v>20</v>
      </c>
      <c r="O806">
        <v>0</v>
      </c>
      <c r="P806">
        <v>0</v>
      </c>
      <c r="Q806">
        <v>1</v>
      </c>
      <c r="R806" t="e">
        <f>IF(O80100&gt;=1,1,IF(P80100&gt;=1,0.5,IF(Q80100&gt;=1,0,NA)))</f>
        <v>#NAME?</v>
      </c>
      <c r="T806">
        <v>0.75</v>
      </c>
      <c r="U806">
        <v>0.9375</v>
      </c>
      <c r="V806">
        <f>IF(T80100&gt;=0.75,3,IF(T80100&gt;=0.45,2,1))</f>
        <v>1</v>
      </c>
      <c r="W806">
        <f>IF(U80100&gt;=0.75,3,IF(U80100&gt;=0.45,2,1))</f>
        <v>1</v>
      </c>
      <c r="X806">
        <v>0.5</v>
      </c>
      <c r="Y806">
        <f t="shared" si="150"/>
        <v>-1</v>
      </c>
      <c r="Z806">
        <v>30</v>
      </c>
      <c r="AA806">
        <v>30</v>
      </c>
    </row>
    <row r="807" spans="1:27" x14ac:dyDescent="0.35">
      <c r="A807" s="2">
        <v>0.81025000000000003</v>
      </c>
      <c r="B807">
        <f t="shared" si="154"/>
        <v>3</v>
      </c>
      <c r="E807" s="2">
        <v>7</v>
      </c>
      <c r="G807" s="2">
        <v>1</v>
      </c>
      <c r="H807" s="2">
        <v>1</v>
      </c>
      <c r="I807" s="2">
        <v>1</v>
      </c>
      <c r="J807">
        <f t="shared" si="148"/>
        <v>1</v>
      </c>
      <c r="M807" s="2">
        <v>20</v>
      </c>
      <c r="O807">
        <v>0</v>
      </c>
      <c r="P807">
        <v>1</v>
      </c>
      <c r="Q807">
        <v>0</v>
      </c>
      <c r="R807">
        <f>IF(O807&gt;=1,1,IF(P807&gt;=1,0.5,IF(Q807&gt;=1,0,NA)))</f>
        <v>0.5</v>
      </c>
      <c r="T807">
        <v>0.875</v>
      </c>
      <c r="U807">
        <v>0.875</v>
      </c>
      <c r="V807">
        <f t="shared" si="149"/>
        <v>3</v>
      </c>
      <c r="W807">
        <f t="shared" si="149"/>
        <v>3</v>
      </c>
      <c r="X807">
        <v>0.5</v>
      </c>
      <c r="Y807">
        <f t="shared" si="150"/>
        <v>-1</v>
      </c>
      <c r="Z807">
        <v>30</v>
      </c>
      <c r="AA807">
        <v>30</v>
      </c>
    </row>
    <row r="808" spans="1:27" x14ac:dyDescent="0.35">
      <c r="A808" s="2">
        <v>0.85410666666666601</v>
      </c>
      <c r="B808">
        <f t="shared" si="154"/>
        <v>3</v>
      </c>
      <c r="E808" s="2">
        <v>4</v>
      </c>
      <c r="G808" s="2">
        <v>1</v>
      </c>
      <c r="H808" s="2">
        <v>1</v>
      </c>
      <c r="I808" s="2">
        <v>1</v>
      </c>
      <c r="J808">
        <f t="shared" si="148"/>
        <v>1</v>
      </c>
      <c r="M808" s="2">
        <v>20</v>
      </c>
      <c r="O808">
        <v>0</v>
      </c>
      <c r="P808">
        <v>1</v>
      </c>
      <c r="Q808">
        <v>0</v>
      </c>
      <c r="R808">
        <f>IF(O808&gt;=1,1,IF(P808&gt;=1,0.5,IF(Q808&gt;=1,0,NA)))</f>
        <v>0.5</v>
      </c>
      <c r="T808">
        <v>0.83333333333333304</v>
      </c>
      <c r="U808">
        <v>0.9375</v>
      </c>
      <c r="V808">
        <f t="shared" si="149"/>
        <v>3</v>
      </c>
      <c r="W808">
        <f t="shared" si="149"/>
        <v>3</v>
      </c>
      <c r="X808">
        <v>0.25</v>
      </c>
      <c r="Y808">
        <f t="shared" si="150"/>
        <v>-1</v>
      </c>
      <c r="Z808">
        <v>180</v>
      </c>
      <c r="AA808">
        <v>31</v>
      </c>
    </row>
    <row r="809" spans="1:27" x14ac:dyDescent="0.35">
      <c r="A809" s="2">
        <v>7</v>
      </c>
      <c r="B809">
        <f t="shared" si="154"/>
        <v>3</v>
      </c>
      <c r="E809" s="2">
        <v>7</v>
      </c>
      <c r="G809" s="2">
        <v>1</v>
      </c>
      <c r="H809" s="2">
        <v>0.5</v>
      </c>
      <c r="I809" s="2">
        <v>0.5</v>
      </c>
      <c r="J809">
        <f t="shared" si="148"/>
        <v>0.66666666666666663</v>
      </c>
      <c r="M809" s="2">
        <v>20</v>
      </c>
      <c r="O809">
        <v>1</v>
      </c>
      <c r="P809">
        <v>0</v>
      </c>
      <c r="Q809">
        <v>0</v>
      </c>
      <c r="R809">
        <f>IF(O809&gt;=1,1,IF(P809&gt;=1,0.5,IF(Q809&gt;=1,0,NA)))</f>
        <v>1</v>
      </c>
      <c r="T809">
        <v>0.5</v>
      </c>
      <c r="U809">
        <v>0.5</v>
      </c>
      <c r="V809">
        <f t="shared" si="149"/>
        <v>2</v>
      </c>
      <c r="W809">
        <f t="shared" si="149"/>
        <v>2</v>
      </c>
      <c r="X809">
        <v>0.5</v>
      </c>
      <c r="Y809">
        <f t="shared" si="150"/>
        <v>-1</v>
      </c>
      <c r="Z809">
        <v>30</v>
      </c>
      <c r="AA809">
        <v>32</v>
      </c>
    </row>
    <row r="810" spans="1:27" x14ac:dyDescent="0.35">
      <c r="A810" s="2">
        <v>5</v>
      </c>
      <c r="B810">
        <f>IF(A8100&gt;=0.75,3,IF(A8100&gt;=0.45,2,10))</f>
        <v>10</v>
      </c>
      <c r="E810" s="2">
        <v>7</v>
      </c>
      <c r="G810" s="2">
        <v>1</v>
      </c>
      <c r="H810" s="2">
        <v>1</v>
      </c>
      <c r="I810" s="2">
        <v>1</v>
      </c>
      <c r="J810">
        <f t="shared" si="148"/>
        <v>1</v>
      </c>
      <c r="M810" s="2">
        <v>20</v>
      </c>
      <c r="O810">
        <v>0</v>
      </c>
      <c r="P810">
        <v>0</v>
      </c>
      <c r="Q810">
        <v>1</v>
      </c>
      <c r="R810">
        <f>IF(O810&gt;=1,1,IF(P810&gt;=1,0.5,IF(Q810&gt;=1,0,NA)))</f>
        <v>0</v>
      </c>
      <c r="T810">
        <v>0.10025000000000001</v>
      </c>
      <c r="U810">
        <v>0.10087500000000001</v>
      </c>
      <c r="V810">
        <f t="shared" si="149"/>
        <v>1</v>
      </c>
      <c r="W810">
        <f t="shared" si="149"/>
        <v>1</v>
      </c>
      <c r="X810">
        <v>0.25</v>
      </c>
      <c r="Y810">
        <f t="shared" si="150"/>
        <v>-1</v>
      </c>
      <c r="Z810">
        <v>70</v>
      </c>
      <c r="AA810">
        <v>32</v>
      </c>
    </row>
    <row r="811" spans="1:27" x14ac:dyDescent="0.35">
      <c r="A811" s="2">
        <v>0.89583333333333304</v>
      </c>
      <c r="B811">
        <f>IF(A81010&gt;=0.75,3,IF(A81010&gt;=0.45,2,10))</f>
        <v>10</v>
      </c>
      <c r="E811" s="2">
        <v>7</v>
      </c>
      <c r="G811" s="2">
        <v>1</v>
      </c>
      <c r="H811" s="2">
        <v>1</v>
      </c>
      <c r="I811" s="2">
        <v>1</v>
      </c>
      <c r="J811">
        <f t="shared" si="148"/>
        <v>1</v>
      </c>
      <c r="M811" s="2">
        <v>20</v>
      </c>
      <c r="O811">
        <v>0</v>
      </c>
      <c r="P811">
        <v>0</v>
      </c>
      <c r="Q811">
        <v>1</v>
      </c>
      <c r="R811">
        <f>IF(O811&gt;=1,1,IF(P811&gt;=1,0.5,IF(Q811&gt;=1,0,NA)))</f>
        <v>0</v>
      </c>
      <c r="T811">
        <v>0.91100100100100101</v>
      </c>
      <c r="U811">
        <v>0.9375</v>
      </c>
      <c r="V811">
        <f t="shared" si="149"/>
        <v>3</v>
      </c>
      <c r="W811">
        <f t="shared" si="149"/>
        <v>3</v>
      </c>
      <c r="X811">
        <v>0.5</v>
      </c>
      <c r="Y811">
        <f t="shared" si="150"/>
        <v>-1</v>
      </c>
      <c r="Z811">
        <v>30</v>
      </c>
      <c r="AA811">
        <v>33</v>
      </c>
    </row>
    <row r="812" spans="1:27" x14ac:dyDescent="0.35">
      <c r="A812" s="2">
        <v>0.70833333333333304</v>
      </c>
      <c r="B812">
        <f t="shared" ref="B812:B819" si="155">IF(A8102&gt;=0.75,3,IF(A8102&gt;=0.45,2,10))</f>
        <v>10</v>
      </c>
      <c r="E812" s="2">
        <v>7</v>
      </c>
      <c r="G812" s="2">
        <v>1</v>
      </c>
      <c r="H812" s="2">
        <v>1</v>
      </c>
      <c r="I812" s="2">
        <v>1</v>
      </c>
      <c r="J812">
        <f t="shared" si="148"/>
        <v>1</v>
      </c>
      <c r="M812" s="2">
        <v>20</v>
      </c>
      <c r="O812">
        <v>1</v>
      </c>
      <c r="P812">
        <v>0</v>
      </c>
      <c r="Q812">
        <v>0</v>
      </c>
      <c r="R812">
        <f>IF(O812&gt;=1,1,IF(P812&gt;=1,0.5,IF(Q812&gt;=1,0,NA)))</f>
        <v>1</v>
      </c>
      <c r="T812">
        <v>0.70833333333333304</v>
      </c>
      <c r="U812">
        <v>0.75</v>
      </c>
      <c r="V812">
        <f t="shared" si="149"/>
        <v>2</v>
      </c>
      <c r="W812">
        <f t="shared" si="149"/>
        <v>3</v>
      </c>
      <c r="X812">
        <v>0.25</v>
      </c>
      <c r="Y812">
        <f t="shared" si="150"/>
        <v>-1</v>
      </c>
      <c r="Z812">
        <v>70</v>
      </c>
      <c r="AA812">
        <v>34</v>
      </c>
    </row>
    <row r="813" spans="1:27" x14ac:dyDescent="0.35">
      <c r="A813" s="2">
        <v>0.75</v>
      </c>
      <c r="B813">
        <f t="shared" si="155"/>
        <v>10</v>
      </c>
      <c r="E813" s="2">
        <v>1</v>
      </c>
      <c r="G813" s="2">
        <v>1</v>
      </c>
      <c r="H813" s="2">
        <v>1</v>
      </c>
      <c r="I813" s="2">
        <v>1</v>
      </c>
      <c r="J813">
        <f t="shared" si="148"/>
        <v>1</v>
      </c>
      <c r="M813" s="2">
        <v>30</v>
      </c>
      <c r="O813">
        <v>0</v>
      </c>
      <c r="P813">
        <v>0</v>
      </c>
      <c r="Q813">
        <v>1</v>
      </c>
      <c r="R813">
        <f>IF(O813&gt;=1,1,IF(P813&gt;=1,0.5,IF(Q813&gt;=1,0,NA)))</f>
        <v>0</v>
      </c>
      <c r="T813">
        <v>0.79110010010010001</v>
      </c>
      <c r="U813">
        <v>0.8125</v>
      </c>
      <c r="V813">
        <f t="shared" si="149"/>
        <v>3</v>
      </c>
      <c r="W813">
        <f t="shared" si="149"/>
        <v>3</v>
      </c>
      <c r="X813">
        <v>0.5</v>
      </c>
      <c r="Y813">
        <f t="shared" si="150"/>
        <v>-1</v>
      </c>
      <c r="Z813">
        <v>70</v>
      </c>
      <c r="AA813">
        <v>35</v>
      </c>
    </row>
    <row r="814" spans="1:27" x14ac:dyDescent="0.35">
      <c r="A814" s="2">
        <v>0.75</v>
      </c>
      <c r="B814">
        <f t="shared" si="155"/>
        <v>10</v>
      </c>
      <c r="E814" s="2">
        <v>1</v>
      </c>
      <c r="G814" s="2">
        <v>1</v>
      </c>
      <c r="H814" s="2">
        <v>1</v>
      </c>
      <c r="I814" s="2">
        <v>1</v>
      </c>
      <c r="J814">
        <f t="shared" si="148"/>
        <v>1</v>
      </c>
      <c r="M814" s="2">
        <v>20</v>
      </c>
      <c r="O814">
        <v>0</v>
      </c>
      <c r="P814">
        <v>1</v>
      </c>
      <c r="Q814">
        <v>0</v>
      </c>
      <c r="R814">
        <f>IF(O814&gt;=1,1,IF(P814&gt;=1,0.5,IF(Q814&gt;=1,0,NA)))</f>
        <v>0.5</v>
      </c>
      <c r="T814">
        <v>0.1001001001001</v>
      </c>
      <c r="U814">
        <v>0.8125</v>
      </c>
      <c r="V814">
        <f t="shared" si="149"/>
        <v>1</v>
      </c>
      <c r="W814">
        <f t="shared" si="149"/>
        <v>3</v>
      </c>
      <c r="X814">
        <v>0.25</v>
      </c>
      <c r="Y814">
        <f t="shared" si="150"/>
        <v>-1</v>
      </c>
      <c r="Z814">
        <v>70</v>
      </c>
      <c r="AA814">
        <v>36</v>
      </c>
    </row>
    <row r="815" spans="1:27" x14ac:dyDescent="0.35">
      <c r="A815" s="2">
        <v>0.9375</v>
      </c>
      <c r="B815">
        <f t="shared" si="155"/>
        <v>10</v>
      </c>
      <c r="E815" s="2">
        <v>10</v>
      </c>
      <c r="G815" s="2">
        <v>1</v>
      </c>
      <c r="H815" s="2">
        <v>1</v>
      </c>
      <c r="I815" s="2">
        <v>1</v>
      </c>
      <c r="J815">
        <f t="shared" si="148"/>
        <v>1</v>
      </c>
      <c r="M815" s="2">
        <v>30</v>
      </c>
      <c r="O815">
        <v>0</v>
      </c>
      <c r="P815">
        <v>0</v>
      </c>
      <c r="Q815">
        <v>1</v>
      </c>
      <c r="R815">
        <f>IF(O815&gt;=1,1,IF(P815&gt;=1,0.5,IF(Q815&gt;=1,0,NA)))</f>
        <v>0</v>
      </c>
      <c r="T815">
        <v>0.95833333333333304</v>
      </c>
      <c r="U815">
        <v>1</v>
      </c>
      <c r="V815">
        <f t="shared" si="149"/>
        <v>3</v>
      </c>
      <c r="W815">
        <f t="shared" si="149"/>
        <v>3</v>
      </c>
      <c r="X815">
        <v>1</v>
      </c>
      <c r="Y815">
        <f t="shared" si="150"/>
        <v>1</v>
      </c>
      <c r="Z815">
        <v>180</v>
      </c>
      <c r="AA815">
        <v>37</v>
      </c>
    </row>
    <row r="816" spans="1:27" x14ac:dyDescent="0.35">
      <c r="A816" s="2">
        <v>0.9375</v>
      </c>
      <c r="B816">
        <f t="shared" si="155"/>
        <v>10</v>
      </c>
      <c r="E816" s="2">
        <v>4</v>
      </c>
      <c r="G816" s="2">
        <v>1</v>
      </c>
      <c r="H816" s="2">
        <v>1</v>
      </c>
      <c r="I816" s="2">
        <v>1</v>
      </c>
      <c r="J816">
        <f t="shared" si="148"/>
        <v>1</v>
      </c>
      <c r="M816" s="2">
        <v>20</v>
      </c>
      <c r="O816">
        <v>0</v>
      </c>
      <c r="P816">
        <v>0</v>
      </c>
      <c r="Q816">
        <v>1</v>
      </c>
      <c r="R816" t="e">
        <f>IF(O81100&gt;=1,1,IF(P81100&gt;=1,0.5,IF(Q81100&gt;=1,0,NA)))</f>
        <v>#NAME?</v>
      </c>
      <c r="T816">
        <v>0.79110010010010001</v>
      </c>
      <c r="U816">
        <v>1</v>
      </c>
      <c r="V816">
        <f>IF(T81100&gt;=0.75,3,IF(T81100&gt;=0.45,2,1))</f>
        <v>1</v>
      </c>
      <c r="W816">
        <f>IF(U81100&gt;=0.75,3,IF(U81100&gt;=0.45,2,1))</f>
        <v>1</v>
      </c>
      <c r="X816">
        <v>0.5</v>
      </c>
      <c r="Y816">
        <f t="shared" si="150"/>
        <v>-1</v>
      </c>
      <c r="Z816">
        <v>30</v>
      </c>
      <c r="AA816">
        <v>38</v>
      </c>
    </row>
    <row r="817" spans="1:27" x14ac:dyDescent="0.35">
      <c r="A817" s="2">
        <v>0.75</v>
      </c>
      <c r="B817">
        <f t="shared" si="155"/>
        <v>10</v>
      </c>
      <c r="E817" s="2">
        <v>4</v>
      </c>
      <c r="G817" s="2">
        <v>1</v>
      </c>
      <c r="H817" s="2">
        <v>1</v>
      </c>
      <c r="I817" s="2">
        <v>1</v>
      </c>
      <c r="J817">
        <f t="shared" si="148"/>
        <v>1</v>
      </c>
      <c r="M817" s="2">
        <v>20</v>
      </c>
      <c r="O817">
        <v>0</v>
      </c>
      <c r="P817">
        <v>0</v>
      </c>
      <c r="Q817">
        <v>1</v>
      </c>
      <c r="R817">
        <f>IF(O817&gt;=1,1,IF(P817&gt;=1,0.5,IF(Q817&gt;=1,0,NA)))</f>
        <v>0</v>
      </c>
      <c r="T817">
        <v>0.75</v>
      </c>
      <c r="U817">
        <v>1</v>
      </c>
      <c r="V817">
        <f t="shared" si="149"/>
        <v>3</v>
      </c>
      <c r="W817">
        <f t="shared" si="149"/>
        <v>3</v>
      </c>
      <c r="X817">
        <v>0.5</v>
      </c>
      <c r="Y817">
        <f t="shared" si="150"/>
        <v>-1</v>
      </c>
      <c r="Z817">
        <v>70</v>
      </c>
      <c r="AA817">
        <v>39</v>
      </c>
    </row>
    <row r="818" spans="1:27" x14ac:dyDescent="0.35">
      <c r="A818" s="2">
        <v>0.91066666666666596</v>
      </c>
      <c r="B818">
        <f t="shared" si="155"/>
        <v>10</v>
      </c>
      <c r="E818" s="2">
        <v>10</v>
      </c>
      <c r="G818" s="2">
        <v>1</v>
      </c>
      <c r="H818" s="2">
        <v>1</v>
      </c>
      <c r="I818" s="2">
        <v>1</v>
      </c>
      <c r="J818">
        <f t="shared" si="148"/>
        <v>1</v>
      </c>
      <c r="M818" s="2">
        <v>20</v>
      </c>
      <c r="O818">
        <v>0</v>
      </c>
      <c r="P818">
        <v>0</v>
      </c>
      <c r="Q818">
        <v>1</v>
      </c>
      <c r="R818">
        <f>IF(O818&gt;=1,1,IF(P818&gt;=1,0.5,IF(Q818&gt;=1,0,NA)))</f>
        <v>0</v>
      </c>
      <c r="T818">
        <v>0.83333333333333304</v>
      </c>
      <c r="U818">
        <v>1</v>
      </c>
      <c r="V818">
        <f t="shared" si="149"/>
        <v>3</v>
      </c>
      <c r="W818">
        <f t="shared" si="149"/>
        <v>3</v>
      </c>
      <c r="X818">
        <v>0.25</v>
      </c>
      <c r="Y818">
        <f t="shared" si="150"/>
        <v>-1</v>
      </c>
      <c r="Z818">
        <v>180</v>
      </c>
      <c r="AA818">
        <v>40</v>
      </c>
    </row>
    <row r="819" spans="1:27" x14ac:dyDescent="0.35">
      <c r="A819" s="2">
        <v>0.77083333333333304</v>
      </c>
      <c r="B819">
        <f t="shared" si="155"/>
        <v>10</v>
      </c>
      <c r="E819" s="2">
        <v>10</v>
      </c>
      <c r="G819" s="2">
        <v>1</v>
      </c>
      <c r="H819" s="2">
        <v>1</v>
      </c>
      <c r="I819" s="2">
        <v>1</v>
      </c>
      <c r="J819">
        <f t="shared" si="148"/>
        <v>1</v>
      </c>
      <c r="M819" s="2">
        <v>30</v>
      </c>
      <c r="O819">
        <v>0</v>
      </c>
      <c r="P819">
        <v>0</v>
      </c>
      <c r="Q819">
        <v>1</v>
      </c>
      <c r="R819">
        <f>IF(O819&gt;=1,1,IF(P819&gt;=1,0.5,IF(Q819&gt;=1,0,NA)))</f>
        <v>0</v>
      </c>
      <c r="T819">
        <v>0.83333333333333304</v>
      </c>
      <c r="U819">
        <v>0.75</v>
      </c>
      <c r="V819">
        <f t="shared" si="149"/>
        <v>3</v>
      </c>
      <c r="W819">
        <f t="shared" si="149"/>
        <v>3</v>
      </c>
      <c r="X819">
        <v>1</v>
      </c>
      <c r="Y819">
        <f t="shared" si="150"/>
        <v>1</v>
      </c>
      <c r="Z819">
        <v>180</v>
      </c>
      <c r="AA819">
        <v>41</v>
      </c>
    </row>
    <row r="820" spans="1:27" x14ac:dyDescent="0.35">
      <c r="A820" s="2">
        <v>0.79106666666666603</v>
      </c>
      <c r="B820">
        <f>IF(A820&gt;=0.75,3,IF(A820&gt;=0.45,2,10))</f>
        <v>3</v>
      </c>
      <c r="E820" s="2">
        <v>7</v>
      </c>
      <c r="G820" s="2">
        <v>1</v>
      </c>
      <c r="H820" s="2">
        <v>1</v>
      </c>
      <c r="I820" s="2">
        <v>0</v>
      </c>
      <c r="J820">
        <f t="shared" si="148"/>
        <v>0.66666666666666663</v>
      </c>
      <c r="M820" s="2">
        <v>10</v>
      </c>
      <c r="O820">
        <v>0</v>
      </c>
      <c r="P820">
        <v>0</v>
      </c>
      <c r="Q820">
        <v>1</v>
      </c>
      <c r="R820">
        <f>IF(O820&gt;=1,1,IF(P820&gt;=1,0.5,IF(Q820&gt;=1,0,NA)))</f>
        <v>0</v>
      </c>
      <c r="T820">
        <v>0.79110010010010001</v>
      </c>
      <c r="U820">
        <v>0.8125</v>
      </c>
      <c r="V820">
        <f t="shared" si="149"/>
        <v>3</v>
      </c>
      <c r="W820">
        <f t="shared" si="149"/>
        <v>3</v>
      </c>
      <c r="X820">
        <v>0.5</v>
      </c>
      <c r="Y820">
        <f t="shared" si="150"/>
        <v>-1</v>
      </c>
      <c r="Z820">
        <v>7</v>
      </c>
      <c r="AA820">
        <v>42</v>
      </c>
    </row>
    <row r="821" spans="1:27" x14ac:dyDescent="0.35">
      <c r="A821" s="2">
        <v>0.85410666666666601</v>
      </c>
      <c r="B821">
        <f>IF(A8210&gt;=0.75,3,IF(A8210&gt;=0.45,2,10))</f>
        <v>10</v>
      </c>
      <c r="E821" s="2">
        <v>7</v>
      </c>
      <c r="G821" s="2">
        <v>1</v>
      </c>
      <c r="H821" s="2">
        <v>1</v>
      </c>
      <c r="I821" s="2">
        <v>1</v>
      </c>
      <c r="J821">
        <f t="shared" si="148"/>
        <v>1</v>
      </c>
      <c r="M821" s="2">
        <v>20</v>
      </c>
      <c r="O821">
        <v>0</v>
      </c>
      <c r="P821">
        <v>0</v>
      </c>
      <c r="Q821">
        <v>1</v>
      </c>
      <c r="R821">
        <f>IF(O821&gt;=1,1,IF(P821&gt;=1,0.5,IF(Q821&gt;=1,0,NA)))</f>
        <v>0</v>
      </c>
      <c r="T821">
        <v>0.875</v>
      </c>
      <c r="U821">
        <v>0.875</v>
      </c>
      <c r="V821">
        <f t="shared" si="149"/>
        <v>3</v>
      </c>
      <c r="W821">
        <f t="shared" si="149"/>
        <v>3</v>
      </c>
      <c r="X821">
        <v>0.75</v>
      </c>
      <c r="Y821">
        <f t="shared" si="150"/>
        <v>1</v>
      </c>
      <c r="Z821">
        <v>30</v>
      </c>
      <c r="AA821">
        <v>43</v>
      </c>
    </row>
    <row r="822" spans="1:27" x14ac:dyDescent="0.35">
      <c r="A822" s="2">
        <v>720833333333333</v>
      </c>
      <c r="B822">
        <f t="shared" ref="B822:B830" si="156">IF(A822&gt;=0.75,3,IF(A822&gt;=0.45,2,10))</f>
        <v>3</v>
      </c>
      <c r="E822" s="2">
        <v>7</v>
      </c>
      <c r="G822" s="2">
        <v>1</v>
      </c>
      <c r="H822" s="2">
        <v>0</v>
      </c>
      <c r="I822" s="2">
        <v>0</v>
      </c>
      <c r="J822">
        <f t="shared" si="148"/>
        <v>0.33333333333333331</v>
      </c>
      <c r="M822" s="2">
        <v>20</v>
      </c>
      <c r="O822">
        <v>0</v>
      </c>
      <c r="P822">
        <v>1</v>
      </c>
      <c r="Q822">
        <v>0</v>
      </c>
      <c r="R822">
        <f>IF(O822&gt;=1,1,IF(P822&gt;=1,0.5,IF(Q822&gt;=1,0,NA)))</f>
        <v>0.5</v>
      </c>
      <c r="T822">
        <v>0.54110010010010001</v>
      </c>
      <c r="U822">
        <v>0.5</v>
      </c>
      <c r="V822">
        <f t="shared" si="149"/>
        <v>2</v>
      </c>
      <c r="W822">
        <f t="shared" si="149"/>
        <v>2</v>
      </c>
      <c r="X822">
        <v>0</v>
      </c>
      <c r="Y822">
        <f t="shared" si="150"/>
        <v>-1</v>
      </c>
      <c r="Z822">
        <v>30</v>
      </c>
      <c r="AA822">
        <v>44</v>
      </c>
    </row>
    <row r="823" spans="1:27" x14ac:dyDescent="0.35">
      <c r="A823" s="2">
        <v>0.85410666666666601</v>
      </c>
      <c r="B823">
        <f t="shared" si="156"/>
        <v>3</v>
      </c>
      <c r="E823" s="2">
        <v>4</v>
      </c>
      <c r="G823" s="2">
        <v>1</v>
      </c>
      <c r="H823" s="2">
        <v>1</v>
      </c>
      <c r="I823" s="2">
        <v>1</v>
      </c>
      <c r="J823">
        <f t="shared" si="148"/>
        <v>1</v>
      </c>
      <c r="M823" s="2">
        <v>20</v>
      </c>
      <c r="O823">
        <v>0</v>
      </c>
      <c r="P823">
        <v>0</v>
      </c>
      <c r="Q823">
        <v>1</v>
      </c>
      <c r="R823">
        <f>IF(O823&gt;=1,1,IF(P823&gt;=1,0.5,IF(Q823&gt;=1,0,NA)))</f>
        <v>0</v>
      </c>
      <c r="T823">
        <v>0.875</v>
      </c>
      <c r="U823">
        <v>0.875</v>
      </c>
      <c r="V823">
        <f t="shared" si="149"/>
        <v>3</v>
      </c>
      <c r="W823">
        <f t="shared" si="149"/>
        <v>3</v>
      </c>
      <c r="X823">
        <v>0.25</v>
      </c>
      <c r="Y823">
        <f t="shared" si="150"/>
        <v>-1</v>
      </c>
      <c r="Z823">
        <v>180</v>
      </c>
      <c r="AA823">
        <v>45</v>
      </c>
    </row>
    <row r="824" spans="1:27" x14ac:dyDescent="0.35">
      <c r="A824" s="2">
        <v>0.875</v>
      </c>
      <c r="B824">
        <f t="shared" si="156"/>
        <v>3</v>
      </c>
      <c r="E824" s="2">
        <v>10</v>
      </c>
      <c r="G824" s="2">
        <v>1</v>
      </c>
      <c r="H824" s="2">
        <v>1</v>
      </c>
      <c r="I824" s="2">
        <v>0.5</v>
      </c>
      <c r="J824">
        <f t="shared" si="148"/>
        <v>0.83333333333333337</v>
      </c>
      <c r="M824" s="2">
        <v>30</v>
      </c>
      <c r="O824">
        <v>0</v>
      </c>
      <c r="P824">
        <v>0</v>
      </c>
      <c r="Q824">
        <v>1</v>
      </c>
      <c r="R824">
        <f>IF(O824&gt;=1,1,IF(P824&gt;=1,0.5,IF(Q824&gt;=1,0,NA)))</f>
        <v>0</v>
      </c>
      <c r="T824">
        <v>0.91100100100100101</v>
      </c>
      <c r="U824">
        <v>1</v>
      </c>
      <c r="V824">
        <f t="shared" si="149"/>
        <v>3</v>
      </c>
      <c r="W824">
        <f t="shared" si="149"/>
        <v>3</v>
      </c>
      <c r="X824">
        <v>0.5</v>
      </c>
      <c r="Y824">
        <f t="shared" si="150"/>
        <v>-1</v>
      </c>
      <c r="Z824">
        <v>180</v>
      </c>
      <c r="AA824">
        <v>46</v>
      </c>
    </row>
    <row r="825" spans="1:27" x14ac:dyDescent="0.35">
      <c r="A825" s="2">
        <v>0.875</v>
      </c>
      <c r="B825">
        <f t="shared" si="156"/>
        <v>3</v>
      </c>
      <c r="E825" s="2">
        <v>1</v>
      </c>
      <c r="G825" s="2">
        <v>0.5</v>
      </c>
      <c r="H825" s="2">
        <v>0</v>
      </c>
      <c r="I825" s="2">
        <v>0.5</v>
      </c>
      <c r="J825">
        <f t="shared" si="148"/>
        <v>0.33333333333333331</v>
      </c>
      <c r="M825" s="2">
        <v>20</v>
      </c>
      <c r="O825">
        <v>0</v>
      </c>
      <c r="P825">
        <v>1</v>
      </c>
      <c r="Q825">
        <v>0</v>
      </c>
      <c r="R825">
        <f>IF(O825&gt;=1,1,IF(P825&gt;=1,0.5,IF(Q825&gt;=1,0,NA)))</f>
        <v>0.5</v>
      </c>
      <c r="T825">
        <v>0.91100100100100101</v>
      </c>
      <c r="U825">
        <v>0.10087500000000001</v>
      </c>
      <c r="V825">
        <f t="shared" si="149"/>
        <v>3</v>
      </c>
      <c r="W825">
        <f t="shared" si="149"/>
        <v>1</v>
      </c>
      <c r="X825">
        <v>0.25</v>
      </c>
      <c r="Y825">
        <f t="shared" si="150"/>
        <v>-1</v>
      </c>
      <c r="Z825">
        <v>70</v>
      </c>
      <c r="AA825">
        <v>47</v>
      </c>
    </row>
    <row r="826" spans="1:27" x14ac:dyDescent="0.35">
      <c r="A826" s="2">
        <v>0.81025000000000003</v>
      </c>
      <c r="B826">
        <f t="shared" si="156"/>
        <v>3</v>
      </c>
      <c r="E826" s="2">
        <v>7</v>
      </c>
      <c r="G826" s="2">
        <v>1</v>
      </c>
      <c r="H826" s="2">
        <v>1</v>
      </c>
      <c r="I826" s="2">
        <v>1</v>
      </c>
      <c r="J826">
        <f t="shared" si="148"/>
        <v>1</v>
      </c>
      <c r="M826" s="2">
        <v>10</v>
      </c>
      <c r="O826">
        <v>0</v>
      </c>
      <c r="P826">
        <v>1</v>
      </c>
      <c r="Q826">
        <v>0</v>
      </c>
      <c r="R826" t="e">
        <f>IF(O82100&gt;=1,1,IF(P82100&gt;=1,0.5,IF(Q82100&gt;=1,0,NA)))</f>
        <v>#NAME?</v>
      </c>
      <c r="T826">
        <v>0.95833333333333304</v>
      </c>
      <c r="U826">
        <v>1</v>
      </c>
      <c r="V826">
        <f>IF(T82100&gt;=0.75,3,IF(T82100&gt;=0.45,2,1))</f>
        <v>1</v>
      </c>
      <c r="W826">
        <f>IF(U82100&gt;=0.75,3,IF(U82100&gt;=0.45,2,1))</f>
        <v>1</v>
      </c>
      <c r="X826">
        <v>0.25</v>
      </c>
      <c r="Y826">
        <f t="shared" si="150"/>
        <v>-1</v>
      </c>
      <c r="Z826">
        <v>70</v>
      </c>
      <c r="AA826">
        <v>48</v>
      </c>
    </row>
    <row r="827" spans="1:27" x14ac:dyDescent="0.35">
      <c r="A827" s="2">
        <v>0.79106666666666603</v>
      </c>
      <c r="B827">
        <f t="shared" si="156"/>
        <v>3</v>
      </c>
      <c r="E827" s="2">
        <v>4</v>
      </c>
      <c r="G827" s="2">
        <v>1</v>
      </c>
      <c r="H827" s="2">
        <v>1</v>
      </c>
      <c r="I827" s="2">
        <v>1</v>
      </c>
      <c r="J827">
        <f t="shared" si="148"/>
        <v>1</v>
      </c>
      <c r="M827" s="2">
        <v>20</v>
      </c>
      <c r="O827">
        <v>0</v>
      </c>
      <c r="P827">
        <v>0</v>
      </c>
      <c r="Q827">
        <v>1</v>
      </c>
      <c r="R827">
        <f>IF(O827&gt;=1,1,IF(P827&gt;=1,0.5,IF(Q827&gt;=1,0,NA)))</f>
        <v>0</v>
      </c>
      <c r="T827">
        <v>0.875</v>
      </c>
      <c r="U827">
        <v>0.875</v>
      </c>
      <c r="V827">
        <f t="shared" si="149"/>
        <v>3</v>
      </c>
      <c r="W827">
        <f t="shared" si="149"/>
        <v>3</v>
      </c>
      <c r="X827">
        <v>0.75</v>
      </c>
      <c r="Y827">
        <f t="shared" si="150"/>
        <v>1</v>
      </c>
      <c r="Z827">
        <v>180</v>
      </c>
      <c r="AA827">
        <v>49</v>
      </c>
    </row>
    <row r="828" spans="1:27" x14ac:dyDescent="0.35">
      <c r="A828" s="2">
        <v>0.875</v>
      </c>
      <c r="B828">
        <f t="shared" si="156"/>
        <v>3</v>
      </c>
      <c r="E828" s="2">
        <v>7</v>
      </c>
      <c r="G828" s="2">
        <v>1</v>
      </c>
      <c r="H828" s="2">
        <v>1</v>
      </c>
      <c r="I828" s="2">
        <v>1</v>
      </c>
      <c r="J828">
        <f t="shared" si="148"/>
        <v>1</v>
      </c>
      <c r="M828" s="2">
        <v>20</v>
      </c>
      <c r="O828">
        <v>0</v>
      </c>
      <c r="P828">
        <v>1</v>
      </c>
      <c r="Q828">
        <v>0</v>
      </c>
      <c r="R828">
        <f>IF(O828&gt;=1,1,IF(P828&gt;=1,0.5,IF(Q828&gt;=1,0,NA)))</f>
        <v>0.5</v>
      </c>
      <c r="T828">
        <v>0.83333333333333304</v>
      </c>
      <c r="U828">
        <v>0.9375</v>
      </c>
      <c r="V828">
        <f t="shared" si="149"/>
        <v>3</v>
      </c>
      <c r="W828">
        <f t="shared" si="149"/>
        <v>3</v>
      </c>
      <c r="X828">
        <v>0.5</v>
      </c>
      <c r="Y828">
        <f t="shared" si="150"/>
        <v>-1</v>
      </c>
      <c r="Z828">
        <v>180</v>
      </c>
      <c r="AA828">
        <v>50</v>
      </c>
    </row>
    <row r="829" spans="1:27" x14ac:dyDescent="0.35">
      <c r="A829" s="2">
        <v>0.70833333333333304</v>
      </c>
      <c r="B829">
        <f t="shared" si="156"/>
        <v>2</v>
      </c>
      <c r="E829" s="2">
        <v>7</v>
      </c>
      <c r="G829" s="2">
        <v>1</v>
      </c>
      <c r="H829" s="2">
        <v>1</v>
      </c>
      <c r="I829" s="2">
        <v>1</v>
      </c>
      <c r="J829">
        <f t="shared" si="148"/>
        <v>1</v>
      </c>
      <c r="M829" s="2">
        <v>30</v>
      </c>
      <c r="O829">
        <v>0</v>
      </c>
      <c r="P829">
        <v>0</v>
      </c>
      <c r="Q829">
        <v>1</v>
      </c>
      <c r="R829">
        <f>IF(O829&gt;=1,1,IF(P829&gt;=1,0.5,IF(Q829&gt;=1,0,NA)))</f>
        <v>0</v>
      </c>
      <c r="T829">
        <v>0.1001001001001</v>
      </c>
      <c r="U829">
        <v>0.9375</v>
      </c>
      <c r="V829">
        <f t="shared" si="149"/>
        <v>1</v>
      </c>
      <c r="W829">
        <f t="shared" si="149"/>
        <v>3</v>
      </c>
      <c r="X829">
        <v>0.5</v>
      </c>
      <c r="Y829">
        <f t="shared" si="150"/>
        <v>-1</v>
      </c>
      <c r="Z829">
        <v>30</v>
      </c>
      <c r="AA829">
        <v>51</v>
      </c>
    </row>
    <row r="830" spans="1:27" x14ac:dyDescent="0.35">
      <c r="A830" s="2">
        <v>0.89583333333333304</v>
      </c>
      <c r="B830">
        <f t="shared" si="156"/>
        <v>3</v>
      </c>
      <c r="E830" s="2">
        <v>10</v>
      </c>
      <c r="G830" s="2">
        <v>1</v>
      </c>
      <c r="H830" s="2">
        <v>1</v>
      </c>
      <c r="I830" s="2">
        <v>1</v>
      </c>
      <c r="J830">
        <f t="shared" si="148"/>
        <v>1</v>
      </c>
      <c r="M830" s="2">
        <v>30</v>
      </c>
      <c r="O830">
        <v>0</v>
      </c>
      <c r="P830">
        <v>0</v>
      </c>
      <c r="Q830">
        <v>1</v>
      </c>
      <c r="R830">
        <f>IF(O830&gt;=1,1,IF(P830&gt;=1,0.5,IF(Q830&gt;=1,0,NA)))</f>
        <v>0</v>
      </c>
      <c r="T830">
        <v>0.91100100100100101</v>
      </c>
      <c r="U830">
        <v>0.9375</v>
      </c>
      <c r="V830">
        <f t="shared" si="149"/>
        <v>3</v>
      </c>
      <c r="W830">
        <f t="shared" si="149"/>
        <v>3</v>
      </c>
      <c r="X830">
        <v>0.75</v>
      </c>
      <c r="Y830">
        <f t="shared" si="150"/>
        <v>1</v>
      </c>
      <c r="Z830">
        <v>70</v>
      </c>
      <c r="AA830">
        <v>52</v>
      </c>
    </row>
    <row r="831" spans="1:27" x14ac:dyDescent="0.35">
      <c r="A831" s="2">
        <v>7625</v>
      </c>
      <c r="B831">
        <f>IF(A8310&gt;=0.75,3,IF(A8310&gt;=0.45,2,10))</f>
        <v>10</v>
      </c>
      <c r="E831" s="2">
        <v>4</v>
      </c>
      <c r="G831" s="2">
        <v>0.5</v>
      </c>
      <c r="H831" s="2">
        <v>0</v>
      </c>
      <c r="I831" s="2">
        <v>0.5</v>
      </c>
      <c r="J831">
        <f t="shared" si="148"/>
        <v>0.33333333333333331</v>
      </c>
      <c r="M831" s="2">
        <v>20</v>
      </c>
      <c r="O831">
        <v>1</v>
      </c>
      <c r="P831">
        <v>0</v>
      </c>
      <c r="Q831">
        <v>0</v>
      </c>
      <c r="R831">
        <f>IF(O831&gt;=1,1,IF(P831&gt;=1,0.5,IF(Q831&gt;=1,0,NA)))</f>
        <v>1</v>
      </c>
      <c r="T831">
        <v>0.5</v>
      </c>
      <c r="U831">
        <v>0.5</v>
      </c>
      <c r="V831">
        <f t="shared" si="149"/>
        <v>2</v>
      </c>
      <c r="W831">
        <f t="shared" si="149"/>
        <v>2</v>
      </c>
      <c r="X831">
        <v>0</v>
      </c>
      <c r="Y831">
        <f t="shared" si="150"/>
        <v>-1</v>
      </c>
      <c r="Z831">
        <v>7</v>
      </c>
      <c r="AA831">
        <v>53</v>
      </c>
    </row>
    <row r="832" spans="1:27" x14ac:dyDescent="0.35">
      <c r="A832" s="2">
        <v>0.75</v>
      </c>
      <c r="B832">
        <f t="shared" ref="B832:B840" si="157">IF(A832&gt;=0.75,3,IF(A832&gt;=0.45,2,10))</f>
        <v>3</v>
      </c>
      <c r="E832" s="2">
        <v>7</v>
      </c>
      <c r="G832" s="2">
        <v>1</v>
      </c>
      <c r="H832" s="2">
        <v>1</v>
      </c>
      <c r="I832" s="2">
        <v>1</v>
      </c>
      <c r="J832">
        <f t="shared" si="148"/>
        <v>1</v>
      </c>
      <c r="M832" s="2">
        <v>20</v>
      </c>
      <c r="O832">
        <v>0</v>
      </c>
      <c r="P832">
        <v>1</v>
      </c>
      <c r="Q832">
        <v>0</v>
      </c>
      <c r="R832">
        <f>IF(O832&gt;=1,1,IF(P832&gt;=1,0.5,IF(Q832&gt;=1,0,NA)))</f>
        <v>0.5</v>
      </c>
      <c r="T832">
        <v>0.75</v>
      </c>
      <c r="U832">
        <v>0.75</v>
      </c>
      <c r="V832">
        <f t="shared" si="149"/>
        <v>3</v>
      </c>
      <c r="W832">
        <f t="shared" si="149"/>
        <v>3</v>
      </c>
      <c r="X832">
        <v>0.25</v>
      </c>
      <c r="Y832">
        <f t="shared" si="150"/>
        <v>-1</v>
      </c>
      <c r="Z832">
        <v>30</v>
      </c>
      <c r="AA832">
        <v>54</v>
      </c>
    </row>
    <row r="833" spans="1:27" x14ac:dyDescent="0.35">
      <c r="A833" s="2">
        <v>0.70833333333333304</v>
      </c>
      <c r="B833">
        <f t="shared" si="157"/>
        <v>2</v>
      </c>
      <c r="E833" s="2">
        <v>4</v>
      </c>
      <c r="G833" s="2">
        <v>1</v>
      </c>
      <c r="H833" s="2">
        <v>1</v>
      </c>
      <c r="I833" s="2">
        <v>1</v>
      </c>
      <c r="J833">
        <f t="shared" si="148"/>
        <v>1</v>
      </c>
      <c r="M833" s="2">
        <v>10</v>
      </c>
      <c r="O833">
        <v>1</v>
      </c>
      <c r="P833">
        <v>0</v>
      </c>
      <c r="Q833">
        <v>0</v>
      </c>
      <c r="R833">
        <f>IF(O833&gt;=1,1,IF(P833&gt;=1,0.5,IF(Q833&gt;=1,0,NA)))</f>
        <v>1</v>
      </c>
      <c r="T833">
        <v>0.79110010010010001</v>
      </c>
      <c r="U833">
        <v>0.9375</v>
      </c>
      <c r="V833">
        <f t="shared" si="149"/>
        <v>3</v>
      </c>
      <c r="W833">
        <f t="shared" si="149"/>
        <v>3</v>
      </c>
      <c r="X833">
        <v>0.5</v>
      </c>
      <c r="Y833">
        <f t="shared" si="150"/>
        <v>-1</v>
      </c>
      <c r="Z833">
        <v>180</v>
      </c>
      <c r="AA833">
        <v>55</v>
      </c>
    </row>
    <row r="834" spans="1:27" x14ac:dyDescent="0.35">
      <c r="A834" s="2">
        <v>0.70833333333333304</v>
      </c>
      <c r="B834">
        <f t="shared" si="157"/>
        <v>2</v>
      </c>
      <c r="E834" s="2">
        <v>1</v>
      </c>
      <c r="G834" s="2">
        <v>0.5</v>
      </c>
      <c r="H834" s="2">
        <v>0</v>
      </c>
      <c r="I834" s="2">
        <v>0.5</v>
      </c>
      <c r="J834">
        <f t="shared" si="148"/>
        <v>0.33333333333333331</v>
      </c>
      <c r="M834" s="2">
        <v>10</v>
      </c>
      <c r="O834">
        <v>1</v>
      </c>
      <c r="P834">
        <v>0</v>
      </c>
      <c r="Q834">
        <v>0</v>
      </c>
      <c r="R834">
        <f>IF(O834&gt;=1,1,IF(P834&gt;=1,0.5,IF(Q834&gt;=1,0,NA)))</f>
        <v>1</v>
      </c>
      <c r="T834">
        <v>0.1001001001001</v>
      </c>
      <c r="U834">
        <v>0.10087500000000001</v>
      </c>
      <c r="V834">
        <f t="shared" si="149"/>
        <v>1</v>
      </c>
      <c r="W834">
        <f t="shared" si="149"/>
        <v>1</v>
      </c>
      <c r="X834">
        <v>0</v>
      </c>
      <c r="Y834">
        <f t="shared" si="150"/>
        <v>-1</v>
      </c>
      <c r="Z834">
        <v>70</v>
      </c>
      <c r="AA834">
        <v>56</v>
      </c>
    </row>
    <row r="835" spans="1:27" x14ac:dyDescent="0.35">
      <c r="A835" s="2">
        <v>0.77083333333333304</v>
      </c>
      <c r="B835">
        <f t="shared" si="157"/>
        <v>3</v>
      </c>
      <c r="E835" s="2">
        <v>7</v>
      </c>
      <c r="G835" s="2">
        <v>1</v>
      </c>
      <c r="H835" s="2">
        <v>1</v>
      </c>
      <c r="I835" s="2">
        <v>0</v>
      </c>
      <c r="J835">
        <f t="shared" ref="J835:J898" si="158">AVERAGE(G835:I835)</f>
        <v>0.66666666666666663</v>
      </c>
      <c r="M835" s="2">
        <v>20</v>
      </c>
      <c r="O835">
        <v>0</v>
      </c>
      <c r="P835">
        <v>0</v>
      </c>
      <c r="Q835">
        <v>1</v>
      </c>
      <c r="R835">
        <f>IF(O835&gt;=1,1,IF(P835&gt;=1,0.5,IF(Q835&gt;=1,0,NA)))</f>
        <v>0</v>
      </c>
      <c r="T835">
        <v>0.5</v>
      </c>
      <c r="U835">
        <v>0.8125</v>
      </c>
      <c r="V835">
        <f t="shared" ref="V835:W898" si="159">IF(T835&gt;=0.75,3,IF(T835&gt;=0.45,2,1))</f>
        <v>2</v>
      </c>
      <c r="W835">
        <f t="shared" si="159"/>
        <v>3</v>
      </c>
      <c r="X835">
        <v>0.25</v>
      </c>
      <c r="Y835">
        <f t="shared" ref="Y835:Y898" si="160">IF(X835&gt;0.5,1,-1)</f>
        <v>-1</v>
      </c>
      <c r="Z835">
        <v>180</v>
      </c>
      <c r="AA835">
        <v>57</v>
      </c>
    </row>
    <row r="836" spans="1:27" x14ac:dyDescent="0.35">
      <c r="A836" s="2">
        <v>0.875</v>
      </c>
      <c r="B836">
        <f t="shared" si="157"/>
        <v>3</v>
      </c>
      <c r="E836" s="2">
        <v>7</v>
      </c>
      <c r="G836" s="2">
        <v>1</v>
      </c>
      <c r="H836" s="2">
        <v>1</v>
      </c>
      <c r="I836" s="2">
        <v>1</v>
      </c>
      <c r="J836">
        <f t="shared" si="158"/>
        <v>1</v>
      </c>
      <c r="M836" s="2">
        <v>20</v>
      </c>
      <c r="O836">
        <v>0</v>
      </c>
      <c r="P836">
        <v>1</v>
      </c>
      <c r="Q836">
        <v>0</v>
      </c>
      <c r="R836" t="e">
        <f>IF(O83100&gt;=1,1,IF(P83100&gt;=1,0.5,IF(Q83100&gt;=1,0,NA)))</f>
        <v>#NAME?</v>
      </c>
      <c r="T836">
        <v>0.91100100100100101</v>
      </c>
      <c r="U836">
        <v>0.9375</v>
      </c>
      <c r="V836">
        <f>IF(T83100&gt;=0.75,3,IF(T83100&gt;=0.45,2,1))</f>
        <v>1</v>
      </c>
      <c r="W836">
        <f>IF(U83100&gt;=0.75,3,IF(U83100&gt;=0.45,2,1))</f>
        <v>1</v>
      </c>
      <c r="X836">
        <v>0.5</v>
      </c>
      <c r="Y836">
        <f t="shared" si="160"/>
        <v>-1</v>
      </c>
      <c r="Z836">
        <v>180</v>
      </c>
      <c r="AA836">
        <v>58</v>
      </c>
    </row>
    <row r="837" spans="1:27" x14ac:dyDescent="0.35">
      <c r="A837" s="2">
        <v>3</v>
      </c>
      <c r="B837">
        <f t="shared" si="157"/>
        <v>3</v>
      </c>
      <c r="E837" s="2">
        <v>7</v>
      </c>
      <c r="G837" s="2">
        <v>1</v>
      </c>
      <c r="H837" s="2">
        <v>1</v>
      </c>
      <c r="I837" s="2">
        <v>1</v>
      </c>
      <c r="J837">
        <f t="shared" si="158"/>
        <v>1</v>
      </c>
      <c r="M837" s="2">
        <v>20</v>
      </c>
      <c r="O837">
        <v>0</v>
      </c>
      <c r="P837">
        <v>0</v>
      </c>
      <c r="Q837">
        <v>1</v>
      </c>
      <c r="R837">
        <f>IF(O837&gt;=1,1,IF(P837&gt;=1,0.5,IF(Q837&gt;=1,0,NA)))</f>
        <v>0</v>
      </c>
      <c r="T837">
        <v>0.1001001001001</v>
      </c>
      <c r="U837">
        <v>1</v>
      </c>
      <c r="V837">
        <f t="shared" si="159"/>
        <v>1</v>
      </c>
      <c r="W837">
        <f t="shared" si="159"/>
        <v>3</v>
      </c>
      <c r="X837">
        <v>0.5</v>
      </c>
      <c r="Y837">
        <f t="shared" si="160"/>
        <v>-1</v>
      </c>
      <c r="Z837">
        <v>180</v>
      </c>
      <c r="AA837">
        <v>59</v>
      </c>
    </row>
    <row r="838" spans="1:27" x14ac:dyDescent="0.35">
      <c r="A838" s="2">
        <v>0.79106666666666603</v>
      </c>
      <c r="B838">
        <f t="shared" si="157"/>
        <v>3</v>
      </c>
      <c r="E838" s="2">
        <v>7</v>
      </c>
      <c r="G838" s="2">
        <v>1</v>
      </c>
      <c r="H838" s="2">
        <v>1</v>
      </c>
      <c r="I838" s="2">
        <v>1</v>
      </c>
      <c r="J838">
        <f t="shared" si="158"/>
        <v>1</v>
      </c>
      <c r="M838" s="2">
        <v>20</v>
      </c>
      <c r="O838">
        <v>0</v>
      </c>
      <c r="P838">
        <v>0</v>
      </c>
      <c r="Q838">
        <v>1</v>
      </c>
      <c r="R838">
        <f>IF(O838&gt;=1,1,IF(P838&gt;=1,0.5,IF(Q838&gt;=1,0,NA)))</f>
        <v>0</v>
      </c>
      <c r="T838">
        <v>0.75</v>
      </c>
      <c r="U838">
        <v>0.875</v>
      </c>
      <c r="V838">
        <f t="shared" si="159"/>
        <v>3</v>
      </c>
      <c r="W838">
        <f t="shared" si="159"/>
        <v>3</v>
      </c>
      <c r="X838">
        <v>0.5</v>
      </c>
      <c r="Y838">
        <f t="shared" si="160"/>
        <v>-1</v>
      </c>
      <c r="Z838">
        <v>70</v>
      </c>
      <c r="AA838">
        <v>60</v>
      </c>
    </row>
    <row r="839" spans="1:27" x14ac:dyDescent="0.35">
      <c r="A839" s="2">
        <v>10</v>
      </c>
      <c r="B839">
        <f t="shared" si="157"/>
        <v>3</v>
      </c>
      <c r="E839" s="2">
        <v>10</v>
      </c>
      <c r="G839" s="2">
        <v>1</v>
      </c>
      <c r="H839" s="2">
        <v>1</v>
      </c>
      <c r="I839" s="2">
        <v>1</v>
      </c>
      <c r="J839">
        <f t="shared" si="158"/>
        <v>1</v>
      </c>
      <c r="M839" s="2">
        <v>20</v>
      </c>
      <c r="O839">
        <v>0</v>
      </c>
      <c r="P839">
        <v>0</v>
      </c>
      <c r="Q839">
        <v>1</v>
      </c>
      <c r="R839">
        <f>IF(O839&gt;=1,1,IF(P839&gt;=1,0.5,IF(Q839&gt;=1,0,NA)))</f>
        <v>0</v>
      </c>
      <c r="T839">
        <v>0.875</v>
      </c>
      <c r="U839">
        <v>1</v>
      </c>
      <c r="V839">
        <f t="shared" si="159"/>
        <v>3</v>
      </c>
      <c r="W839">
        <f t="shared" si="159"/>
        <v>3</v>
      </c>
      <c r="X839">
        <v>0.5</v>
      </c>
      <c r="Y839">
        <f t="shared" si="160"/>
        <v>-1</v>
      </c>
      <c r="Z839">
        <v>180</v>
      </c>
      <c r="AA839">
        <v>61</v>
      </c>
    </row>
    <row r="840" spans="1:27" x14ac:dyDescent="0.35">
      <c r="A840" s="2">
        <v>0.91066666666666596</v>
      </c>
      <c r="B840">
        <f t="shared" si="157"/>
        <v>3</v>
      </c>
      <c r="E840" s="2">
        <v>7</v>
      </c>
      <c r="G840" s="2">
        <v>1</v>
      </c>
      <c r="H840" s="2">
        <v>1</v>
      </c>
      <c r="I840" s="2">
        <v>1</v>
      </c>
      <c r="J840">
        <f t="shared" si="158"/>
        <v>1</v>
      </c>
      <c r="M840" s="2">
        <v>20</v>
      </c>
      <c r="O840">
        <v>0</v>
      </c>
      <c r="P840">
        <v>0</v>
      </c>
      <c r="Q840">
        <v>1</v>
      </c>
      <c r="R840">
        <f>IF(O840&gt;=1,1,IF(P840&gt;=1,0.5,IF(Q840&gt;=1,0,NA)))</f>
        <v>0</v>
      </c>
      <c r="T840">
        <v>0.91100100100100101</v>
      </c>
      <c r="U840">
        <v>1</v>
      </c>
      <c r="V840">
        <f t="shared" si="159"/>
        <v>3</v>
      </c>
      <c r="W840">
        <f t="shared" si="159"/>
        <v>3</v>
      </c>
      <c r="X840">
        <v>0.5</v>
      </c>
      <c r="Y840">
        <f t="shared" si="160"/>
        <v>-1</v>
      </c>
      <c r="Z840">
        <v>180</v>
      </c>
      <c r="AA840">
        <v>62</v>
      </c>
    </row>
    <row r="841" spans="1:27" x14ac:dyDescent="0.35">
      <c r="A841" s="2">
        <v>0.89583333333333304</v>
      </c>
      <c r="B841">
        <f>IF(A8410&gt;=0.75,3,IF(A8410&gt;=0.45,2,10))</f>
        <v>10</v>
      </c>
      <c r="E841" s="2">
        <v>10</v>
      </c>
      <c r="G841" s="2">
        <v>1</v>
      </c>
      <c r="H841" s="2">
        <v>1</v>
      </c>
      <c r="I841" s="2">
        <v>1</v>
      </c>
      <c r="J841">
        <f t="shared" si="158"/>
        <v>1</v>
      </c>
      <c r="M841" s="2">
        <v>30</v>
      </c>
      <c r="O841">
        <v>0</v>
      </c>
      <c r="P841">
        <v>0</v>
      </c>
      <c r="Q841">
        <v>1</v>
      </c>
      <c r="R841">
        <f>IF(O841&gt;=1,1,IF(P841&gt;=1,0.5,IF(Q841&gt;=1,0,NA)))</f>
        <v>0</v>
      </c>
      <c r="T841">
        <v>0.79110010010010001</v>
      </c>
      <c r="U841">
        <v>0.8125</v>
      </c>
      <c r="V841">
        <f t="shared" si="159"/>
        <v>3</v>
      </c>
      <c r="W841">
        <f t="shared" si="159"/>
        <v>3</v>
      </c>
      <c r="X841">
        <v>0.75</v>
      </c>
      <c r="Y841">
        <f t="shared" si="160"/>
        <v>1</v>
      </c>
      <c r="Z841">
        <v>70</v>
      </c>
      <c r="AA841">
        <v>63</v>
      </c>
    </row>
    <row r="842" spans="1:27" x14ac:dyDescent="0.35">
      <c r="A842" s="2">
        <v>10</v>
      </c>
      <c r="B842">
        <f t="shared" ref="B842:B850" si="161">IF(A842&gt;=0.75,3,IF(A842&gt;=0.45,2,10))</f>
        <v>3</v>
      </c>
      <c r="E842" s="2">
        <v>7</v>
      </c>
      <c r="G842" s="2">
        <v>1</v>
      </c>
      <c r="H842" s="2">
        <v>1</v>
      </c>
      <c r="I842" s="2">
        <v>1</v>
      </c>
      <c r="J842">
        <f t="shared" si="158"/>
        <v>1</v>
      </c>
      <c r="M842" s="2">
        <v>30</v>
      </c>
      <c r="O842">
        <v>0</v>
      </c>
      <c r="P842">
        <v>0</v>
      </c>
      <c r="Q842">
        <v>1</v>
      </c>
      <c r="R842">
        <f>IF(O842&gt;=1,1,IF(P842&gt;=1,0.5,IF(Q842&gt;=1,0,NA)))</f>
        <v>0</v>
      </c>
      <c r="T842">
        <v>1</v>
      </c>
      <c r="U842">
        <v>1</v>
      </c>
      <c r="V842">
        <f t="shared" si="159"/>
        <v>3</v>
      </c>
      <c r="W842">
        <f t="shared" si="159"/>
        <v>3</v>
      </c>
      <c r="X842">
        <v>1</v>
      </c>
      <c r="Y842">
        <f t="shared" si="160"/>
        <v>1</v>
      </c>
      <c r="Z842">
        <v>180</v>
      </c>
      <c r="AA842">
        <v>64</v>
      </c>
    </row>
    <row r="843" spans="1:27" x14ac:dyDescent="0.35">
      <c r="A843" s="2">
        <v>0.89583333333333304</v>
      </c>
      <c r="B843">
        <f t="shared" si="161"/>
        <v>3</v>
      </c>
      <c r="E843" s="2">
        <v>7</v>
      </c>
      <c r="G843" s="2">
        <v>1</v>
      </c>
      <c r="H843" s="2">
        <v>1</v>
      </c>
      <c r="I843" s="2">
        <v>1</v>
      </c>
      <c r="J843">
        <f t="shared" si="158"/>
        <v>1</v>
      </c>
      <c r="M843" s="2">
        <v>20</v>
      </c>
      <c r="O843">
        <v>0</v>
      </c>
      <c r="P843">
        <v>1</v>
      </c>
      <c r="Q843">
        <v>0</v>
      </c>
      <c r="R843">
        <f>IF(O843&gt;=1,1,IF(P843&gt;=1,0.5,IF(Q843&gt;=1,0,NA)))</f>
        <v>0.5</v>
      </c>
      <c r="T843">
        <v>0.875</v>
      </c>
      <c r="U843">
        <v>0.9375</v>
      </c>
      <c r="V843">
        <f t="shared" si="159"/>
        <v>3</v>
      </c>
      <c r="W843">
        <f t="shared" si="159"/>
        <v>3</v>
      </c>
      <c r="X843">
        <v>0.5</v>
      </c>
      <c r="Y843">
        <f t="shared" si="160"/>
        <v>-1</v>
      </c>
      <c r="Z843">
        <v>180</v>
      </c>
      <c r="AA843">
        <v>65</v>
      </c>
    </row>
    <row r="844" spans="1:27" x14ac:dyDescent="0.35">
      <c r="A844" s="2">
        <v>0.875</v>
      </c>
      <c r="B844">
        <f t="shared" si="161"/>
        <v>3</v>
      </c>
      <c r="E844" s="2">
        <v>7</v>
      </c>
      <c r="G844" s="2">
        <v>1</v>
      </c>
      <c r="H844" s="2">
        <v>1</v>
      </c>
      <c r="I844" s="2">
        <v>1</v>
      </c>
      <c r="J844">
        <f t="shared" si="158"/>
        <v>1</v>
      </c>
      <c r="M844" s="2">
        <v>20</v>
      </c>
      <c r="O844">
        <v>0</v>
      </c>
      <c r="P844">
        <v>0</v>
      </c>
      <c r="Q844">
        <v>1</v>
      </c>
      <c r="R844">
        <f>IF(O844&gt;=1,1,IF(P844&gt;=1,0.5,IF(Q844&gt;=1,0,NA)))</f>
        <v>0</v>
      </c>
      <c r="T844">
        <v>0.83333333333333304</v>
      </c>
      <c r="U844">
        <v>1</v>
      </c>
      <c r="V844">
        <f t="shared" si="159"/>
        <v>3</v>
      </c>
      <c r="W844">
        <f t="shared" si="159"/>
        <v>3</v>
      </c>
      <c r="X844">
        <v>0.5</v>
      </c>
      <c r="Y844">
        <f t="shared" si="160"/>
        <v>-1</v>
      </c>
      <c r="Z844">
        <v>1</v>
      </c>
      <c r="AA844">
        <v>66</v>
      </c>
    </row>
    <row r="845" spans="1:27" x14ac:dyDescent="0.35">
      <c r="A845" s="2">
        <v>0.64583333333333304</v>
      </c>
      <c r="B845">
        <f t="shared" si="161"/>
        <v>2</v>
      </c>
      <c r="E845" s="2">
        <v>4</v>
      </c>
      <c r="G845" s="2">
        <v>1</v>
      </c>
      <c r="H845" s="2">
        <v>1</v>
      </c>
      <c r="I845" s="2">
        <v>1</v>
      </c>
      <c r="J845">
        <f t="shared" si="158"/>
        <v>1</v>
      </c>
      <c r="M845" s="2">
        <v>10</v>
      </c>
      <c r="O845">
        <v>0</v>
      </c>
      <c r="P845">
        <v>1</v>
      </c>
      <c r="Q845">
        <v>0</v>
      </c>
      <c r="R845">
        <f>IF(O845&gt;=1,1,IF(P845&gt;=1,0.5,IF(Q845&gt;=1,0,NA)))</f>
        <v>0.5</v>
      </c>
      <c r="T845">
        <v>0.1001001001001</v>
      </c>
      <c r="U845">
        <v>0.5</v>
      </c>
      <c r="V845">
        <f t="shared" si="159"/>
        <v>1</v>
      </c>
      <c r="W845">
        <f t="shared" si="159"/>
        <v>2</v>
      </c>
      <c r="X845">
        <v>0.5</v>
      </c>
      <c r="Y845">
        <f t="shared" si="160"/>
        <v>-1</v>
      </c>
      <c r="Z845">
        <v>70</v>
      </c>
      <c r="AA845">
        <v>67</v>
      </c>
    </row>
    <row r="846" spans="1:27" x14ac:dyDescent="0.35">
      <c r="A846" s="2">
        <v>0.91066666666666596</v>
      </c>
      <c r="B846">
        <f t="shared" si="161"/>
        <v>3</v>
      </c>
      <c r="E846" s="2">
        <v>4</v>
      </c>
      <c r="G846" s="2">
        <v>1</v>
      </c>
      <c r="H846" s="2">
        <v>1</v>
      </c>
      <c r="I846" s="2">
        <v>1</v>
      </c>
      <c r="J846">
        <f t="shared" si="158"/>
        <v>1</v>
      </c>
      <c r="M846" s="2">
        <v>10</v>
      </c>
      <c r="O846">
        <v>0</v>
      </c>
      <c r="P846">
        <v>1</v>
      </c>
      <c r="Q846">
        <v>0</v>
      </c>
      <c r="R846" t="e">
        <f>IF(O84100&gt;=1,1,IF(P84100&gt;=1,0.5,IF(Q84100&gt;=1,0,NA)))</f>
        <v>#NAME?</v>
      </c>
      <c r="T846">
        <v>0.91100100100100101</v>
      </c>
      <c r="U846">
        <v>0.9375</v>
      </c>
      <c r="V846">
        <f>IF(T84100&gt;=0.75,3,IF(T84100&gt;=0.45,2,1))</f>
        <v>1</v>
      </c>
      <c r="W846">
        <f>IF(U84100&gt;=0.75,3,IF(U84100&gt;=0.45,2,1))</f>
        <v>1</v>
      </c>
      <c r="X846">
        <v>0.5</v>
      </c>
      <c r="Y846">
        <f t="shared" si="160"/>
        <v>-1</v>
      </c>
      <c r="Z846">
        <v>70</v>
      </c>
      <c r="AA846">
        <v>68</v>
      </c>
    </row>
    <row r="847" spans="1:27" x14ac:dyDescent="0.35">
      <c r="A847" s="2">
        <v>0.91066666666666596</v>
      </c>
      <c r="B847">
        <f t="shared" si="161"/>
        <v>3</v>
      </c>
      <c r="E847" s="2">
        <v>10</v>
      </c>
      <c r="G847" s="2">
        <v>1</v>
      </c>
      <c r="H847" s="2">
        <v>1</v>
      </c>
      <c r="I847" s="2">
        <v>1</v>
      </c>
      <c r="J847">
        <f t="shared" si="158"/>
        <v>1</v>
      </c>
      <c r="M847" s="2">
        <v>20</v>
      </c>
      <c r="O847">
        <v>0</v>
      </c>
      <c r="P847">
        <v>0</v>
      </c>
      <c r="Q847">
        <v>1</v>
      </c>
      <c r="R847">
        <f>IF(O847&gt;=1,1,IF(P847&gt;=1,0.5,IF(Q847&gt;=1,0,NA)))</f>
        <v>0</v>
      </c>
      <c r="T847">
        <v>0.95833333333333304</v>
      </c>
      <c r="U847">
        <v>0.9375</v>
      </c>
      <c r="V847">
        <f t="shared" si="159"/>
        <v>3</v>
      </c>
      <c r="W847">
        <f t="shared" si="159"/>
        <v>3</v>
      </c>
      <c r="X847">
        <v>0.75</v>
      </c>
      <c r="Y847">
        <f t="shared" si="160"/>
        <v>1</v>
      </c>
      <c r="Z847">
        <v>180</v>
      </c>
      <c r="AA847">
        <v>69</v>
      </c>
    </row>
    <row r="848" spans="1:27" x14ac:dyDescent="0.35">
      <c r="A848" s="2">
        <v>0.875</v>
      </c>
      <c r="B848">
        <f t="shared" si="161"/>
        <v>3</v>
      </c>
      <c r="E848" s="2">
        <v>7</v>
      </c>
      <c r="G848" s="2">
        <v>1</v>
      </c>
      <c r="H848" s="2">
        <v>1</v>
      </c>
      <c r="I848" s="2">
        <v>1</v>
      </c>
      <c r="J848">
        <f t="shared" si="158"/>
        <v>1</v>
      </c>
      <c r="M848" s="2">
        <v>20</v>
      </c>
      <c r="O848">
        <v>0</v>
      </c>
      <c r="P848">
        <v>1</v>
      </c>
      <c r="Q848">
        <v>0</v>
      </c>
      <c r="R848">
        <f>IF(O848&gt;=1,1,IF(P848&gt;=1,0.5,IF(Q848&gt;=1,0,NA)))</f>
        <v>0.5</v>
      </c>
      <c r="T848">
        <v>0.91100100100100101</v>
      </c>
      <c r="U848">
        <v>0.875</v>
      </c>
      <c r="V848">
        <f t="shared" si="159"/>
        <v>3</v>
      </c>
      <c r="W848">
        <f t="shared" si="159"/>
        <v>3</v>
      </c>
      <c r="X848">
        <v>0.5</v>
      </c>
      <c r="Y848">
        <f t="shared" si="160"/>
        <v>-1</v>
      </c>
      <c r="Z848">
        <v>180</v>
      </c>
      <c r="AA848">
        <v>165</v>
      </c>
    </row>
    <row r="849" spans="1:27" x14ac:dyDescent="0.35">
      <c r="A849" s="2">
        <v>0.875</v>
      </c>
      <c r="B849">
        <f t="shared" si="161"/>
        <v>3</v>
      </c>
      <c r="E849" s="2">
        <v>7</v>
      </c>
      <c r="G849" s="2">
        <v>1</v>
      </c>
      <c r="H849" s="2">
        <v>1</v>
      </c>
      <c r="I849" s="2">
        <v>1</v>
      </c>
      <c r="J849">
        <f t="shared" si="158"/>
        <v>1</v>
      </c>
      <c r="M849" s="2">
        <v>20</v>
      </c>
      <c r="O849">
        <v>0</v>
      </c>
      <c r="P849">
        <v>0</v>
      </c>
      <c r="Q849">
        <v>1</v>
      </c>
      <c r="R849">
        <f>IF(O849&gt;=1,1,IF(P849&gt;=1,0.5,IF(Q849&gt;=1,0,NA)))</f>
        <v>0</v>
      </c>
      <c r="T849">
        <v>0.1001001001001</v>
      </c>
      <c r="U849">
        <v>0.875</v>
      </c>
      <c r="V849">
        <f t="shared" si="159"/>
        <v>1</v>
      </c>
      <c r="W849">
        <f t="shared" si="159"/>
        <v>3</v>
      </c>
      <c r="X849">
        <v>0.75</v>
      </c>
      <c r="Y849">
        <f t="shared" si="160"/>
        <v>1</v>
      </c>
      <c r="Z849">
        <v>70</v>
      </c>
      <c r="AA849">
        <v>70</v>
      </c>
    </row>
    <row r="850" spans="1:27" x14ac:dyDescent="0.35">
      <c r="A850" s="2">
        <v>0.6875</v>
      </c>
      <c r="B850">
        <f t="shared" si="161"/>
        <v>2</v>
      </c>
      <c r="E850" s="2">
        <v>10</v>
      </c>
      <c r="G850" s="2">
        <v>1</v>
      </c>
      <c r="H850" s="2">
        <v>1</v>
      </c>
      <c r="I850" s="2">
        <v>1</v>
      </c>
      <c r="J850">
        <f t="shared" si="158"/>
        <v>1</v>
      </c>
      <c r="M850" s="2">
        <v>30</v>
      </c>
      <c r="O850">
        <v>0</v>
      </c>
      <c r="P850">
        <v>0</v>
      </c>
      <c r="Q850">
        <v>1</v>
      </c>
      <c r="R850">
        <f>IF(O850&gt;=1,1,IF(P850&gt;=1,0.5,IF(Q850&gt;=1,0,NA)))</f>
        <v>0</v>
      </c>
      <c r="T850">
        <v>0.10025000000000001</v>
      </c>
      <c r="U850">
        <v>0.51002499999999995</v>
      </c>
      <c r="V850">
        <f t="shared" si="159"/>
        <v>1</v>
      </c>
      <c r="W850">
        <f t="shared" si="159"/>
        <v>2</v>
      </c>
      <c r="X850">
        <v>1</v>
      </c>
      <c r="Y850">
        <f t="shared" si="160"/>
        <v>1</v>
      </c>
      <c r="Z850">
        <v>30</v>
      </c>
      <c r="AA850">
        <v>30</v>
      </c>
    </row>
    <row r="851" spans="1:27" x14ac:dyDescent="0.35">
      <c r="A851" s="2">
        <v>0.72910666666666601</v>
      </c>
      <c r="B851">
        <f>IF(A8510&gt;=0.75,3,IF(A8510&gt;=0.45,2,10))</f>
        <v>10</v>
      </c>
      <c r="E851" s="2">
        <v>4</v>
      </c>
      <c r="G851" s="2">
        <v>0.5</v>
      </c>
      <c r="H851" s="2">
        <v>1</v>
      </c>
      <c r="I851" s="2">
        <v>1</v>
      </c>
      <c r="J851">
        <f t="shared" si="158"/>
        <v>0.83333333333333337</v>
      </c>
      <c r="M851" s="2">
        <v>30</v>
      </c>
      <c r="O851">
        <v>0</v>
      </c>
      <c r="P851">
        <v>0</v>
      </c>
      <c r="Q851">
        <v>1</v>
      </c>
      <c r="R851">
        <f>IF(O851&gt;=1,1,IF(P851&gt;=1,0.5,IF(Q851&gt;=1,0,NA)))</f>
        <v>0</v>
      </c>
      <c r="T851">
        <v>0.75</v>
      </c>
      <c r="U851">
        <v>0.875</v>
      </c>
      <c r="V851">
        <f t="shared" si="159"/>
        <v>3</v>
      </c>
      <c r="W851">
        <f t="shared" si="159"/>
        <v>3</v>
      </c>
      <c r="X851">
        <v>0.5</v>
      </c>
      <c r="Y851">
        <f t="shared" si="160"/>
        <v>-1</v>
      </c>
      <c r="Z851">
        <v>30</v>
      </c>
      <c r="AA851">
        <v>30</v>
      </c>
    </row>
    <row r="852" spans="1:27" x14ac:dyDescent="0.35">
      <c r="A852" s="2">
        <v>0.81025000000000003</v>
      </c>
      <c r="B852">
        <f t="shared" ref="B852:B860" si="162">IF(A852&gt;=0.75,3,IF(A852&gt;=0.45,2,10))</f>
        <v>3</v>
      </c>
      <c r="E852" s="2">
        <v>10</v>
      </c>
      <c r="G852" s="2">
        <v>1</v>
      </c>
      <c r="H852" s="2">
        <v>1</v>
      </c>
      <c r="I852" s="2">
        <v>1</v>
      </c>
      <c r="J852">
        <f t="shared" si="158"/>
        <v>1</v>
      </c>
      <c r="M852" s="2">
        <v>30</v>
      </c>
      <c r="O852">
        <v>0</v>
      </c>
      <c r="P852">
        <v>0</v>
      </c>
      <c r="Q852">
        <v>1</v>
      </c>
      <c r="R852">
        <f>IF(O852&gt;=1,1,IF(P852&gt;=1,0.5,IF(Q852&gt;=1,0,NA)))</f>
        <v>0</v>
      </c>
      <c r="T852">
        <v>0.10025000000000001</v>
      </c>
      <c r="U852">
        <v>0.9375</v>
      </c>
      <c r="V852">
        <f t="shared" si="159"/>
        <v>1</v>
      </c>
      <c r="W852">
        <f t="shared" si="159"/>
        <v>3</v>
      </c>
      <c r="X852">
        <v>0.5</v>
      </c>
      <c r="Y852">
        <f t="shared" si="160"/>
        <v>-1</v>
      </c>
      <c r="Z852">
        <v>180</v>
      </c>
      <c r="AA852">
        <v>31</v>
      </c>
    </row>
    <row r="853" spans="1:27" x14ac:dyDescent="0.35">
      <c r="A853" s="2">
        <v>0.70833333333333304</v>
      </c>
      <c r="B853">
        <f t="shared" si="162"/>
        <v>2</v>
      </c>
      <c r="E853" s="2">
        <v>7</v>
      </c>
      <c r="G853" s="2">
        <v>1</v>
      </c>
      <c r="H853" s="2">
        <v>1</v>
      </c>
      <c r="I853" s="2">
        <v>1</v>
      </c>
      <c r="J853">
        <f t="shared" si="158"/>
        <v>1</v>
      </c>
      <c r="M853" s="2">
        <v>10</v>
      </c>
      <c r="O853">
        <v>0</v>
      </c>
      <c r="P853">
        <v>1</v>
      </c>
      <c r="Q853">
        <v>0</v>
      </c>
      <c r="R853">
        <f>IF(O853&gt;=1,1,IF(P853&gt;=1,0.5,IF(Q853&gt;=1,0,NA)))</f>
        <v>0.5</v>
      </c>
      <c r="T853">
        <v>0.91100100100100101</v>
      </c>
      <c r="U853">
        <v>1</v>
      </c>
      <c r="V853">
        <f t="shared" si="159"/>
        <v>3</v>
      </c>
      <c r="W853">
        <f t="shared" si="159"/>
        <v>3</v>
      </c>
      <c r="X853">
        <v>0.5</v>
      </c>
      <c r="Y853">
        <f t="shared" si="160"/>
        <v>-1</v>
      </c>
      <c r="Z853">
        <v>30</v>
      </c>
      <c r="AA853">
        <v>32</v>
      </c>
    </row>
    <row r="854" spans="1:27" x14ac:dyDescent="0.35">
      <c r="A854" s="2">
        <v>0.81025000000000003</v>
      </c>
      <c r="B854">
        <f t="shared" si="162"/>
        <v>3</v>
      </c>
      <c r="E854" s="2">
        <v>7</v>
      </c>
      <c r="G854" s="2">
        <v>1</v>
      </c>
      <c r="H854" s="2">
        <v>1</v>
      </c>
      <c r="I854" s="2">
        <v>1</v>
      </c>
      <c r="J854">
        <f t="shared" si="158"/>
        <v>1</v>
      </c>
      <c r="M854" s="2">
        <v>20</v>
      </c>
      <c r="O854">
        <v>0</v>
      </c>
      <c r="P854">
        <v>1</v>
      </c>
      <c r="Q854">
        <v>0</v>
      </c>
      <c r="R854">
        <f>IF(O854&gt;=1,1,IF(P854&gt;=1,0.5,IF(Q854&gt;=1,0,NA)))</f>
        <v>0.5</v>
      </c>
      <c r="T854">
        <v>0.83333333333333304</v>
      </c>
      <c r="U854">
        <v>0.875</v>
      </c>
      <c r="V854">
        <f t="shared" si="159"/>
        <v>3</v>
      </c>
      <c r="W854">
        <f t="shared" si="159"/>
        <v>3</v>
      </c>
      <c r="X854">
        <v>0.75</v>
      </c>
      <c r="Y854">
        <f t="shared" si="160"/>
        <v>1</v>
      </c>
      <c r="Z854">
        <v>70</v>
      </c>
      <c r="AA854">
        <v>32</v>
      </c>
    </row>
    <row r="855" spans="1:27" x14ac:dyDescent="0.35">
      <c r="A855" s="2">
        <v>0.89583333333333304</v>
      </c>
      <c r="B855">
        <f t="shared" si="162"/>
        <v>3</v>
      </c>
      <c r="E855" s="2">
        <v>7</v>
      </c>
      <c r="G855" s="2">
        <v>1</v>
      </c>
      <c r="H855" s="2">
        <v>0</v>
      </c>
      <c r="I855" s="2">
        <v>1</v>
      </c>
      <c r="J855">
        <f t="shared" si="158"/>
        <v>0.66666666666666663</v>
      </c>
      <c r="M855" s="2">
        <v>20</v>
      </c>
      <c r="O855">
        <v>0</v>
      </c>
      <c r="P855">
        <v>0</v>
      </c>
      <c r="Q855">
        <v>1</v>
      </c>
      <c r="R855">
        <f>IF(O855&gt;=1,1,IF(P855&gt;=1,0.5,IF(Q855&gt;=1,0,NA)))</f>
        <v>0</v>
      </c>
      <c r="T855">
        <v>0.70833333333333304</v>
      </c>
      <c r="U855">
        <v>1</v>
      </c>
      <c r="V855">
        <f t="shared" si="159"/>
        <v>2</v>
      </c>
      <c r="W855">
        <f t="shared" si="159"/>
        <v>3</v>
      </c>
      <c r="X855">
        <v>0.5</v>
      </c>
      <c r="Y855">
        <f t="shared" si="160"/>
        <v>-1</v>
      </c>
      <c r="Z855">
        <v>70</v>
      </c>
      <c r="AA855">
        <v>33</v>
      </c>
    </row>
    <row r="856" spans="1:27" x14ac:dyDescent="0.35">
      <c r="A856" s="2">
        <v>0.95833333333333304</v>
      </c>
      <c r="B856">
        <f t="shared" si="162"/>
        <v>3</v>
      </c>
      <c r="E856" s="2">
        <v>7</v>
      </c>
      <c r="G856" s="2">
        <v>1</v>
      </c>
      <c r="H856" s="2">
        <v>1</v>
      </c>
      <c r="I856" s="2">
        <v>1</v>
      </c>
      <c r="J856">
        <f t="shared" si="158"/>
        <v>1</v>
      </c>
      <c r="M856" s="2">
        <v>20</v>
      </c>
      <c r="O856">
        <v>0</v>
      </c>
      <c r="P856">
        <v>1</v>
      </c>
      <c r="Q856">
        <v>0</v>
      </c>
      <c r="R856" t="e">
        <f>IF(O85100&gt;=1,1,IF(P85100&gt;=1,0.5,IF(Q85100&gt;=1,0,NA)))</f>
        <v>#NAME?</v>
      </c>
      <c r="T856">
        <v>0.91100100100100101</v>
      </c>
      <c r="U856">
        <v>0.9375</v>
      </c>
      <c r="V856">
        <f>IF(T85100&gt;=0.75,3,IF(T85100&gt;=0.45,2,1))</f>
        <v>1</v>
      </c>
      <c r="W856">
        <f>IF(U85100&gt;=0.75,3,IF(U85100&gt;=0.45,2,1))</f>
        <v>1</v>
      </c>
      <c r="X856">
        <v>0.5</v>
      </c>
      <c r="Y856">
        <f t="shared" si="160"/>
        <v>-1</v>
      </c>
      <c r="Z856">
        <v>180</v>
      </c>
      <c r="AA856">
        <v>34</v>
      </c>
    </row>
    <row r="857" spans="1:27" x14ac:dyDescent="0.35">
      <c r="A857" s="2">
        <v>10</v>
      </c>
      <c r="B857">
        <f t="shared" si="162"/>
        <v>3</v>
      </c>
      <c r="E857" s="2">
        <v>7</v>
      </c>
      <c r="G857" s="2">
        <v>1</v>
      </c>
      <c r="H857" s="2">
        <v>1</v>
      </c>
      <c r="I857" s="2">
        <v>1</v>
      </c>
      <c r="J857">
        <f t="shared" si="158"/>
        <v>1</v>
      </c>
      <c r="M857" s="2">
        <v>30</v>
      </c>
      <c r="O857">
        <v>0</v>
      </c>
      <c r="P857">
        <v>0</v>
      </c>
      <c r="Q857">
        <v>1</v>
      </c>
      <c r="R857">
        <f>IF(O857&gt;=1,1,IF(P857&gt;=1,0.5,IF(Q857&gt;=1,0,NA)))</f>
        <v>0</v>
      </c>
      <c r="T857">
        <v>0.91100100100100101</v>
      </c>
      <c r="U857">
        <v>1</v>
      </c>
      <c r="V857">
        <f t="shared" si="159"/>
        <v>3</v>
      </c>
      <c r="W857">
        <f t="shared" si="159"/>
        <v>3</v>
      </c>
      <c r="X857">
        <v>0.75</v>
      </c>
      <c r="Y857">
        <f t="shared" si="160"/>
        <v>1</v>
      </c>
      <c r="Z857">
        <v>180</v>
      </c>
      <c r="AA857">
        <v>35</v>
      </c>
    </row>
    <row r="858" spans="1:27" x14ac:dyDescent="0.35">
      <c r="A858" s="2">
        <v>0.97910666666666601</v>
      </c>
      <c r="B858">
        <f t="shared" si="162"/>
        <v>3</v>
      </c>
      <c r="E858" s="2">
        <v>10</v>
      </c>
      <c r="G858" s="2">
        <v>1</v>
      </c>
      <c r="H858" s="2">
        <v>1</v>
      </c>
      <c r="I858" s="2">
        <v>1</v>
      </c>
      <c r="J858">
        <f t="shared" si="158"/>
        <v>1</v>
      </c>
      <c r="M858" s="2">
        <v>30</v>
      </c>
      <c r="O858">
        <v>0</v>
      </c>
      <c r="P858">
        <v>0</v>
      </c>
      <c r="Q858">
        <v>1</v>
      </c>
      <c r="R858">
        <f>IF(O858&gt;=1,1,IF(P858&gt;=1,0.5,IF(Q858&gt;=1,0,NA)))</f>
        <v>0</v>
      </c>
      <c r="T858">
        <v>1</v>
      </c>
      <c r="U858">
        <v>0.9375</v>
      </c>
      <c r="V858">
        <f t="shared" si="159"/>
        <v>3</v>
      </c>
      <c r="W858">
        <f t="shared" si="159"/>
        <v>3</v>
      </c>
      <c r="X858">
        <v>1</v>
      </c>
      <c r="Y858">
        <f t="shared" si="160"/>
        <v>1</v>
      </c>
      <c r="Z858">
        <v>180</v>
      </c>
      <c r="AA858">
        <v>36</v>
      </c>
    </row>
    <row r="859" spans="1:27" x14ac:dyDescent="0.35">
      <c r="A859" s="2">
        <v>0.91066666666666596</v>
      </c>
      <c r="B859">
        <f t="shared" si="162"/>
        <v>3</v>
      </c>
      <c r="E859" s="2">
        <v>7</v>
      </c>
      <c r="G859" s="2">
        <v>1</v>
      </c>
      <c r="H859" s="2">
        <v>1</v>
      </c>
      <c r="I859" s="2">
        <v>1</v>
      </c>
      <c r="J859">
        <f t="shared" si="158"/>
        <v>1</v>
      </c>
      <c r="M859" s="2">
        <v>20</v>
      </c>
      <c r="O859">
        <v>0</v>
      </c>
      <c r="P859">
        <v>1</v>
      </c>
      <c r="Q859">
        <v>0</v>
      </c>
      <c r="R859">
        <f>IF(O859&gt;=1,1,IF(P859&gt;=1,0.5,IF(Q859&gt;=1,0,NA)))</f>
        <v>0.5</v>
      </c>
      <c r="T859">
        <v>0.875</v>
      </c>
      <c r="U859">
        <v>0.9375</v>
      </c>
      <c r="V859">
        <f t="shared" si="159"/>
        <v>3</v>
      </c>
      <c r="W859">
        <f t="shared" si="159"/>
        <v>3</v>
      </c>
      <c r="X859">
        <v>0.5</v>
      </c>
      <c r="Y859">
        <f t="shared" si="160"/>
        <v>-1</v>
      </c>
      <c r="Z859">
        <v>180</v>
      </c>
      <c r="AA859">
        <v>37</v>
      </c>
    </row>
    <row r="860" spans="1:27" x14ac:dyDescent="0.35">
      <c r="A860" s="2">
        <v>0.85410666666666601</v>
      </c>
      <c r="B860">
        <f t="shared" si="162"/>
        <v>3</v>
      </c>
      <c r="E860" s="2">
        <v>7</v>
      </c>
      <c r="G860" s="2">
        <v>1</v>
      </c>
      <c r="H860" s="2">
        <v>1</v>
      </c>
      <c r="I860" s="2">
        <v>1</v>
      </c>
      <c r="J860">
        <f t="shared" si="158"/>
        <v>1</v>
      </c>
      <c r="M860" s="2">
        <v>20</v>
      </c>
      <c r="O860">
        <v>0</v>
      </c>
      <c r="P860">
        <v>1</v>
      </c>
      <c r="Q860">
        <v>0</v>
      </c>
      <c r="R860">
        <f>IF(O830&gt;=1,1,IF(P830&gt;=1,0.5,IF(Q830&gt;=1,0,NA)))</f>
        <v>0</v>
      </c>
      <c r="T860">
        <v>0.91100100100100101</v>
      </c>
      <c r="U860">
        <v>0.875</v>
      </c>
      <c r="V860">
        <f>IF(T830&gt;=0.75,3,IF(T830&gt;=0.45,2,1))</f>
        <v>3</v>
      </c>
      <c r="W860">
        <f>IF(U830&gt;=0.75,3,IF(U830&gt;=0.45,2,1))</f>
        <v>3</v>
      </c>
      <c r="X860">
        <v>0.75</v>
      </c>
      <c r="Y860">
        <f t="shared" si="160"/>
        <v>1</v>
      </c>
      <c r="Z860">
        <v>180</v>
      </c>
      <c r="AA860">
        <v>38</v>
      </c>
    </row>
    <row r="861" spans="1:27" x14ac:dyDescent="0.35">
      <c r="A861" s="2">
        <v>0.70833333333333304</v>
      </c>
      <c r="B861">
        <f>IF(A8610&gt;=0.75,3,IF(A8610&gt;=0.45,2,10))</f>
        <v>10</v>
      </c>
      <c r="E861" s="2">
        <v>7</v>
      </c>
      <c r="G861" s="2">
        <v>1</v>
      </c>
      <c r="H861" s="2">
        <v>1</v>
      </c>
      <c r="I861" s="2">
        <v>0.5</v>
      </c>
      <c r="J861">
        <f t="shared" si="158"/>
        <v>0.83333333333333337</v>
      </c>
      <c r="M861" s="2">
        <v>20</v>
      </c>
      <c r="O861">
        <v>0</v>
      </c>
      <c r="P861">
        <v>0</v>
      </c>
      <c r="Q861">
        <v>1</v>
      </c>
      <c r="R861" t="e">
        <f>IF(O81001&gt;=1,1,IF(P81001&gt;=1,0.5,IF(Q81001&gt;=1,0,NA)))</f>
        <v>#NAME?</v>
      </c>
      <c r="T861">
        <v>0.79110010010010001</v>
      </c>
      <c r="U861">
        <v>0.875</v>
      </c>
      <c r="V861">
        <f t="shared" ref="V861:W865" si="163">IF(T81001&gt;=0.75,3,IF(T81001&gt;=0.45,2,1))</f>
        <v>1</v>
      </c>
      <c r="W861">
        <f t="shared" si="163"/>
        <v>1</v>
      </c>
      <c r="X861">
        <v>0.75</v>
      </c>
      <c r="Y861">
        <f t="shared" si="160"/>
        <v>1</v>
      </c>
      <c r="Z861">
        <v>30</v>
      </c>
      <c r="AA861">
        <v>39</v>
      </c>
    </row>
    <row r="862" spans="1:27" x14ac:dyDescent="0.35">
      <c r="A862" s="2">
        <v>10</v>
      </c>
      <c r="B862">
        <f t="shared" ref="B862:B870" si="164">IF(A862&gt;=0.75,3,IF(A862&gt;=0.45,2,10))</f>
        <v>3</v>
      </c>
      <c r="E862" s="2">
        <v>7</v>
      </c>
      <c r="G862" s="2">
        <v>1</v>
      </c>
      <c r="H862" s="2">
        <v>1</v>
      </c>
      <c r="I862" s="2">
        <v>1</v>
      </c>
      <c r="J862">
        <f t="shared" si="158"/>
        <v>1</v>
      </c>
      <c r="M862" s="2">
        <v>20</v>
      </c>
      <c r="O862">
        <v>0</v>
      </c>
      <c r="P862">
        <v>0</v>
      </c>
      <c r="Q862">
        <v>1</v>
      </c>
      <c r="R862" t="e">
        <f>IF(O81002&gt;=1,1,IF(P81002&gt;=1,0.5,IF(Q81002&gt;=1,0,NA)))</f>
        <v>#NAME?</v>
      </c>
      <c r="T862">
        <v>1</v>
      </c>
      <c r="U862">
        <v>1</v>
      </c>
      <c r="V862">
        <f t="shared" si="163"/>
        <v>1</v>
      </c>
      <c r="W862">
        <f t="shared" si="163"/>
        <v>1</v>
      </c>
      <c r="X862">
        <v>0.75</v>
      </c>
      <c r="Y862">
        <f t="shared" si="160"/>
        <v>1</v>
      </c>
      <c r="Z862">
        <v>180</v>
      </c>
      <c r="AA862">
        <v>40</v>
      </c>
    </row>
    <row r="863" spans="1:27" x14ac:dyDescent="0.35">
      <c r="A863" s="2">
        <v>0.9375</v>
      </c>
      <c r="B863">
        <f t="shared" si="164"/>
        <v>3</v>
      </c>
      <c r="E863" s="2">
        <v>10</v>
      </c>
      <c r="G863" s="2">
        <v>1</v>
      </c>
      <c r="H863" s="2">
        <v>1</v>
      </c>
      <c r="I863" s="2">
        <v>1</v>
      </c>
      <c r="J863">
        <f t="shared" si="158"/>
        <v>1</v>
      </c>
      <c r="M863" s="2">
        <v>30</v>
      </c>
      <c r="O863">
        <v>0</v>
      </c>
      <c r="P863">
        <v>0</v>
      </c>
      <c r="Q863">
        <v>1</v>
      </c>
      <c r="R863" t="e">
        <f>IF(O81003&gt;=1,1,IF(P81003&gt;=1,0.5,IF(Q81003&gt;=1,0,NA)))</f>
        <v>#NAME?</v>
      </c>
      <c r="T863">
        <v>0.91100100100100101</v>
      </c>
      <c r="U863">
        <v>0.875</v>
      </c>
      <c r="V863">
        <f t="shared" si="163"/>
        <v>1</v>
      </c>
      <c r="W863">
        <f t="shared" si="163"/>
        <v>1</v>
      </c>
      <c r="X863">
        <v>0.5</v>
      </c>
      <c r="Y863">
        <f t="shared" si="160"/>
        <v>-1</v>
      </c>
      <c r="Z863">
        <v>30</v>
      </c>
      <c r="AA863">
        <v>41</v>
      </c>
    </row>
    <row r="864" spans="1:27" x14ac:dyDescent="0.35">
      <c r="A864" s="2">
        <v>0.9375</v>
      </c>
      <c r="B864">
        <f t="shared" si="164"/>
        <v>3</v>
      </c>
      <c r="E864" s="2">
        <v>7</v>
      </c>
      <c r="G864" s="2">
        <v>1</v>
      </c>
      <c r="H864" s="2">
        <v>1</v>
      </c>
      <c r="I864" s="2">
        <v>1</v>
      </c>
      <c r="J864">
        <f t="shared" si="158"/>
        <v>1</v>
      </c>
      <c r="M864" s="2">
        <v>20</v>
      </c>
      <c r="O864">
        <v>0</v>
      </c>
      <c r="P864">
        <v>1</v>
      </c>
      <c r="Q864">
        <v>0</v>
      </c>
      <c r="R864" t="e">
        <f>IF(O81004&gt;=1,1,IF(P81004&gt;=1,0.5,IF(Q81004&gt;=1,0,NA)))</f>
        <v>#NAME?</v>
      </c>
      <c r="T864">
        <v>0.95833333333333304</v>
      </c>
      <c r="U864">
        <v>0.9375</v>
      </c>
      <c r="V864">
        <f t="shared" si="163"/>
        <v>1</v>
      </c>
      <c r="W864">
        <f t="shared" si="163"/>
        <v>1</v>
      </c>
      <c r="X864">
        <v>0.5</v>
      </c>
      <c r="Y864">
        <f t="shared" si="160"/>
        <v>-1</v>
      </c>
      <c r="Z864">
        <v>180</v>
      </c>
      <c r="AA864">
        <v>42</v>
      </c>
    </row>
    <row r="865" spans="1:27" x14ac:dyDescent="0.35">
      <c r="A865" s="2">
        <v>0.875</v>
      </c>
      <c r="B865">
        <f t="shared" si="164"/>
        <v>3</v>
      </c>
      <c r="E865" s="2">
        <v>7</v>
      </c>
      <c r="G865" s="2">
        <v>1</v>
      </c>
      <c r="H865" s="2">
        <v>1</v>
      </c>
      <c r="I865" s="2">
        <v>1</v>
      </c>
      <c r="J865">
        <f t="shared" si="158"/>
        <v>1</v>
      </c>
      <c r="M865" s="2">
        <v>20</v>
      </c>
      <c r="O865">
        <v>0</v>
      </c>
      <c r="P865">
        <v>0</v>
      </c>
      <c r="Q865">
        <v>1</v>
      </c>
      <c r="R865" t="e">
        <f>IF(O81005&gt;=1,1,IF(P81005&gt;=1,0.5,IF(Q81005&gt;=1,0,NA)))</f>
        <v>#NAME?</v>
      </c>
      <c r="T865">
        <v>0.70833333333333304</v>
      </c>
      <c r="U865">
        <v>0.875</v>
      </c>
      <c r="V865">
        <f t="shared" si="163"/>
        <v>1</v>
      </c>
      <c r="W865">
        <f t="shared" si="163"/>
        <v>1</v>
      </c>
      <c r="X865">
        <v>0.5</v>
      </c>
      <c r="Y865">
        <f t="shared" si="160"/>
        <v>-1</v>
      </c>
      <c r="Z865">
        <v>30</v>
      </c>
      <c r="AA865">
        <v>43</v>
      </c>
    </row>
    <row r="866" spans="1:27" x14ac:dyDescent="0.35">
      <c r="A866" s="2">
        <v>0.9375</v>
      </c>
      <c r="B866">
        <f t="shared" si="164"/>
        <v>3</v>
      </c>
      <c r="E866" s="2">
        <v>7</v>
      </c>
      <c r="G866" s="2">
        <v>1</v>
      </c>
      <c r="H866" s="2">
        <v>1</v>
      </c>
      <c r="I866" s="2">
        <v>1</v>
      </c>
      <c r="J866">
        <f t="shared" si="158"/>
        <v>1</v>
      </c>
      <c r="M866" s="2">
        <v>20</v>
      </c>
      <c r="O866">
        <v>0</v>
      </c>
      <c r="P866">
        <v>1</v>
      </c>
      <c r="Q866">
        <v>0</v>
      </c>
      <c r="R866" t="e">
        <f>IF(P8100100&gt;=1,1,IF(Q8100100&gt;=1,0.5,IF(R8100100&gt;=1,0,NA)))</f>
        <v>#NAME?</v>
      </c>
      <c r="T866">
        <v>0.95833333333333304</v>
      </c>
      <c r="U866">
        <v>0.9375</v>
      </c>
      <c r="V866" t="e">
        <f>IF(A8100100&gt;=0.75,3,IF(A8100100&gt;=0.45,2,1))</f>
        <v>#NAME?</v>
      </c>
      <c r="W866" t="e">
        <f>IF(B8100100&gt;=0.75,3,IF(B8100100&gt;=0.45,2,1))</f>
        <v>#NAME?</v>
      </c>
      <c r="X866">
        <v>0.5</v>
      </c>
      <c r="Y866">
        <f t="shared" si="160"/>
        <v>-1</v>
      </c>
      <c r="Z866">
        <v>180</v>
      </c>
      <c r="AA866">
        <v>44</v>
      </c>
    </row>
    <row r="867" spans="1:27" x14ac:dyDescent="0.35">
      <c r="A867" s="2">
        <v>0.9375</v>
      </c>
      <c r="B867">
        <f t="shared" si="164"/>
        <v>3</v>
      </c>
      <c r="E867" s="2">
        <v>7</v>
      </c>
      <c r="G867" s="2">
        <v>1</v>
      </c>
      <c r="H867" s="2">
        <v>1</v>
      </c>
      <c r="I867" s="2">
        <v>1</v>
      </c>
      <c r="J867">
        <f t="shared" si="158"/>
        <v>1</v>
      </c>
      <c r="M867" s="2">
        <v>20</v>
      </c>
      <c r="O867">
        <v>0</v>
      </c>
      <c r="P867">
        <v>1</v>
      </c>
      <c r="Q867">
        <v>0</v>
      </c>
      <c r="R867" t="e">
        <f>IF(O81007&gt;=1,1,IF(P81007&gt;=1,0.5,IF(Q81007&gt;=1,0,NA)))</f>
        <v>#NAME?</v>
      </c>
      <c r="T867">
        <v>0.91100100100100101</v>
      </c>
      <c r="U867">
        <v>0.875</v>
      </c>
      <c r="V867">
        <f t="shared" ref="V867:W869" si="165">IF(T81007&gt;=0.75,3,IF(T81007&gt;=0.45,2,1))</f>
        <v>1</v>
      </c>
      <c r="W867">
        <f t="shared" si="165"/>
        <v>1</v>
      </c>
      <c r="X867">
        <v>0.5</v>
      </c>
      <c r="Y867">
        <f t="shared" si="160"/>
        <v>-1</v>
      </c>
      <c r="Z867">
        <v>70</v>
      </c>
      <c r="AA867">
        <v>45</v>
      </c>
    </row>
    <row r="868" spans="1:27" x14ac:dyDescent="0.35">
      <c r="A868" s="2">
        <v>3</v>
      </c>
      <c r="B868">
        <f t="shared" si="164"/>
        <v>3</v>
      </c>
      <c r="E868" s="2">
        <v>10</v>
      </c>
      <c r="G868" s="2">
        <v>1</v>
      </c>
      <c r="H868" s="2">
        <v>1</v>
      </c>
      <c r="I868" s="2">
        <v>1</v>
      </c>
      <c r="J868">
        <f t="shared" si="158"/>
        <v>1</v>
      </c>
      <c r="M868" s="2">
        <v>20</v>
      </c>
      <c r="O868">
        <v>0</v>
      </c>
      <c r="P868">
        <v>0</v>
      </c>
      <c r="Q868">
        <v>1</v>
      </c>
      <c r="R868" t="e">
        <f>IF(O81008&gt;=1,1,IF(P81008&gt;=1,0.5,IF(Q81008&gt;=1,0,NA)))</f>
        <v>#NAME?</v>
      </c>
      <c r="T868">
        <v>0.91100100100100101</v>
      </c>
      <c r="U868">
        <v>0.875</v>
      </c>
      <c r="V868">
        <f t="shared" si="165"/>
        <v>1</v>
      </c>
      <c r="W868">
        <f t="shared" si="165"/>
        <v>1</v>
      </c>
      <c r="X868">
        <v>0.5</v>
      </c>
      <c r="Y868">
        <f t="shared" si="160"/>
        <v>-1</v>
      </c>
      <c r="Z868">
        <v>180</v>
      </c>
      <c r="AA868">
        <v>46</v>
      </c>
    </row>
    <row r="869" spans="1:27" x14ac:dyDescent="0.35">
      <c r="A869" s="2">
        <v>0.91066666666666596</v>
      </c>
      <c r="B869">
        <f t="shared" si="164"/>
        <v>3</v>
      </c>
      <c r="E869" s="2">
        <v>1</v>
      </c>
      <c r="G869" s="2">
        <v>0.5</v>
      </c>
      <c r="H869" s="2">
        <v>1</v>
      </c>
      <c r="I869" s="2">
        <v>1</v>
      </c>
      <c r="J869">
        <f t="shared" si="158"/>
        <v>0.83333333333333337</v>
      </c>
      <c r="M869" s="2">
        <v>20</v>
      </c>
      <c r="O869">
        <v>1</v>
      </c>
      <c r="P869">
        <v>0</v>
      </c>
      <c r="Q869">
        <v>0</v>
      </c>
      <c r="R869" t="e">
        <f>IF(O81009&gt;=1,1,IF(P81009&gt;=1,0.5,IF(Q81009&gt;=1,0,NA)))</f>
        <v>#NAME?</v>
      </c>
      <c r="T869">
        <v>0.79110010010010001</v>
      </c>
      <c r="U869">
        <v>0.875</v>
      </c>
      <c r="V869">
        <f t="shared" si="165"/>
        <v>1</v>
      </c>
      <c r="W869">
        <f t="shared" si="165"/>
        <v>1</v>
      </c>
      <c r="X869">
        <v>0</v>
      </c>
      <c r="Y869">
        <f t="shared" si="160"/>
        <v>-1</v>
      </c>
      <c r="Z869">
        <v>180</v>
      </c>
      <c r="AA869">
        <v>47</v>
      </c>
    </row>
    <row r="870" spans="1:27" x14ac:dyDescent="0.35">
      <c r="A870" s="2">
        <v>0.875</v>
      </c>
      <c r="B870">
        <f t="shared" si="164"/>
        <v>3</v>
      </c>
      <c r="E870" s="2">
        <v>7</v>
      </c>
      <c r="G870" s="2">
        <v>1</v>
      </c>
      <c r="H870" s="2">
        <v>1</v>
      </c>
      <c r="I870" s="2">
        <v>1</v>
      </c>
      <c r="J870">
        <f t="shared" si="158"/>
        <v>1</v>
      </c>
      <c r="M870" s="2">
        <v>20</v>
      </c>
      <c r="O870">
        <v>0</v>
      </c>
      <c r="P870">
        <v>1</v>
      </c>
      <c r="Q870">
        <v>0</v>
      </c>
      <c r="R870">
        <f>IF(O870&gt;=1,1,IF(P870&gt;=1,0.5,IF(Q870&gt;=1,0,NA)))</f>
        <v>0.5</v>
      </c>
      <c r="T870">
        <v>0.91100100100100101</v>
      </c>
      <c r="U870">
        <v>0.9375</v>
      </c>
      <c r="V870">
        <f t="shared" si="159"/>
        <v>3</v>
      </c>
      <c r="W870">
        <f t="shared" si="159"/>
        <v>3</v>
      </c>
      <c r="X870">
        <v>0.5</v>
      </c>
      <c r="Y870">
        <f t="shared" si="160"/>
        <v>-1</v>
      </c>
      <c r="Z870">
        <v>180</v>
      </c>
      <c r="AA870">
        <v>48</v>
      </c>
    </row>
    <row r="871" spans="1:27" x14ac:dyDescent="0.35">
      <c r="A871" s="2">
        <v>0.81025000000000003</v>
      </c>
      <c r="B871">
        <f>IF(A8710&gt;=0.75,3,IF(A8710&gt;=0.45,2,10))</f>
        <v>10</v>
      </c>
      <c r="E871" s="2">
        <v>7</v>
      </c>
      <c r="G871" s="2">
        <v>1</v>
      </c>
      <c r="H871" s="2">
        <v>0.5</v>
      </c>
      <c r="I871" s="2">
        <v>0.5</v>
      </c>
      <c r="J871">
        <f t="shared" si="158"/>
        <v>0.66666666666666663</v>
      </c>
      <c r="M871" s="2">
        <v>10</v>
      </c>
      <c r="O871">
        <v>0</v>
      </c>
      <c r="P871">
        <v>0</v>
      </c>
      <c r="Q871">
        <v>1</v>
      </c>
      <c r="R871">
        <f>IF(O871&gt;=1,1,IF(P871&gt;=1,0.5,IF(Q871&gt;=1,0,NA)))</f>
        <v>0</v>
      </c>
      <c r="T871">
        <v>0.79110010010010001</v>
      </c>
      <c r="U871">
        <v>0.75</v>
      </c>
      <c r="V871">
        <f t="shared" si="159"/>
        <v>3</v>
      </c>
      <c r="W871">
        <f t="shared" si="159"/>
        <v>3</v>
      </c>
      <c r="X871">
        <v>0.25</v>
      </c>
      <c r="Y871">
        <f t="shared" si="160"/>
        <v>-1</v>
      </c>
      <c r="Z871">
        <v>7</v>
      </c>
      <c r="AA871">
        <v>49</v>
      </c>
    </row>
    <row r="872" spans="1:27" x14ac:dyDescent="0.35">
      <c r="A872" s="2">
        <v>0.89583333333333304</v>
      </c>
      <c r="B872">
        <f t="shared" ref="B872:B880" si="166">IF(A872&gt;=0.75,3,IF(A872&gt;=0.45,2,10))</f>
        <v>3</v>
      </c>
      <c r="E872" s="2">
        <v>7</v>
      </c>
      <c r="G872" s="2">
        <v>1</v>
      </c>
      <c r="H872" s="2">
        <v>1</v>
      </c>
      <c r="I872" s="2">
        <v>1</v>
      </c>
      <c r="J872">
        <f t="shared" si="158"/>
        <v>1</v>
      </c>
      <c r="M872" s="2">
        <v>20</v>
      </c>
      <c r="O872">
        <v>0</v>
      </c>
      <c r="P872">
        <v>0</v>
      </c>
      <c r="Q872">
        <v>1</v>
      </c>
      <c r="R872">
        <f>IF(O872&gt;=1,1,IF(P872&gt;=1,0.5,IF(Q872&gt;=1,0,NA)))</f>
        <v>0</v>
      </c>
      <c r="T872">
        <v>0.95833333333333304</v>
      </c>
      <c r="U872">
        <v>1</v>
      </c>
      <c r="V872">
        <f t="shared" si="159"/>
        <v>3</v>
      </c>
      <c r="W872">
        <f t="shared" si="159"/>
        <v>3</v>
      </c>
      <c r="X872">
        <v>0.75</v>
      </c>
      <c r="Y872">
        <f t="shared" si="160"/>
        <v>1</v>
      </c>
      <c r="Z872">
        <v>70</v>
      </c>
      <c r="AA872">
        <v>50</v>
      </c>
    </row>
    <row r="873" spans="1:27" x14ac:dyDescent="0.35">
      <c r="A873" s="2">
        <v>10</v>
      </c>
      <c r="B873">
        <f t="shared" si="166"/>
        <v>3</v>
      </c>
      <c r="E873" s="2">
        <v>10</v>
      </c>
      <c r="G873" s="2">
        <v>1</v>
      </c>
      <c r="H873" s="2">
        <v>1</v>
      </c>
      <c r="I873" s="2">
        <v>1</v>
      </c>
      <c r="J873">
        <f t="shared" si="158"/>
        <v>1</v>
      </c>
      <c r="M873" s="2">
        <v>30</v>
      </c>
      <c r="O873">
        <v>0</v>
      </c>
      <c r="P873">
        <v>0</v>
      </c>
      <c r="Q873">
        <v>1</v>
      </c>
      <c r="R873">
        <f>IF(O873&gt;=1,1,IF(P873&gt;=1,0.5,IF(Q873&gt;=1,0,NA)))</f>
        <v>0</v>
      </c>
      <c r="T873">
        <v>1</v>
      </c>
      <c r="U873">
        <v>0.9375</v>
      </c>
      <c r="V873">
        <f t="shared" si="159"/>
        <v>3</v>
      </c>
      <c r="W873">
        <f t="shared" si="159"/>
        <v>3</v>
      </c>
      <c r="X873">
        <v>1</v>
      </c>
      <c r="Y873">
        <f t="shared" si="160"/>
        <v>1</v>
      </c>
      <c r="Z873">
        <v>180</v>
      </c>
      <c r="AA873">
        <v>51</v>
      </c>
    </row>
    <row r="874" spans="1:27" x14ac:dyDescent="0.35">
      <c r="A874" s="2">
        <v>0.625</v>
      </c>
      <c r="B874">
        <f t="shared" si="166"/>
        <v>2</v>
      </c>
      <c r="E874" s="2">
        <v>4</v>
      </c>
      <c r="G874" s="2">
        <v>1</v>
      </c>
      <c r="H874" s="2">
        <v>1</v>
      </c>
      <c r="I874" s="2">
        <v>1</v>
      </c>
      <c r="J874">
        <f t="shared" si="158"/>
        <v>1</v>
      </c>
      <c r="M874" s="2">
        <v>20</v>
      </c>
      <c r="O874">
        <v>0</v>
      </c>
      <c r="P874">
        <v>1</v>
      </c>
      <c r="Q874">
        <v>0</v>
      </c>
      <c r="R874">
        <f>IF(O874&gt;=1,1,IF(P874&gt;=1,0.5,IF(Q874&gt;=1,0,NA)))</f>
        <v>0.5</v>
      </c>
      <c r="T874">
        <v>0.79110010010010001</v>
      </c>
      <c r="U874">
        <v>0.10025000000000001</v>
      </c>
      <c r="V874">
        <f t="shared" si="159"/>
        <v>3</v>
      </c>
      <c r="W874">
        <f t="shared" si="159"/>
        <v>1</v>
      </c>
      <c r="X874">
        <v>0.75</v>
      </c>
      <c r="Y874">
        <f t="shared" si="160"/>
        <v>1</v>
      </c>
      <c r="Z874">
        <v>70</v>
      </c>
      <c r="AA874">
        <v>52</v>
      </c>
    </row>
    <row r="875" spans="1:27" x14ac:dyDescent="0.35">
      <c r="A875" s="2">
        <v>0.81025000000000003</v>
      </c>
      <c r="B875">
        <f t="shared" si="166"/>
        <v>3</v>
      </c>
      <c r="E875" s="2">
        <v>4</v>
      </c>
      <c r="G875" s="2">
        <v>1</v>
      </c>
      <c r="H875" s="2">
        <v>1</v>
      </c>
      <c r="I875" s="2">
        <v>1</v>
      </c>
      <c r="J875">
        <f t="shared" si="158"/>
        <v>1</v>
      </c>
      <c r="M875" s="2">
        <v>10</v>
      </c>
      <c r="O875">
        <v>0</v>
      </c>
      <c r="P875">
        <v>1</v>
      </c>
      <c r="Q875">
        <v>0</v>
      </c>
      <c r="R875">
        <f>IF(O875&gt;=1,1,IF(P875&gt;=1,0.5,IF(Q875&gt;=1,0,NA)))</f>
        <v>0.5</v>
      </c>
      <c r="T875">
        <v>0.875</v>
      </c>
      <c r="U875">
        <v>0.875</v>
      </c>
      <c r="V875">
        <f t="shared" si="159"/>
        <v>3</v>
      </c>
      <c r="W875">
        <f t="shared" si="159"/>
        <v>3</v>
      </c>
      <c r="X875">
        <v>0.5</v>
      </c>
      <c r="Y875">
        <f t="shared" si="160"/>
        <v>-1</v>
      </c>
      <c r="Z875">
        <v>70</v>
      </c>
      <c r="AA875">
        <v>53</v>
      </c>
    </row>
    <row r="876" spans="1:27" x14ac:dyDescent="0.35">
      <c r="A876" s="2">
        <v>720833333333333</v>
      </c>
      <c r="B876">
        <f t="shared" si="166"/>
        <v>3</v>
      </c>
      <c r="E876" s="2">
        <v>4</v>
      </c>
      <c r="G876" s="2">
        <v>0.5</v>
      </c>
      <c r="H876" s="2">
        <v>0.5</v>
      </c>
      <c r="I876" s="2">
        <v>0.5</v>
      </c>
      <c r="J876">
        <f t="shared" si="158"/>
        <v>0.5</v>
      </c>
      <c r="M876" s="2">
        <v>20</v>
      </c>
      <c r="O876">
        <v>0</v>
      </c>
      <c r="P876">
        <v>1</v>
      </c>
      <c r="Q876">
        <v>0</v>
      </c>
      <c r="R876" t="e">
        <f>IF(O87100&gt;=1,1,IF(P87100&gt;=1,0.5,IF(Q87100&gt;=1,0,NA)))</f>
        <v>#NAME?</v>
      </c>
      <c r="T876">
        <v>0.5</v>
      </c>
      <c r="U876">
        <v>0.5</v>
      </c>
      <c r="V876">
        <f>IF(T87100&gt;=0.75,3,IF(T87100&gt;=0.45,2,1))</f>
        <v>1</v>
      </c>
      <c r="W876">
        <f>IF(U87100&gt;=0.75,3,IF(U87100&gt;=0.45,2,1))</f>
        <v>1</v>
      </c>
      <c r="X876">
        <v>0</v>
      </c>
      <c r="Y876">
        <f t="shared" si="160"/>
        <v>-1</v>
      </c>
      <c r="Z876">
        <v>30</v>
      </c>
      <c r="AA876">
        <v>54</v>
      </c>
    </row>
    <row r="877" spans="1:27" x14ac:dyDescent="0.35">
      <c r="A877" s="2">
        <v>0.91066666666666596</v>
      </c>
      <c r="B877">
        <f t="shared" si="166"/>
        <v>3</v>
      </c>
      <c r="E877" s="2">
        <v>7</v>
      </c>
      <c r="G877" s="2">
        <v>1</v>
      </c>
      <c r="H877" s="2">
        <v>1</v>
      </c>
      <c r="I877" s="2">
        <v>1</v>
      </c>
      <c r="J877">
        <f t="shared" si="158"/>
        <v>1</v>
      </c>
      <c r="M877" s="2">
        <v>20</v>
      </c>
      <c r="O877">
        <v>0</v>
      </c>
      <c r="P877">
        <v>1</v>
      </c>
      <c r="Q877">
        <v>0</v>
      </c>
      <c r="R877">
        <f>IF(O877&gt;=1,1,IF(P877&gt;=1,0.5,IF(Q877&gt;=1,0,NA)))</f>
        <v>0.5</v>
      </c>
      <c r="T877">
        <v>0.91100100100100101</v>
      </c>
      <c r="U877">
        <v>0.9375</v>
      </c>
      <c r="V877">
        <f t="shared" si="159"/>
        <v>3</v>
      </c>
      <c r="W877">
        <f t="shared" si="159"/>
        <v>3</v>
      </c>
      <c r="X877">
        <v>0.5</v>
      </c>
      <c r="Y877">
        <f t="shared" si="160"/>
        <v>-1</v>
      </c>
      <c r="Z877">
        <v>180</v>
      </c>
      <c r="AA877">
        <v>55</v>
      </c>
    </row>
    <row r="878" spans="1:27" x14ac:dyDescent="0.35">
      <c r="A878" s="2">
        <v>0.81025000000000003</v>
      </c>
      <c r="B878">
        <f t="shared" si="166"/>
        <v>3</v>
      </c>
      <c r="E878" s="2">
        <v>4</v>
      </c>
      <c r="G878" s="2">
        <v>1</v>
      </c>
      <c r="H878" s="2">
        <v>1</v>
      </c>
      <c r="I878" s="2">
        <v>1</v>
      </c>
      <c r="J878">
        <f t="shared" si="158"/>
        <v>1</v>
      </c>
      <c r="M878" s="2">
        <v>20</v>
      </c>
      <c r="O878">
        <v>0</v>
      </c>
      <c r="P878">
        <v>1</v>
      </c>
      <c r="Q878">
        <v>0</v>
      </c>
      <c r="R878">
        <f>IF(O878&gt;=1,1,IF(P878&gt;=1,0.5,IF(Q878&gt;=1,0,NA)))</f>
        <v>0.5</v>
      </c>
      <c r="T878">
        <v>0.83333333333333304</v>
      </c>
      <c r="U878">
        <v>0.8125</v>
      </c>
      <c r="V878">
        <f t="shared" si="159"/>
        <v>3</v>
      </c>
      <c r="W878">
        <f t="shared" si="159"/>
        <v>3</v>
      </c>
      <c r="X878">
        <v>0.75</v>
      </c>
      <c r="Y878">
        <f t="shared" si="160"/>
        <v>1</v>
      </c>
      <c r="Z878">
        <v>70</v>
      </c>
      <c r="AA878">
        <v>56</v>
      </c>
    </row>
    <row r="879" spans="1:27" x14ac:dyDescent="0.35">
      <c r="A879" s="2">
        <v>0.95833333333333304</v>
      </c>
      <c r="B879">
        <f t="shared" si="166"/>
        <v>3</v>
      </c>
      <c r="E879" s="2">
        <v>7</v>
      </c>
      <c r="G879" s="2">
        <v>1</v>
      </c>
      <c r="H879" s="2">
        <v>1</v>
      </c>
      <c r="I879" s="2">
        <v>1</v>
      </c>
      <c r="J879">
        <f t="shared" si="158"/>
        <v>1</v>
      </c>
      <c r="M879" s="2">
        <v>30</v>
      </c>
      <c r="O879">
        <v>0</v>
      </c>
      <c r="P879">
        <v>0</v>
      </c>
      <c r="Q879">
        <v>1</v>
      </c>
      <c r="R879">
        <f>IF(O879&gt;=1,1,IF(P879&gt;=1,0.5,IF(Q879&gt;=1,0,NA)))</f>
        <v>0</v>
      </c>
      <c r="T879">
        <v>1</v>
      </c>
      <c r="U879">
        <v>1</v>
      </c>
      <c r="V879">
        <f t="shared" si="159"/>
        <v>3</v>
      </c>
      <c r="W879">
        <f t="shared" si="159"/>
        <v>3</v>
      </c>
      <c r="X879">
        <v>0.75</v>
      </c>
      <c r="Y879">
        <f t="shared" si="160"/>
        <v>1</v>
      </c>
      <c r="Z879">
        <v>180</v>
      </c>
      <c r="AA879">
        <v>57</v>
      </c>
    </row>
    <row r="880" spans="1:27" x14ac:dyDescent="0.35">
      <c r="A880" s="2">
        <v>0.77083333333333304</v>
      </c>
      <c r="B880">
        <f t="shared" si="166"/>
        <v>3</v>
      </c>
      <c r="E880" s="2">
        <v>7</v>
      </c>
      <c r="G880" s="2">
        <v>1</v>
      </c>
      <c r="H880" s="2">
        <v>1</v>
      </c>
      <c r="I880" s="2">
        <v>1</v>
      </c>
      <c r="J880">
        <f t="shared" si="158"/>
        <v>1</v>
      </c>
      <c r="M880" s="2">
        <v>20</v>
      </c>
      <c r="O880">
        <v>0</v>
      </c>
      <c r="P880">
        <v>0</v>
      </c>
      <c r="Q880">
        <v>1</v>
      </c>
      <c r="R880">
        <f>IF(O880&gt;=1,1,IF(P880&gt;=1,0.5,IF(Q880&gt;=1,0,NA)))</f>
        <v>0</v>
      </c>
      <c r="T880">
        <v>0.75</v>
      </c>
      <c r="U880">
        <v>1</v>
      </c>
      <c r="V880">
        <f t="shared" si="159"/>
        <v>3</v>
      </c>
      <c r="W880">
        <f t="shared" si="159"/>
        <v>3</v>
      </c>
      <c r="X880">
        <v>0.75</v>
      </c>
      <c r="Y880">
        <f t="shared" si="160"/>
        <v>1</v>
      </c>
      <c r="Z880">
        <v>70</v>
      </c>
      <c r="AA880">
        <v>58</v>
      </c>
    </row>
    <row r="881" spans="1:27" x14ac:dyDescent="0.35">
      <c r="A881" s="2">
        <v>0.77083333333333304</v>
      </c>
      <c r="B881">
        <f>IF(A8810&gt;=0.75,3,IF(A8810&gt;=0.45,2,10))</f>
        <v>10</v>
      </c>
      <c r="E881" s="2">
        <v>4</v>
      </c>
      <c r="G881" s="2">
        <v>1</v>
      </c>
      <c r="H881" s="2">
        <v>1</v>
      </c>
      <c r="I881" s="2">
        <v>1</v>
      </c>
      <c r="J881">
        <f t="shared" si="158"/>
        <v>1</v>
      </c>
      <c r="M881" s="2">
        <v>10</v>
      </c>
      <c r="O881">
        <v>0</v>
      </c>
      <c r="P881">
        <v>1</v>
      </c>
      <c r="Q881">
        <v>0</v>
      </c>
      <c r="R881">
        <f>IF(O881&gt;=1,1,IF(P881&gt;=1,0.5,IF(Q881&gt;=1,0,NA)))</f>
        <v>0.5</v>
      </c>
      <c r="T881">
        <v>0.91100100100100101</v>
      </c>
      <c r="U881">
        <v>0.9375</v>
      </c>
      <c r="V881">
        <f t="shared" si="159"/>
        <v>3</v>
      </c>
      <c r="W881">
        <f t="shared" si="159"/>
        <v>3</v>
      </c>
      <c r="X881">
        <v>0.5</v>
      </c>
      <c r="Y881">
        <f t="shared" si="160"/>
        <v>-1</v>
      </c>
      <c r="Z881">
        <v>180</v>
      </c>
      <c r="AA881">
        <v>59</v>
      </c>
    </row>
    <row r="882" spans="1:27" x14ac:dyDescent="0.35">
      <c r="A882" s="2">
        <v>10</v>
      </c>
      <c r="B882">
        <f t="shared" ref="B882:B890" si="167">IF(A882&gt;=0.75,3,IF(A882&gt;=0.45,2,10))</f>
        <v>3</v>
      </c>
      <c r="E882" s="2">
        <v>10</v>
      </c>
      <c r="G882" s="2">
        <v>1</v>
      </c>
      <c r="H882" s="2">
        <v>1</v>
      </c>
      <c r="I882" s="2">
        <v>1</v>
      </c>
      <c r="J882">
        <f t="shared" si="158"/>
        <v>1</v>
      </c>
      <c r="M882" s="2">
        <v>30</v>
      </c>
      <c r="O882">
        <v>0</v>
      </c>
      <c r="P882">
        <v>0</v>
      </c>
      <c r="Q882">
        <v>1</v>
      </c>
      <c r="R882">
        <f>IF(O882&gt;=1,1,IF(P882&gt;=1,0.5,IF(Q882&gt;=1,0,NA)))</f>
        <v>0</v>
      </c>
      <c r="T882">
        <v>1</v>
      </c>
      <c r="U882">
        <v>1</v>
      </c>
      <c r="V882">
        <f t="shared" si="159"/>
        <v>3</v>
      </c>
      <c r="W882">
        <f t="shared" si="159"/>
        <v>3</v>
      </c>
      <c r="X882">
        <v>1</v>
      </c>
      <c r="Y882">
        <f t="shared" si="160"/>
        <v>1</v>
      </c>
      <c r="Z882">
        <v>180</v>
      </c>
      <c r="AA882">
        <v>60</v>
      </c>
    </row>
    <row r="883" spans="1:27" x14ac:dyDescent="0.35">
      <c r="A883" s="2">
        <v>0.95833333333333304</v>
      </c>
      <c r="B883">
        <f t="shared" si="167"/>
        <v>3</v>
      </c>
      <c r="E883" s="2">
        <v>7</v>
      </c>
      <c r="G883" s="2">
        <v>1</v>
      </c>
      <c r="H883" s="2">
        <v>1</v>
      </c>
      <c r="I883" s="2">
        <v>1</v>
      </c>
      <c r="J883">
        <f t="shared" si="158"/>
        <v>1</v>
      </c>
      <c r="M883" s="2">
        <v>20</v>
      </c>
      <c r="O883">
        <v>0</v>
      </c>
      <c r="P883">
        <v>0</v>
      </c>
      <c r="Q883">
        <v>1</v>
      </c>
      <c r="R883">
        <f>IF(O883&gt;=1,1,IF(P883&gt;=1,0.5,IF(Q883&gt;=1,0,NA)))</f>
        <v>0</v>
      </c>
      <c r="T883">
        <v>0.95833333333333304</v>
      </c>
      <c r="U883">
        <v>1</v>
      </c>
      <c r="V883">
        <f t="shared" si="159"/>
        <v>3</v>
      </c>
      <c r="W883">
        <f t="shared" si="159"/>
        <v>3</v>
      </c>
      <c r="X883">
        <v>0.5</v>
      </c>
      <c r="Y883">
        <f t="shared" si="160"/>
        <v>-1</v>
      </c>
      <c r="Z883">
        <v>70</v>
      </c>
      <c r="AA883">
        <v>61</v>
      </c>
    </row>
    <row r="884" spans="1:27" x14ac:dyDescent="0.35">
      <c r="A884" s="2">
        <v>3</v>
      </c>
      <c r="B884">
        <f t="shared" si="167"/>
        <v>3</v>
      </c>
      <c r="E884" s="2">
        <v>7</v>
      </c>
      <c r="G884" s="2">
        <v>1</v>
      </c>
      <c r="H884" s="2">
        <v>1</v>
      </c>
      <c r="I884" s="2">
        <v>1</v>
      </c>
      <c r="J884">
        <f t="shared" si="158"/>
        <v>1</v>
      </c>
      <c r="M884" s="2">
        <v>20</v>
      </c>
      <c r="O884">
        <v>0</v>
      </c>
      <c r="P884">
        <v>1</v>
      </c>
      <c r="Q884">
        <v>0</v>
      </c>
      <c r="R884">
        <f>IF(O884&gt;=1,1,IF(P884&gt;=1,0.5,IF(Q884&gt;=1,0,NA)))</f>
        <v>0.5</v>
      </c>
      <c r="T884">
        <v>0.75</v>
      </c>
      <c r="U884">
        <v>0.9375</v>
      </c>
      <c r="V884">
        <f t="shared" si="159"/>
        <v>3</v>
      </c>
      <c r="W884">
        <f t="shared" si="159"/>
        <v>3</v>
      </c>
      <c r="X884">
        <v>0.75</v>
      </c>
      <c r="Y884">
        <f t="shared" si="160"/>
        <v>1</v>
      </c>
      <c r="Z884">
        <v>180</v>
      </c>
      <c r="AA884">
        <v>62</v>
      </c>
    </row>
    <row r="885" spans="1:27" x14ac:dyDescent="0.35">
      <c r="A885" s="2">
        <v>10</v>
      </c>
      <c r="B885">
        <f t="shared" si="167"/>
        <v>3</v>
      </c>
      <c r="E885" s="2">
        <v>7</v>
      </c>
      <c r="G885" s="2">
        <v>1</v>
      </c>
      <c r="H885" s="2">
        <v>1</v>
      </c>
      <c r="I885" s="2">
        <v>1</v>
      </c>
      <c r="J885">
        <f t="shared" si="158"/>
        <v>1</v>
      </c>
      <c r="M885" s="2">
        <v>20</v>
      </c>
      <c r="O885">
        <v>0</v>
      </c>
      <c r="P885">
        <v>0</v>
      </c>
      <c r="Q885">
        <v>1</v>
      </c>
      <c r="R885">
        <f>IF(O885&gt;=1,1,IF(P885&gt;=1,0.5,IF(Q885&gt;=1,0,NA)))</f>
        <v>0</v>
      </c>
      <c r="T885">
        <v>1</v>
      </c>
      <c r="U885">
        <v>1</v>
      </c>
      <c r="V885">
        <f t="shared" si="159"/>
        <v>3</v>
      </c>
      <c r="W885">
        <f t="shared" si="159"/>
        <v>3</v>
      </c>
      <c r="X885">
        <v>0.5</v>
      </c>
      <c r="Y885">
        <f t="shared" si="160"/>
        <v>-1</v>
      </c>
      <c r="Z885">
        <v>30</v>
      </c>
      <c r="AA885">
        <v>63</v>
      </c>
    </row>
    <row r="886" spans="1:27" x14ac:dyDescent="0.35">
      <c r="A886" s="2">
        <v>0.79106666666666603</v>
      </c>
      <c r="B886">
        <f t="shared" si="167"/>
        <v>3</v>
      </c>
      <c r="E886" s="2">
        <v>4</v>
      </c>
      <c r="G886" s="2">
        <v>1</v>
      </c>
      <c r="H886" s="2">
        <v>1</v>
      </c>
      <c r="I886" s="2">
        <v>1</v>
      </c>
      <c r="J886">
        <f t="shared" si="158"/>
        <v>1</v>
      </c>
      <c r="M886" s="2">
        <v>20</v>
      </c>
      <c r="O886">
        <v>0</v>
      </c>
      <c r="P886">
        <v>0</v>
      </c>
      <c r="Q886">
        <v>1</v>
      </c>
      <c r="R886" t="e">
        <f>IF(O88100&gt;=1,1,IF(P88100&gt;=1,0.5,IF(Q88100&gt;=1,0,NA)))</f>
        <v>#NAME?</v>
      </c>
      <c r="T886">
        <v>0.75</v>
      </c>
      <c r="U886">
        <v>1</v>
      </c>
      <c r="V886">
        <f>IF(T88100&gt;=0.75,3,IF(T88100&gt;=0.45,2,1))</f>
        <v>1</v>
      </c>
      <c r="W886">
        <f>IF(U88100&gt;=0.75,3,IF(U88100&gt;=0.45,2,1))</f>
        <v>1</v>
      </c>
      <c r="X886">
        <v>0.25</v>
      </c>
      <c r="Y886">
        <f t="shared" si="160"/>
        <v>-1</v>
      </c>
      <c r="Z886">
        <v>70</v>
      </c>
      <c r="AA886">
        <v>64</v>
      </c>
    </row>
    <row r="887" spans="1:27" x14ac:dyDescent="0.35">
      <c r="A887" s="2">
        <v>0.875</v>
      </c>
      <c r="B887">
        <f t="shared" si="167"/>
        <v>3</v>
      </c>
      <c r="E887" s="2">
        <v>7</v>
      </c>
      <c r="G887" s="2">
        <v>1</v>
      </c>
      <c r="H887" s="2">
        <v>1</v>
      </c>
      <c r="I887" s="2">
        <v>1</v>
      </c>
      <c r="J887">
        <f t="shared" si="158"/>
        <v>1</v>
      </c>
      <c r="M887" s="2">
        <v>20</v>
      </c>
      <c r="O887">
        <v>0</v>
      </c>
      <c r="P887">
        <v>0</v>
      </c>
      <c r="Q887">
        <v>1</v>
      </c>
      <c r="R887">
        <f>IF(O887&gt;=1,1,IF(P887&gt;=1,0.5,IF(Q887&gt;=1,0,NA)))</f>
        <v>0</v>
      </c>
      <c r="T887">
        <v>0.875</v>
      </c>
      <c r="U887">
        <v>0.875</v>
      </c>
      <c r="V887">
        <f t="shared" si="159"/>
        <v>3</v>
      </c>
      <c r="W887">
        <f t="shared" si="159"/>
        <v>3</v>
      </c>
      <c r="X887">
        <v>0.75</v>
      </c>
      <c r="Y887">
        <f t="shared" si="160"/>
        <v>1</v>
      </c>
      <c r="Z887">
        <v>70</v>
      </c>
      <c r="AA887">
        <v>65</v>
      </c>
    </row>
    <row r="888" spans="1:27" x14ac:dyDescent="0.35">
      <c r="A888" s="2">
        <v>0.79106666666666603</v>
      </c>
      <c r="B888">
        <f t="shared" si="167"/>
        <v>3</v>
      </c>
      <c r="E888" s="2">
        <v>7</v>
      </c>
      <c r="G888" s="2">
        <v>1</v>
      </c>
      <c r="H888" s="2">
        <v>1</v>
      </c>
      <c r="I888" s="2">
        <v>1</v>
      </c>
      <c r="J888">
        <f t="shared" si="158"/>
        <v>1</v>
      </c>
      <c r="M888" s="2">
        <v>20</v>
      </c>
      <c r="O888">
        <v>0</v>
      </c>
      <c r="P888">
        <v>1</v>
      </c>
      <c r="Q888">
        <v>0</v>
      </c>
      <c r="R888">
        <f>IF(O888&gt;=1,1,IF(P888&gt;=1,0.5,IF(Q888&gt;=1,0,NA)))</f>
        <v>0.5</v>
      </c>
      <c r="T888">
        <v>0.83333333333333304</v>
      </c>
      <c r="U888">
        <v>0.8125</v>
      </c>
      <c r="V888">
        <f t="shared" si="159"/>
        <v>3</v>
      </c>
      <c r="W888">
        <f t="shared" si="159"/>
        <v>3</v>
      </c>
      <c r="X888">
        <v>0.75</v>
      </c>
      <c r="Y888">
        <f t="shared" si="160"/>
        <v>1</v>
      </c>
      <c r="Z888">
        <v>70</v>
      </c>
      <c r="AA888">
        <v>66</v>
      </c>
    </row>
    <row r="889" spans="1:27" x14ac:dyDescent="0.35">
      <c r="A889" s="2">
        <v>7410666666666660</v>
      </c>
      <c r="B889">
        <f t="shared" si="167"/>
        <v>3</v>
      </c>
      <c r="E889" s="2">
        <v>4</v>
      </c>
      <c r="G889" s="2">
        <v>0.5</v>
      </c>
      <c r="H889" s="2">
        <v>0</v>
      </c>
      <c r="I889" s="2">
        <v>0</v>
      </c>
      <c r="J889">
        <f t="shared" si="158"/>
        <v>0.16666666666666666</v>
      </c>
      <c r="M889" s="2">
        <v>20</v>
      </c>
      <c r="O889">
        <v>1</v>
      </c>
      <c r="P889">
        <v>0</v>
      </c>
      <c r="Q889">
        <v>0</v>
      </c>
      <c r="R889">
        <f>IF(O889&gt;=1,1,IF(P889&gt;=1,0.5,IF(Q889&gt;=1,0,NA)))</f>
        <v>1</v>
      </c>
      <c r="T889">
        <v>0.45833333333333298</v>
      </c>
      <c r="U889">
        <v>0.51002499999999995</v>
      </c>
      <c r="V889">
        <f t="shared" si="159"/>
        <v>2</v>
      </c>
      <c r="W889">
        <f t="shared" si="159"/>
        <v>2</v>
      </c>
      <c r="X889">
        <v>0.25</v>
      </c>
      <c r="Y889">
        <f t="shared" si="160"/>
        <v>-1</v>
      </c>
      <c r="Z889">
        <v>30</v>
      </c>
      <c r="AA889">
        <v>67</v>
      </c>
    </row>
    <row r="890" spans="1:27" x14ac:dyDescent="0.35">
      <c r="A890" s="2">
        <v>0.6875</v>
      </c>
      <c r="B890">
        <f t="shared" si="167"/>
        <v>2</v>
      </c>
      <c r="E890" s="2">
        <v>4</v>
      </c>
      <c r="G890" s="2">
        <v>0.5</v>
      </c>
      <c r="H890" s="2">
        <v>0</v>
      </c>
      <c r="I890" s="2">
        <v>0.5</v>
      </c>
      <c r="J890">
        <f t="shared" si="158"/>
        <v>0.33333333333333331</v>
      </c>
      <c r="M890" s="2">
        <v>10</v>
      </c>
      <c r="O890">
        <v>0</v>
      </c>
      <c r="P890">
        <v>1</v>
      </c>
      <c r="Q890">
        <v>0</v>
      </c>
      <c r="R890">
        <f>IF(O890&gt;=1,1,IF(P890&gt;=1,0.5,IF(Q890&gt;=1,0,NA)))</f>
        <v>0.5</v>
      </c>
      <c r="T890">
        <v>0.5</v>
      </c>
      <c r="U890">
        <v>0.5</v>
      </c>
      <c r="V890">
        <f t="shared" si="159"/>
        <v>2</v>
      </c>
      <c r="W890">
        <f t="shared" si="159"/>
        <v>2</v>
      </c>
      <c r="X890">
        <v>0</v>
      </c>
      <c r="Y890">
        <f t="shared" si="160"/>
        <v>-1</v>
      </c>
      <c r="Z890">
        <v>30</v>
      </c>
      <c r="AA890">
        <v>68</v>
      </c>
    </row>
    <row r="891" spans="1:27" x14ac:dyDescent="0.35">
      <c r="A891" s="2">
        <v>0</v>
      </c>
      <c r="B891">
        <f>IF(A8910&gt;=0.75,3,IF(A8910&gt;=0.45,2,10))</f>
        <v>10</v>
      </c>
      <c r="E891" s="2">
        <v>1</v>
      </c>
      <c r="G891" s="2">
        <v>0.5</v>
      </c>
      <c r="H891" s="2">
        <v>0.5</v>
      </c>
      <c r="I891" s="2">
        <v>0</v>
      </c>
      <c r="J891">
        <f t="shared" si="158"/>
        <v>0.33333333333333331</v>
      </c>
      <c r="M891" s="2">
        <v>10</v>
      </c>
      <c r="O891">
        <v>0</v>
      </c>
      <c r="P891">
        <v>1</v>
      </c>
      <c r="Q891">
        <v>0</v>
      </c>
      <c r="R891">
        <f>IF(O891&gt;=1,1,IF(P891&gt;=1,0.5,IF(Q891&gt;=1,0,NA)))</f>
        <v>0.5</v>
      </c>
      <c r="T891">
        <v>0</v>
      </c>
      <c r="U891">
        <v>0</v>
      </c>
      <c r="V891">
        <f t="shared" si="159"/>
        <v>1</v>
      </c>
      <c r="W891">
        <f t="shared" si="159"/>
        <v>1</v>
      </c>
      <c r="X891">
        <v>0.25</v>
      </c>
      <c r="Y891">
        <f t="shared" si="160"/>
        <v>-1</v>
      </c>
      <c r="Z891">
        <v>1</v>
      </c>
      <c r="AA891">
        <v>69</v>
      </c>
    </row>
    <row r="892" spans="1:27" x14ac:dyDescent="0.35">
      <c r="A892" s="2">
        <v>0.70833333333333304</v>
      </c>
      <c r="B892">
        <f t="shared" ref="B892:B900" si="168">IF(A892&gt;=0.75,3,IF(A892&gt;=0.45,2,10))</f>
        <v>2</v>
      </c>
      <c r="E892" s="2">
        <v>1</v>
      </c>
      <c r="G892" s="2">
        <v>1</v>
      </c>
      <c r="H892" s="2">
        <v>0.5</v>
      </c>
      <c r="I892" s="2">
        <v>0</v>
      </c>
      <c r="J892">
        <f t="shared" si="158"/>
        <v>0.5</v>
      </c>
      <c r="M892" s="2">
        <v>10</v>
      </c>
      <c r="O892">
        <v>0</v>
      </c>
      <c r="P892">
        <v>1</v>
      </c>
      <c r="Q892">
        <v>0</v>
      </c>
      <c r="R892">
        <f>IF(O892&gt;=1,1,IF(P892&gt;=1,0.5,IF(Q892&gt;=1,0,NA)))</f>
        <v>0.5</v>
      </c>
      <c r="T892">
        <v>0.75</v>
      </c>
      <c r="U892">
        <v>0.75</v>
      </c>
      <c r="V892">
        <f t="shared" si="159"/>
        <v>3</v>
      </c>
      <c r="W892">
        <f t="shared" si="159"/>
        <v>3</v>
      </c>
      <c r="X892">
        <v>0.25</v>
      </c>
      <c r="Y892">
        <f t="shared" si="160"/>
        <v>-1</v>
      </c>
      <c r="Z892">
        <v>30</v>
      </c>
      <c r="AA892">
        <v>30</v>
      </c>
    </row>
    <row r="893" spans="1:27" x14ac:dyDescent="0.35">
      <c r="A893" s="2">
        <v>0.75</v>
      </c>
      <c r="B893">
        <f t="shared" si="168"/>
        <v>3</v>
      </c>
      <c r="E893" s="2">
        <v>7</v>
      </c>
      <c r="G893" s="2">
        <v>1</v>
      </c>
      <c r="H893" s="2">
        <v>1</v>
      </c>
      <c r="I893" s="2">
        <v>0</v>
      </c>
      <c r="J893">
        <f t="shared" si="158"/>
        <v>0.66666666666666663</v>
      </c>
      <c r="M893" s="2">
        <v>30</v>
      </c>
      <c r="O893">
        <v>1</v>
      </c>
      <c r="P893">
        <v>0</v>
      </c>
      <c r="Q893">
        <v>0</v>
      </c>
      <c r="R893">
        <f>IF(O893&gt;=1,1,IF(P893&gt;=1,0.5,IF(Q893&gt;=1,0,NA)))</f>
        <v>1</v>
      </c>
      <c r="T893">
        <v>0.70833333333333304</v>
      </c>
      <c r="U893">
        <v>0.75</v>
      </c>
      <c r="V893">
        <f t="shared" si="159"/>
        <v>2</v>
      </c>
      <c r="W893">
        <f t="shared" si="159"/>
        <v>3</v>
      </c>
      <c r="X893">
        <v>0.5</v>
      </c>
      <c r="Y893">
        <f t="shared" si="160"/>
        <v>-1</v>
      </c>
      <c r="Z893">
        <v>180</v>
      </c>
      <c r="AA893">
        <v>167</v>
      </c>
    </row>
    <row r="894" spans="1:27" x14ac:dyDescent="0.35">
      <c r="A894" s="2">
        <v>0.22910666666666599</v>
      </c>
      <c r="B894">
        <f t="shared" si="168"/>
        <v>10</v>
      </c>
      <c r="E894" s="2">
        <v>4</v>
      </c>
      <c r="G894" s="2">
        <v>0.5</v>
      </c>
      <c r="H894" s="2">
        <v>1</v>
      </c>
      <c r="I894" s="2">
        <v>0</v>
      </c>
      <c r="J894">
        <f t="shared" si="158"/>
        <v>0.5</v>
      </c>
      <c r="M894" s="2">
        <v>30</v>
      </c>
      <c r="O894">
        <v>0</v>
      </c>
      <c r="P894">
        <v>1</v>
      </c>
      <c r="Q894">
        <v>0</v>
      </c>
      <c r="R894">
        <f>IF(O894&gt;=1,1,IF(P894&gt;=1,0.5,IF(Q894&gt;=1,0,NA)))</f>
        <v>0.5</v>
      </c>
      <c r="T894">
        <v>0.45833333333333298</v>
      </c>
      <c r="U894">
        <v>0.25</v>
      </c>
      <c r="V894">
        <f t="shared" si="159"/>
        <v>2</v>
      </c>
      <c r="W894">
        <f t="shared" si="159"/>
        <v>1</v>
      </c>
      <c r="X894">
        <v>0.25</v>
      </c>
      <c r="Y894">
        <f t="shared" si="160"/>
        <v>-1</v>
      </c>
      <c r="Z894">
        <v>30</v>
      </c>
      <c r="AA894">
        <v>30</v>
      </c>
    </row>
    <row r="895" spans="1:27" x14ac:dyDescent="0.35">
      <c r="A895" s="2">
        <v>0.75</v>
      </c>
      <c r="B895">
        <f t="shared" si="168"/>
        <v>3</v>
      </c>
      <c r="E895" s="2">
        <v>7</v>
      </c>
      <c r="G895" s="2">
        <v>0.5</v>
      </c>
      <c r="H895" s="2">
        <v>0</v>
      </c>
      <c r="I895" s="2">
        <v>0.5</v>
      </c>
      <c r="J895">
        <f t="shared" si="158"/>
        <v>0.33333333333333331</v>
      </c>
      <c r="M895" s="2">
        <v>20</v>
      </c>
      <c r="O895">
        <v>0</v>
      </c>
      <c r="P895">
        <v>0</v>
      </c>
      <c r="Q895">
        <v>1</v>
      </c>
      <c r="R895">
        <f>IF(O895&gt;=1,1,IF(P895&gt;=1,0.5,IF(Q895&gt;=1,0,NA)))</f>
        <v>0</v>
      </c>
      <c r="T895">
        <v>0.79110010010010001</v>
      </c>
      <c r="U895">
        <v>0.8125</v>
      </c>
      <c r="V895">
        <f t="shared" si="159"/>
        <v>3</v>
      </c>
      <c r="W895">
        <f t="shared" si="159"/>
        <v>3</v>
      </c>
      <c r="X895">
        <v>0.25</v>
      </c>
      <c r="Y895">
        <f t="shared" si="160"/>
        <v>-1</v>
      </c>
      <c r="Z895">
        <v>30</v>
      </c>
      <c r="AA895">
        <v>30</v>
      </c>
    </row>
    <row r="896" spans="1:27" x14ac:dyDescent="0.35">
      <c r="A896" s="2">
        <v>5</v>
      </c>
      <c r="B896">
        <f t="shared" si="168"/>
        <v>3</v>
      </c>
      <c r="E896" s="2">
        <v>10</v>
      </c>
      <c r="G896" s="2">
        <v>0.5</v>
      </c>
      <c r="H896" s="2">
        <v>1</v>
      </c>
      <c r="I896" s="2">
        <v>0</v>
      </c>
      <c r="J896">
        <f t="shared" si="158"/>
        <v>0.5</v>
      </c>
      <c r="M896" s="2">
        <v>10</v>
      </c>
      <c r="O896">
        <v>0</v>
      </c>
      <c r="P896">
        <v>1</v>
      </c>
      <c r="Q896">
        <v>0</v>
      </c>
      <c r="R896" t="e">
        <f>IF(O89100&gt;=1,1,IF(P89100&gt;=1,0.5,IF(Q89100&gt;=1,0,NA)))</f>
        <v>#NAME?</v>
      </c>
      <c r="T896">
        <v>0.5</v>
      </c>
      <c r="U896">
        <v>0.4375</v>
      </c>
      <c r="V896">
        <f>IF(T89100&gt;=0.75,3,IF(T89100&gt;=0.45,2,1))</f>
        <v>1</v>
      </c>
      <c r="W896">
        <f>IF(U89100&gt;=0.75,3,IF(U89100&gt;=0.45,2,1))</f>
        <v>1</v>
      </c>
      <c r="X896">
        <v>0</v>
      </c>
      <c r="Y896">
        <f t="shared" si="160"/>
        <v>-1</v>
      </c>
      <c r="Z896">
        <v>7</v>
      </c>
      <c r="AA896">
        <v>31</v>
      </c>
    </row>
    <row r="897" spans="1:27" x14ac:dyDescent="0.35">
      <c r="A897" s="2">
        <v>0.89583333333333304</v>
      </c>
      <c r="B897">
        <f t="shared" si="168"/>
        <v>3</v>
      </c>
      <c r="E897" s="2">
        <v>4</v>
      </c>
      <c r="G897" s="2">
        <v>1</v>
      </c>
      <c r="H897" s="2">
        <v>1</v>
      </c>
      <c r="I897" s="2">
        <v>1</v>
      </c>
      <c r="J897">
        <f t="shared" si="158"/>
        <v>1</v>
      </c>
      <c r="M897" s="2">
        <v>20</v>
      </c>
      <c r="O897">
        <v>0</v>
      </c>
      <c r="P897">
        <v>0</v>
      </c>
      <c r="Q897">
        <v>1</v>
      </c>
      <c r="R897">
        <f>IF(O897&gt;=1,1,IF(P897&gt;=1,0.5,IF(Q897&gt;=1,0,NA)))</f>
        <v>0</v>
      </c>
      <c r="T897">
        <v>0.95833333333333304</v>
      </c>
      <c r="U897">
        <v>0.9375</v>
      </c>
      <c r="V897">
        <f t="shared" si="159"/>
        <v>3</v>
      </c>
      <c r="W897">
        <f t="shared" si="159"/>
        <v>3</v>
      </c>
      <c r="X897">
        <v>0.5</v>
      </c>
      <c r="Y897">
        <f t="shared" si="160"/>
        <v>-1</v>
      </c>
      <c r="Z897">
        <v>70</v>
      </c>
      <c r="AA897">
        <v>32</v>
      </c>
    </row>
    <row r="898" spans="1:27" x14ac:dyDescent="0.35">
      <c r="A898" s="2">
        <v>0.60410666666666601</v>
      </c>
      <c r="B898">
        <f t="shared" si="168"/>
        <v>2</v>
      </c>
      <c r="E898" s="2">
        <v>4</v>
      </c>
      <c r="G898" s="2">
        <v>1</v>
      </c>
      <c r="H898" s="2">
        <v>0</v>
      </c>
      <c r="I898" s="2">
        <v>0</v>
      </c>
      <c r="J898">
        <f t="shared" si="158"/>
        <v>0.33333333333333331</v>
      </c>
      <c r="M898" s="2">
        <v>10</v>
      </c>
      <c r="O898">
        <v>0</v>
      </c>
      <c r="P898">
        <v>1</v>
      </c>
      <c r="Q898">
        <v>0</v>
      </c>
      <c r="R898">
        <f>IF(O898&gt;=1,1,IF(P898&gt;=1,0.5,IF(Q898&gt;=1,0,NA)))</f>
        <v>0.5</v>
      </c>
      <c r="T898">
        <v>0.5</v>
      </c>
      <c r="U898">
        <v>0.10025000000000001</v>
      </c>
      <c r="V898">
        <f t="shared" si="159"/>
        <v>2</v>
      </c>
      <c r="W898">
        <f t="shared" si="159"/>
        <v>1</v>
      </c>
      <c r="X898">
        <v>0.25</v>
      </c>
      <c r="Y898">
        <f t="shared" si="160"/>
        <v>-1</v>
      </c>
      <c r="Z898">
        <v>30</v>
      </c>
      <c r="AA898">
        <v>32</v>
      </c>
    </row>
    <row r="899" spans="1:27" x14ac:dyDescent="0.35">
      <c r="A899" s="2">
        <v>7</v>
      </c>
      <c r="B899">
        <f t="shared" si="168"/>
        <v>3</v>
      </c>
      <c r="E899" s="2">
        <v>7</v>
      </c>
      <c r="G899" s="2">
        <v>0.5</v>
      </c>
      <c r="H899" s="2">
        <v>0.5</v>
      </c>
      <c r="I899" s="2">
        <v>0.5</v>
      </c>
      <c r="J899">
        <f t="shared" ref="J899:J962" si="169">AVERAGE(G899:I899)</f>
        <v>0.5</v>
      </c>
      <c r="M899" s="2">
        <v>10</v>
      </c>
      <c r="O899">
        <v>0</v>
      </c>
      <c r="P899">
        <v>1</v>
      </c>
      <c r="Q899">
        <v>0</v>
      </c>
      <c r="R899">
        <f>IF(O899&gt;=1,1,IF(P899&gt;=1,0.5,IF(Q899&gt;=1,0,NA)))</f>
        <v>0.5</v>
      </c>
      <c r="T899">
        <v>0.5</v>
      </c>
      <c r="U899">
        <v>0.5</v>
      </c>
      <c r="V899">
        <f t="shared" ref="V899:W959" si="170">IF(T899&gt;=0.75,3,IF(T899&gt;=0.45,2,1))</f>
        <v>2</v>
      </c>
      <c r="W899">
        <f t="shared" si="170"/>
        <v>2</v>
      </c>
      <c r="X899">
        <v>0</v>
      </c>
      <c r="Y899">
        <f t="shared" ref="Y899:Y962" si="171">IF(X899&gt;0.5,1,-1)</f>
        <v>-1</v>
      </c>
      <c r="Z899">
        <v>30</v>
      </c>
      <c r="AA899">
        <v>33</v>
      </c>
    </row>
    <row r="900" spans="1:27" x14ac:dyDescent="0.35">
      <c r="A900" s="2">
        <v>0.29106666666666597</v>
      </c>
      <c r="B900">
        <f t="shared" si="168"/>
        <v>10</v>
      </c>
      <c r="E900" s="2">
        <v>1</v>
      </c>
      <c r="G900" s="2">
        <v>0.5</v>
      </c>
      <c r="H900" s="2">
        <v>0.5</v>
      </c>
      <c r="I900" s="2">
        <v>0.5</v>
      </c>
      <c r="J900">
        <f t="shared" si="169"/>
        <v>0.5</v>
      </c>
      <c r="M900" s="2">
        <v>10</v>
      </c>
      <c r="O900">
        <v>1</v>
      </c>
      <c r="P900">
        <v>0</v>
      </c>
      <c r="Q900">
        <v>0</v>
      </c>
      <c r="R900">
        <f>IF(O900&gt;=1,1,IF(P900&gt;=1,0.5,IF(Q900&gt;=1,0,NA)))</f>
        <v>1</v>
      </c>
      <c r="T900">
        <v>0.375</v>
      </c>
      <c r="U900">
        <v>0.25</v>
      </c>
      <c r="V900">
        <f t="shared" si="170"/>
        <v>1</v>
      </c>
      <c r="W900">
        <f t="shared" si="170"/>
        <v>1</v>
      </c>
      <c r="X900">
        <v>0</v>
      </c>
      <c r="Y900">
        <f t="shared" si="171"/>
        <v>-1</v>
      </c>
      <c r="Z900">
        <v>1</v>
      </c>
      <c r="AA900">
        <v>34</v>
      </c>
    </row>
    <row r="901" spans="1:27" x14ac:dyDescent="0.35">
      <c r="A901" s="2">
        <v>0.77083333333333304</v>
      </c>
      <c r="B901">
        <f>IF(A9010&gt;=0.75,3,IF(A9010&gt;=0.45,2,10))</f>
        <v>10</v>
      </c>
      <c r="E901" s="2">
        <v>1</v>
      </c>
      <c r="G901" s="2">
        <v>1</v>
      </c>
      <c r="H901" s="2">
        <v>0</v>
      </c>
      <c r="I901" s="2">
        <v>0.5</v>
      </c>
      <c r="J901">
        <f t="shared" si="169"/>
        <v>0.5</v>
      </c>
      <c r="M901" s="2">
        <v>20</v>
      </c>
      <c r="O901">
        <v>0</v>
      </c>
      <c r="P901">
        <v>1</v>
      </c>
      <c r="Q901">
        <v>0</v>
      </c>
      <c r="R901">
        <f>IF(O901&gt;=1,1,IF(P901&gt;=1,0.5,IF(Q901&gt;=1,0,NA)))</f>
        <v>0.5</v>
      </c>
      <c r="T901">
        <v>0.58333333333333304</v>
      </c>
      <c r="U901">
        <v>0.10087500000000001</v>
      </c>
      <c r="V901">
        <f t="shared" si="170"/>
        <v>2</v>
      </c>
      <c r="W901">
        <f t="shared" si="170"/>
        <v>1</v>
      </c>
      <c r="X901">
        <v>0</v>
      </c>
      <c r="Y901">
        <f t="shared" si="171"/>
        <v>-1</v>
      </c>
      <c r="Z901">
        <v>30</v>
      </c>
      <c r="AA901">
        <v>35</v>
      </c>
    </row>
    <row r="902" spans="1:27" x14ac:dyDescent="0.35">
      <c r="A902" s="2">
        <v>0.70833333333333304</v>
      </c>
      <c r="B902">
        <f t="shared" ref="B902:B909" si="172">IF(A902&gt;=0.75,3,IF(A902&gt;=0.45,2,10))</f>
        <v>2</v>
      </c>
      <c r="E902" s="2">
        <v>1</v>
      </c>
      <c r="G902" s="2">
        <v>1</v>
      </c>
      <c r="H902" s="2">
        <v>0.5</v>
      </c>
      <c r="I902" s="2">
        <v>0.5</v>
      </c>
      <c r="J902">
        <f t="shared" si="169"/>
        <v>0.66666666666666663</v>
      </c>
      <c r="M902" s="2">
        <v>10</v>
      </c>
      <c r="O902">
        <v>0</v>
      </c>
      <c r="P902">
        <v>1</v>
      </c>
      <c r="Q902">
        <v>0</v>
      </c>
      <c r="R902">
        <f>IF(O902&gt;=1,1,IF(P902&gt;=1,0.5,IF(Q902&gt;=1,0,NA)))</f>
        <v>0.5</v>
      </c>
      <c r="T902">
        <v>0.79110010010010001</v>
      </c>
      <c r="U902">
        <v>0.10087500000000001</v>
      </c>
      <c r="V902">
        <f t="shared" si="170"/>
        <v>3</v>
      </c>
      <c r="W902">
        <f t="shared" si="170"/>
        <v>1</v>
      </c>
      <c r="X902">
        <v>0</v>
      </c>
      <c r="Y902">
        <f t="shared" si="171"/>
        <v>-1</v>
      </c>
      <c r="Z902">
        <v>30</v>
      </c>
      <c r="AA902">
        <v>36</v>
      </c>
    </row>
    <row r="903" spans="1:27" x14ac:dyDescent="0.35">
      <c r="A903" s="2">
        <v>0.70833333333333304</v>
      </c>
      <c r="B903">
        <f t="shared" si="172"/>
        <v>2</v>
      </c>
      <c r="E903" s="2">
        <v>10</v>
      </c>
      <c r="G903" s="2">
        <v>1</v>
      </c>
      <c r="H903" s="2">
        <v>1</v>
      </c>
      <c r="I903" s="2">
        <v>1</v>
      </c>
      <c r="J903">
        <f t="shared" si="169"/>
        <v>1</v>
      </c>
      <c r="M903" s="2">
        <v>10</v>
      </c>
      <c r="O903">
        <v>0</v>
      </c>
      <c r="P903">
        <v>1</v>
      </c>
      <c r="Q903">
        <v>0</v>
      </c>
      <c r="R903">
        <f>IF(O903&gt;=1,1,IF(P903&gt;=1,0.5,IF(Q903&gt;=1,0,NA)))</f>
        <v>0.5</v>
      </c>
      <c r="T903">
        <v>0.83333333333333304</v>
      </c>
      <c r="U903">
        <v>1</v>
      </c>
      <c r="V903">
        <f t="shared" si="170"/>
        <v>3</v>
      </c>
      <c r="W903">
        <f t="shared" si="170"/>
        <v>3</v>
      </c>
      <c r="X903">
        <v>0</v>
      </c>
      <c r="Y903">
        <f t="shared" si="171"/>
        <v>-1</v>
      </c>
      <c r="Z903">
        <v>180</v>
      </c>
      <c r="AA903">
        <v>37</v>
      </c>
    </row>
    <row r="904" spans="1:27" x14ac:dyDescent="0.35">
      <c r="A904" s="2">
        <v>0.77083333333333304</v>
      </c>
      <c r="B904">
        <f t="shared" si="172"/>
        <v>3</v>
      </c>
      <c r="E904" s="2">
        <v>1</v>
      </c>
      <c r="G904" s="2">
        <v>1</v>
      </c>
      <c r="H904" s="2">
        <v>1</v>
      </c>
      <c r="I904" s="2">
        <v>1</v>
      </c>
      <c r="J904">
        <f t="shared" si="169"/>
        <v>1</v>
      </c>
      <c r="M904" s="2">
        <v>20</v>
      </c>
      <c r="O904">
        <v>0</v>
      </c>
      <c r="P904">
        <v>1</v>
      </c>
      <c r="Q904">
        <v>0</v>
      </c>
      <c r="R904">
        <f>IF(O904&gt;=1,1,IF(P904&gt;=1,0.5,IF(Q904&gt;=1,0,NA)))</f>
        <v>0.5</v>
      </c>
      <c r="T904">
        <v>0.75</v>
      </c>
      <c r="U904">
        <v>0.8125</v>
      </c>
      <c r="V904">
        <f t="shared" si="170"/>
        <v>3</v>
      </c>
      <c r="W904">
        <f t="shared" si="170"/>
        <v>3</v>
      </c>
      <c r="X904">
        <v>0.5</v>
      </c>
      <c r="Y904">
        <f t="shared" si="171"/>
        <v>-1</v>
      </c>
      <c r="Z904">
        <v>70</v>
      </c>
      <c r="AA904">
        <v>38</v>
      </c>
    </row>
    <row r="905" spans="1:27" x14ac:dyDescent="0.35">
      <c r="A905" s="2">
        <v>0.91066666666666596</v>
      </c>
      <c r="B905">
        <f t="shared" si="172"/>
        <v>3</v>
      </c>
      <c r="E905" s="2">
        <v>7</v>
      </c>
      <c r="G905" s="2">
        <v>1</v>
      </c>
      <c r="H905" s="2">
        <v>1</v>
      </c>
      <c r="I905" s="2">
        <v>1</v>
      </c>
      <c r="J905">
        <f t="shared" si="169"/>
        <v>1</v>
      </c>
      <c r="M905" s="2">
        <v>30</v>
      </c>
      <c r="O905">
        <v>0</v>
      </c>
      <c r="P905">
        <v>0</v>
      </c>
      <c r="Q905">
        <v>1</v>
      </c>
      <c r="R905">
        <f>IF(O905&gt;=1,1,IF(P905&gt;=1,0.5,IF(Q905&gt;=1,0,NA)))</f>
        <v>0</v>
      </c>
      <c r="T905">
        <v>1</v>
      </c>
      <c r="U905">
        <v>1</v>
      </c>
      <c r="V905">
        <f t="shared" si="170"/>
        <v>3</v>
      </c>
      <c r="W905">
        <f t="shared" si="170"/>
        <v>3</v>
      </c>
      <c r="X905">
        <v>1</v>
      </c>
      <c r="Y905">
        <f t="shared" si="171"/>
        <v>1</v>
      </c>
      <c r="Z905">
        <v>1</v>
      </c>
      <c r="AA905">
        <v>39</v>
      </c>
    </row>
    <row r="906" spans="1:27" x14ac:dyDescent="0.35">
      <c r="A906" s="2">
        <v>3</v>
      </c>
      <c r="B906">
        <f t="shared" si="172"/>
        <v>3</v>
      </c>
      <c r="E906" s="2">
        <v>4</v>
      </c>
      <c r="G906" s="2">
        <v>1</v>
      </c>
      <c r="H906" s="2">
        <v>1</v>
      </c>
      <c r="I906" s="2">
        <v>1</v>
      </c>
      <c r="J906">
        <f t="shared" si="169"/>
        <v>1</v>
      </c>
      <c r="M906" s="2">
        <v>10</v>
      </c>
      <c r="O906">
        <v>0</v>
      </c>
      <c r="P906">
        <v>1</v>
      </c>
      <c r="Q906">
        <v>0</v>
      </c>
      <c r="R906" t="e">
        <f>IF(O90100&gt;=1,1,IF(P90100&gt;=1,0.5,IF(Q90100&gt;=1,0,NA)))</f>
        <v>#NAME?</v>
      </c>
      <c r="T906">
        <v>0.875</v>
      </c>
      <c r="U906">
        <v>0.875</v>
      </c>
      <c r="V906">
        <f>IF(T90100&gt;=0.75,3,IF(T90100&gt;=0.45,2,1))</f>
        <v>1</v>
      </c>
      <c r="W906">
        <f>IF(U90100&gt;=0.75,3,IF(U90100&gt;=0.45,2,1))</f>
        <v>1</v>
      </c>
      <c r="X906">
        <v>0.25</v>
      </c>
      <c r="Y906">
        <f t="shared" si="171"/>
        <v>-1</v>
      </c>
      <c r="Z906">
        <v>70</v>
      </c>
      <c r="AA906">
        <v>40</v>
      </c>
    </row>
    <row r="907" spans="1:27" x14ac:dyDescent="0.35">
      <c r="A907" s="2">
        <v>0.6875</v>
      </c>
      <c r="B907">
        <f t="shared" si="172"/>
        <v>2</v>
      </c>
      <c r="E907" s="2">
        <v>7</v>
      </c>
      <c r="G907" s="2">
        <v>0</v>
      </c>
      <c r="H907" s="2">
        <v>0</v>
      </c>
      <c r="I907" s="2">
        <v>0.5</v>
      </c>
      <c r="J907">
        <f t="shared" si="169"/>
        <v>0.16666666666666666</v>
      </c>
      <c r="M907" s="2">
        <v>10</v>
      </c>
      <c r="O907">
        <v>0</v>
      </c>
      <c r="P907">
        <v>1</v>
      </c>
      <c r="Q907">
        <v>0</v>
      </c>
      <c r="R907">
        <f>IF(O907&gt;=1,1,IF(P907&gt;=1,0.5,IF(Q907&gt;=1,0,NA)))</f>
        <v>0.5</v>
      </c>
      <c r="T907">
        <v>0.1001001001001</v>
      </c>
      <c r="U907">
        <v>0.10025000000000001</v>
      </c>
      <c r="V907">
        <f t="shared" si="170"/>
        <v>1</v>
      </c>
      <c r="W907">
        <f t="shared" si="170"/>
        <v>1</v>
      </c>
      <c r="X907">
        <v>0</v>
      </c>
      <c r="Y907">
        <f t="shared" si="171"/>
        <v>-1</v>
      </c>
      <c r="Z907">
        <v>7</v>
      </c>
      <c r="AA907">
        <v>41</v>
      </c>
    </row>
    <row r="908" spans="1:27" x14ac:dyDescent="0.35">
      <c r="A908" s="2">
        <v>7410666666666660</v>
      </c>
      <c r="B908">
        <f t="shared" si="172"/>
        <v>3</v>
      </c>
      <c r="E908" s="2">
        <v>1</v>
      </c>
      <c r="G908" s="2">
        <v>1</v>
      </c>
      <c r="H908" s="2">
        <v>1</v>
      </c>
      <c r="I908" s="2">
        <v>1</v>
      </c>
      <c r="J908">
        <f t="shared" si="169"/>
        <v>1</v>
      </c>
      <c r="M908" s="2">
        <v>20</v>
      </c>
      <c r="O908">
        <v>1</v>
      </c>
      <c r="P908">
        <v>0</v>
      </c>
      <c r="Q908">
        <v>0</v>
      </c>
      <c r="R908">
        <f>IF(O908&gt;=1,1,IF(P908&gt;=1,0.5,IF(Q908&gt;=1,0,NA)))</f>
        <v>1</v>
      </c>
      <c r="T908">
        <v>0.45833333333333298</v>
      </c>
      <c r="U908">
        <v>0.10025000000000001</v>
      </c>
      <c r="V908">
        <f t="shared" si="170"/>
        <v>2</v>
      </c>
      <c r="W908">
        <f t="shared" si="170"/>
        <v>1</v>
      </c>
      <c r="X908">
        <v>0.5</v>
      </c>
      <c r="Y908">
        <f t="shared" si="171"/>
        <v>-1</v>
      </c>
      <c r="Z908">
        <v>30</v>
      </c>
      <c r="AA908">
        <v>42</v>
      </c>
    </row>
    <row r="909" spans="1:27" x14ac:dyDescent="0.35">
      <c r="A909" s="2">
        <v>720833333333333</v>
      </c>
      <c r="B909">
        <f t="shared" si="172"/>
        <v>3</v>
      </c>
      <c r="E909" s="2">
        <v>4</v>
      </c>
      <c r="G909" s="2">
        <v>1</v>
      </c>
      <c r="H909" s="2">
        <v>0</v>
      </c>
      <c r="I909" s="2">
        <v>0</v>
      </c>
      <c r="J909">
        <f t="shared" si="169"/>
        <v>0.33333333333333331</v>
      </c>
      <c r="M909" s="2">
        <v>10</v>
      </c>
      <c r="O909">
        <v>1</v>
      </c>
      <c r="P909">
        <v>0</v>
      </c>
      <c r="Q909">
        <v>0</v>
      </c>
      <c r="R909">
        <f>IF(O909&gt;=1,1,IF(P909&gt;=1,0.5,IF(Q909&gt;=1,0,NA)))</f>
        <v>1</v>
      </c>
      <c r="T909">
        <v>0.54110010010010001</v>
      </c>
      <c r="U909">
        <v>0.51002499999999995</v>
      </c>
      <c r="V909">
        <f t="shared" si="170"/>
        <v>2</v>
      </c>
      <c r="W909">
        <f t="shared" si="170"/>
        <v>2</v>
      </c>
      <c r="X909">
        <v>0.25</v>
      </c>
      <c r="Y909">
        <f t="shared" si="171"/>
        <v>-1</v>
      </c>
      <c r="Z909">
        <v>7</v>
      </c>
      <c r="AA909">
        <v>43</v>
      </c>
    </row>
    <row r="910" spans="1:27" x14ac:dyDescent="0.35">
      <c r="A910" s="2">
        <v>0.75</v>
      </c>
      <c r="B910">
        <f>IF(A9100&gt;=0.75,3,IF(A9100&gt;=0.45,2,10))</f>
        <v>10</v>
      </c>
      <c r="E910" s="2">
        <v>1</v>
      </c>
      <c r="G910" s="2">
        <v>1</v>
      </c>
      <c r="H910" s="2">
        <v>1</v>
      </c>
      <c r="I910" s="2">
        <v>1</v>
      </c>
      <c r="J910">
        <f t="shared" si="169"/>
        <v>1</v>
      </c>
      <c r="M910" s="2">
        <v>10</v>
      </c>
      <c r="O910">
        <v>0</v>
      </c>
      <c r="P910">
        <v>0</v>
      </c>
      <c r="Q910">
        <v>1</v>
      </c>
      <c r="R910">
        <f>IF(O910&gt;=1,1,IF(P910&gt;=1,0.5,IF(Q910&gt;=1,0,NA)))</f>
        <v>0</v>
      </c>
      <c r="T910">
        <v>0.10025000000000001</v>
      </c>
      <c r="U910">
        <v>0.10087500000000001</v>
      </c>
      <c r="V910">
        <f t="shared" si="170"/>
        <v>1</v>
      </c>
      <c r="W910">
        <f t="shared" si="170"/>
        <v>1</v>
      </c>
      <c r="X910">
        <v>0.25</v>
      </c>
      <c r="Y910">
        <f t="shared" si="171"/>
        <v>-1</v>
      </c>
      <c r="Z910">
        <v>70</v>
      </c>
      <c r="AA910">
        <v>44</v>
      </c>
    </row>
    <row r="911" spans="1:27" x14ac:dyDescent="0.35">
      <c r="A911" s="2">
        <v>0.85410666666666601</v>
      </c>
      <c r="B911">
        <f>IF(A91010&gt;=0.75,3,IF(A91010&gt;=0.45,2,10))</f>
        <v>10</v>
      </c>
      <c r="E911" s="2">
        <v>4</v>
      </c>
      <c r="G911" s="2">
        <v>1</v>
      </c>
      <c r="H911" s="2">
        <v>1</v>
      </c>
      <c r="I911" s="2">
        <v>1</v>
      </c>
      <c r="J911">
        <f t="shared" si="169"/>
        <v>1</v>
      </c>
      <c r="M911" s="2">
        <v>20</v>
      </c>
      <c r="O911">
        <v>1</v>
      </c>
      <c r="P911">
        <v>0</v>
      </c>
      <c r="Q911">
        <v>0</v>
      </c>
      <c r="R911">
        <f>IF(O911&gt;=1,1,IF(P911&gt;=1,0.5,IF(Q911&gt;=1,0,NA)))</f>
        <v>1</v>
      </c>
      <c r="T911">
        <v>0.10025000000000001</v>
      </c>
      <c r="U911">
        <v>0.9375</v>
      </c>
      <c r="V911">
        <f t="shared" si="170"/>
        <v>1</v>
      </c>
      <c r="W911">
        <f t="shared" si="170"/>
        <v>3</v>
      </c>
      <c r="X911">
        <v>0.5</v>
      </c>
      <c r="Y911">
        <f t="shared" si="171"/>
        <v>-1</v>
      </c>
      <c r="Z911">
        <v>30</v>
      </c>
      <c r="AA911">
        <v>45</v>
      </c>
    </row>
    <row r="912" spans="1:27" x14ac:dyDescent="0.35">
      <c r="A912" s="2">
        <v>0.9375</v>
      </c>
      <c r="B912">
        <f t="shared" ref="B912:B919" si="173">IF(A9102&gt;=0.75,3,IF(A9102&gt;=0.45,2,10))</f>
        <v>10</v>
      </c>
      <c r="E912" s="2">
        <v>4</v>
      </c>
      <c r="G912" s="2">
        <v>1</v>
      </c>
      <c r="H912" s="2">
        <v>1</v>
      </c>
      <c r="I912" s="2">
        <v>1</v>
      </c>
      <c r="J912">
        <f t="shared" si="169"/>
        <v>1</v>
      </c>
      <c r="M912" s="2">
        <v>10</v>
      </c>
      <c r="O912">
        <v>0</v>
      </c>
      <c r="P912">
        <v>0</v>
      </c>
      <c r="Q912">
        <v>1</v>
      </c>
      <c r="R912">
        <f>IF(O912&gt;=1,1,IF(P912&gt;=1,0.5,IF(Q912&gt;=1,0,NA)))</f>
        <v>0</v>
      </c>
      <c r="T912">
        <v>0.91100100100100101</v>
      </c>
      <c r="U912">
        <v>1</v>
      </c>
      <c r="V912">
        <f t="shared" si="170"/>
        <v>3</v>
      </c>
      <c r="W912">
        <f t="shared" si="170"/>
        <v>3</v>
      </c>
      <c r="X912">
        <v>0.25</v>
      </c>
      <c r="Y912">
        <f t="shared" si="171"/>
        <v>-1</v>
      </c>
      <c r="Z912">
        <v>30</v>
      </c>
      <c r="AA912">
        <v>46</v>
      </c>
    </row>
    <row r="913" spans="1:27" x14ac:dyDescent="0.35">
      <c r="A913" s="2">
        <v>0.64583333333333304</v>
      </c>
      <c r="B913">
        <f t="shared" si="173"/>
        <v>10</v>
      </c>
      <c r="E913" s="2">
        <v>1</v>
      </c>
      <c r="G913" s="2">
        <v>0.5</v>
      </c>
      <c r="H913" s="2">
        <v>0</v>
      </c>
      <c r="I913" s="2">
        <v>0</v>
      </c>
      <c r="J913">
        <f t="shared" si="169"/>
        <v>0.16666666666666666</v>
      </c>
      <c r="M913" s="2">
        <v>20</v>
      </c>
      <c r="O913">
        <v>0</v>
      </c>
      <c r="P913">
        <v>1</v>
      </c>
      <c r="Q913">
        <v>0</v>
      </c>
      <c r="R913">
        <f>IF(O913&gt;=1,1,IF(P913&gt;=1,0.5,IF(Q913&gt;=1,0,NA)))</f>
        <v>0.5</v>
      </c>
      <c r="T913">
        <v>0.41100100100100101</v>
      </c>
      <c r="U913">
        <v>0.10025000000000001</v>
      </c>
      <c r="V913">
        <f t="shared" si="170"/>
        <v>1</v>
      </c>
      <c r="W913">
        <f t="shared" si="170"/>
        <v>1</v>
      </c>
      <c r="X913">
        <v>0</v>
      </c>
      <c r="Y913">
        <f t="shared" si="171"/>
        <v>-1</v>
      </c>
      <c r="Z913">
        <v>70</v>
      </c>
      <c r="AA913">
        <v>47</v>
      </c>
    </row>
    <row r="914" spans="1:27" x14ac:dyDescent="0.35">
      <c r="A914" s="2">
        <v>0.79106666666666603</v>
      </c>
      <c r="B914">
        <f t="shared" si="173"/>
        <v>10</v>
      </c>
      <c r="E914" s="2">
        <v>4</v>
      </c>
      <c r="G914" s="2">
        <v>1</v>
      </c>
      <c r="H914" s="2">
        <v>0.5</v>
      </c>
      <c r="I914" s="2">
        <v>0.5</v>
      </c>
      <c r="J914">
        <f t="shared" si="169"/>
        <v>0.66666666666666663</v>
      </c>
      <c r="M914" s="2">
        <v>30</v>
      </c>
      <c r="O914">
        <v>0</v>
      </c>
      <c r="P914">
        <v>0</v>
      </c>
      <c r="Q914">
        <v>1</v>
      </c>
      <c r="R914">
        <f>IF(O914&gt;=1,1,IF(P914&gt;=1,0.5,IF(Q914&gt;=1,0,NA)))</f>
        <v>0</v>
      </c>
      <c r="T914">
        <v>0.58333333333333304</v>
      </c>
      <c r="U914">
        <v>0.75</v>
      </c>
      <c r="V914">
        <f t="shared" si="170"/>
        <v>2</v>
      </c>
      <c r="W914">
        <f t="shared" si="170"/>
        <v>3</v>
      </c>
      <c r="X914">
        <v>0.25</v>
      </c>
      <c r="Y914">
        <f t="shared" si="171"/>
        <v>-1</v>
      </c>
      <c r="Z914">
        <v>180</v>
      </c>
      <c r="AA914">
        <v>48</v>
      </c>
    </row>
    <row r="915" spans="1:27" x14ac:dyDescent="0.35">
      <c r="A915" s="2">
        <v>0.64583333333333304</v>
      </c>
      <c r="B915">
        <f t="shared" si="173"/>
        <v>10</v>
      </c>
      <c r="E915" s="2">
        <v>4</v>
      </c>
      <c r="G915" s="2">
        <v>1</v>
      </c>
      <c r="H915" s="2">
        <v>0.5</v>
      </c>
      <c r="I915" s="2">
        <v>0.5</v>
      </c>
      <c r="J915">
        <f t="shared" si="169"/>
        <v>0.66666666666666663</v>
      </c>
      <c r="M915" s="2">
        <v>20</v>
      </c>
      <c r="O915">
        <v>0</v>
      </c>
      <c r="P915">
        <v>1</v>
      </c>
      <c r="Q915">
        <v>0</v>
      </c>
      <c r="R915">
        <f>IF(O915&gt;=1,1,IF(P915&gt;=1,0.5,IF(Q915&gt;=1,0,NA)))</f>
        <v>0.5</v>
      </c>
      <c r="T915">
        <v>0.10025000000000001</v>
      </c>
      <c r="U915">
        <v>0.10087500000000001</v>
      </c>
      <c r="V915">
        <f t="shared" si="170"/>
        <v>1</v>
      </c>
      <c r="W915">
        <f t="shared" si="170"/>
        <v>1</v>
      </c>
      <c r="X915">
        <v>0.25</v>
      </c>
      <c r="Y915">
        <f t="shared" si="171"/>
        <v>-1</v>
      </c>
      <c r="Z915">
        <v>30</v>
      </c>
      <c r="AA915">
        <v>49</v>
      </c>
    </row>
    <row r="916" spans="1:27" x14ac:dyDescent="0.35">
      <c r="A916" s="2">
        <v>0.625</v>
      </c>
      <c r="B916">
        <f t="shared" si="173"/>
        <v>10</v>
      </c>
      <c r="E916" s="2">
        <v>7</v>
      </c>
      <c r="G916" s="2">
        <v>1</v>
      </c>
      <c r="H916" s="2">
        <v>1</v>
      </c>
      <c r="I916" s="2">
        <v>1</v>
      </c>
      <c r="J916">
        <f t="shared" si="169"/>
        <v>1</v>
      </c>
      <c r="M916" s="2">
        <v>30</v>
      </c>
      <c r="O916">
        <v>0</v>
      </c>
      <c r="P916">
        <v>1</v>
      </c>
      <c r="Q916">
        <v>0</v>
      </c>
      <c r="R916" t="e">
        <f>IF(O91100&gt;=1,1,IF(P91100&gt;=1,0.5,IF(Q91100&gt;=1,0,NA)))</f>
        <v>#NAME?</v>
      </c>
      <c r="T916">
        <v>0.58333333333333304</v>
      </c>
      <c r="U916">
        <v>0.9375</v>
      </c>
      <c r="V916">
        <f>IF(T91100&gt;=0.75,3,IF(T91100&gt;=0.45,2,1))</f>
        <v>1</v>
      </c>
      <c r="W916">
        <f>IF(U91100&gt;=0.75,3,IF(U91100&gt;=0.45,2,1))</f>
        <v>1</v>
      </c>
      <c r="X916">
        <v>0.5</v>
      </c>
      <c r="Y916">
        <f t="shared" si="171"/>
        <v>-1</v>
      </c>
      <c r="Z916">
        <v>70</v>
      </c>
      <c r="AA916">
        <v>50</v>
      </c>
    </row>
    <row r="917" spans="1:27" x14ac:dyDescent="0.35">
      <c r="A917" s="2">
        <v>0.39583333333333298</v>
      </c>
      <c r="B917">
        <f t="shared" si="173"/>
        <v>10</v>
      </c>
      <c r="E917" s="2">
        <v>1</v>
      </c>
      <c r="G917" s="2">
        <v>0.5</v>
      </c>
      <c r="H917" s="2">
        <v>0</v>
      </c>
      <c r="I917" s="2">
        <v>0</v>
      </c>
      <c r="J917">
        <f t="shared" si="169"/>
        <v>0.16666666666666666</v>
      </c>
      <c r="M917" s="2">
        <v>20</v>
      </c>
      <c r="O917">
        <v>0</v>
      </c>
      <c r="P917">
        <v>1</v>
      </c>
      <c r="Q917">
        <v>0</v>
      </c>
      <c r="R917">
        <f>IF(O917&gt;=1,1,IF(P917&gt;=1,0.5,IF(Q917&gt;=1,0,NA)))</f>
        <v>0.5</v>
      </c>
      <c r="T917">
        <v>0.45833333333333298</v>
      </c>
      <c r="U917">
        <v>0.3125</v>
      </c>
      <c r="V917">
        <f t="shared" si="170"/>
        <v>2</v>
      </c>
      <c r="W917">
        <f t="shared" si="170"/>
        <v>1</v>
      </c>
      <c r="X917">
        <v>0</v>
      </c>
      <c r="Y917">
        <f t="shared" si="171"/>
        <v>-1</v>
      </c>
      <c r="Z917">
        <v>30</v>
      </c>
      <c r="AA917">
        <v>51</v>
      </c>
    </row>
    <row r="918" spans="1:27" x14ac:dyDescent="0.35">
      <c r="A918" s="2">
        <v>0.91066666666666596</v>
      </c>
      <c r="B918">
        <f t="shared" si="173"/>
        <v>10</v>
      </c>
      <c r="E918" s="2">
        <v>4</v>
      </c>
      <c r="G918" s="2">
        <v>1</v>
      </c>
      <c r="H918" s="2">
        <v>1</v>
      </c>
      <c r="I918" s="2">
        <v>1</v>
      </c>
      <c r="J918">
        <f t="shared" si="169"/>
        <v>1</v>
      </c>
      <c r="M918" s="2">
        <v>20</v>
      </c>
      <c r="O918">
        <v>0</v>
      </c>
      <c r="P918">
        <v>0</v>
      </c>
      <c r="Q918">
        <v>1</v>
      </c>
      <c r="R918">
        <f>IF(O918&gt;=1,1,IF(P918&gt;=1,0.5,IF(Q918&gt;=1,0,NA)))</f>
        <v>0</v>
      </c>
      <c r="T918">
        <v>0.91100100100100101</v>
      </c>
      <c r="U918">
        <v>1</v>
      </c>
      <c r="V918">
        <f t="shared" si="170"/>
        <v>3</v>
      </c>
      <c r="W918">
        <f t="shared" si="170"/>
        <v>3</v>
      </c>
      <c r="X918">
        <v>0.25</v>
      </c>
      <c r="Y918">
        <f t="shared" si="171"/>
        <v>-1</v>
      </c>
      <c r="Z918">
        <v>70</v>
      </c>
      <c r="AA918">
        <v>52</v>
      </c>
    </row>
    <row r="919" spans="1:27" x14ac:dyDescent="0.35">
      <c r="A919" s="2">
        <v>783333333333333</v>
      </c>
      <c r="B919">
        <f t="shared" si="173"/>
        <v>10</v>
      </c>
      <c r="E919" s="2">
        <v>7</v>
      </c>
      <c r="G919" s="2">
        <v>1</v>
      </c>
      <c r="H919" s="2">
        <v>0</v>
      </c>
      <c r="I919" s="2">
        <v>0.5</v>
      </c>
      <c r="J919">
        <f t="shared" si="169"/>
        <v>0.5</v>
      </c>
      <c r="M919" s="2">
        <v>10</v>
      </c>
      <c r="O919">
        <v>0</v>
      </c>
      <c r="P919">
        <v>0</v>
      </c>
      <c r="Q919">
        <v>1</v>
      </c>
      <c r="R919">
        <f>IF(O919&gt;=1,1,IF(P919&gt;=1,0.5,IF(Q919&gt;=1,0,NA)))</f>
        <v>0</v>
      </c>
      <c r="T919">
        <v>0.875</v>
      </c>
      <c r="U919">
        <v>0.10087500000000001</v>
      </c>
      <c r="V919">
        <f t="shared" si="170"/>
        <v>3</v>
      </c>
      <c r="W919">
        <f t="shared" si="170"/>
        <v>1</v>
      </c>
      <c r="X919">
        <v>0.25</v>
      </c>
      <c r="Y919">
        <f t="shared" si="171"/>
        <v>-1</v>
      </c>
      <c r="Z919">
        <v>70</v>
      </c>
      <c r="AA919">
        <v>53</v>
      </c>
    </row>
    <row r="920" spans="1:27" x14ac:dyDescent="0.35">
      <c r="A920" s="2">
        <v>0.75</v>
      </c>
      <c r="B920">
        <f>IF(A920&gt;=0.75,3,IF(A920&gt;=0.45,2,10))</f>
        <v>3</v>
      </c>
      <c r="E920" s="2">
        <v>4</v>
      </c>
      <c r="G920" s="2">
        <v>1</v>
      </c>
      <c r="H920" s="2">
        <v>1</v>
      </c>
      <c r="I920" s="2">
        <v>1</v>
      </c>
      <c r="J920">
        <f t="shared" si="169"/>
        <v>1</v>
      </c>
      <c r="M920" s="2">
        <v>20</v>
      </c>
      <c r="O920">
        <v>0</v>
      </c>
      <c r="P920">
        <v>0</v>
      </c>
      <c r="Q920">
        <v>1</v>
      </c>
      <c r="R920">
        <f>IF(O920&gt;=1,1,IF(P920&gt;=1,0.5,IF(Q920&gt;=1,0,NA)))</f>
        <v>0</v>
      </c>
      <c r="T920">
        <v>0.58333333333333304</v>
      </c>
      <c r="U920">
        <v>0.75</v>
      </c>
      <c r="V920">
        <f t="shared" si="170"/>
        <v>2</v>
      </c>
      <c r="W920">
        <f t="shared" si="170"/>
        <v>3</v>
      </c>
      <c r="X920">
        <v>0.25</v>
      </c>
      <c r="Y920">
        <f t="shared" si="171"/>
        <v>-1</v>
      </c>
      <c r="Z920">
        <v>30</v>
      </c>
      <c r="AA920">
        <v>54</v>
      </c>
    </row>
    <row r="921" spans="1:27" x14ac:dyDescent="0.35">
      <c r="A921" s="2">
        <v>0.625</v>
      </c>
      <c r="B921">
        <f>IF(A9210&gt;=0.75,3,IF(A9210&gt;=0.45,2,10))</f>
        <v>10</v>
      </c>
      <c r="E921" s="2">
        <v>4</v>
      </c>
      <c r="G921" s="2">
        <v>0.5</v>
      </c>
      <c r="H921" s="2">
        <v>0</v>
      </c>
      <c r="I921" s="2">
        <v>0.5</v>
      </c>
      <c r="J921">
        <f t="shared" si="169"/>
        <v>0.33333333333333331</v>
      </c>
      <c r="M921" s="2">
        <v>20</v>
      </c>
      <c r="O921">
        <v>0</v>
      </c>
      <c r="P921">
        <v>1</v>
      </c>
      <c r="Q921">
        <v>0</v>
      </c>
      <c r="R921">
        <f>IF(O921&gt;=1,1,IF(P921&gt;=1,0.5,IF(Q921&gt;=1,0,NA)))</f>
        <v>0.5</v>
      </c>
      <c r="T921">
        <v>0.5</v>
      </c>
      <c r="U921">
        <v>0.5</v>
      </c>
      <c r="V921">
        <f t="shared" si="170"/>
        <v>2</v>
      </c>
      <c r="W921">
        <f t="shared" si="170"/>
        <v>2</v>
      </c>
      <c r="X921">
        <v>0.25</v>
      </c>
      <c r="Y921">
        <f t="shared" si="171"/>
        <v>-1</v>
      </c>
      <c r="Z921">
        <v>70</v>
      </c>
      <c r="AA921">
        <v>55</v>
      </c>
    </row>
    <row r="922" spans="1:27" x14ac:dyDescent="0.35">
      <c r="A922" s="2">
        <v>0.60410666666666601</v>
      </c>
      <c r="B922">
        <f t="shared" ref="B922:B930" si="174">IF(A922&gt;=0.75,3,IF(A922&gt;=0.45,2,10))</f>
        <v>2</v>
      </c>
      <c r="E922" s="2">
        <v>4</v>
      </c>
      <c r="G922" s="2">
        <v>0.5</v>
      </c>
      <c r="H922" s="2">
        <v>1</v>
      </c>
      <c r="I922" s="2">
        <v>1</v>
      </c>
      <c r="J922">
        <f t="shared" si="169"/>
        <v>0.83333333333333337</v>
      </c>
      <c r="M922" s="2">
        <v>10</v>
      </c>
      <c r="O922">
        <v>1</v>
      </c>
      <c r="P922">
        <v>0</v>
      </c>
      <c r="Q922">
        <v>0</v>
      </c>
      <c r="R922">
        <f>IF(O922&gt;=1,1,IF(P922&gt;=1,0.5,IF(Q922&gt;=1,0,NA)))</f>
        <v>1</v>
      </c>
      <c r="T922">
        <v>0.70833333333333304</v>
      </c>
      <c r="U922">
        <v>0.10087500000000001</v>
      </c>
      <c r="V922">
        <f t="shared" si="170"/>
        <v>2</v>
      </c>
      <c r="W922">
        <f t="shared" si="170"/>
        <v>1</v>
      </c>
      <c r="X922">
        <v>0</v>
      </c>
      <c r="Y922">
        <f t="shared" si="171"/>
        <v>-1</v>
      </c>
      <c r="Z922">
        <v>30</v>
      </c>
      <c r="AA922">
        <v>56</v>
      </c>
    </row>
    <row r="923" spans="1:27" x14ac:dyDescent="0.35">
      <c r="A923" s="2">
        <v>0.75</v>
      </c>
      <c r="B923">
        <f t="shared" si="174"/>
        <v>3</v>
      </c>
      <c r="E923" s="2">
        <v>4</v>
      </c>
      <c r="G923" s="2">
        <v>1</v>
      </c>
      <c r="H923" s="2">
        <v>0</v>
      </c>
      <c r="I923" s="2">
        <v>0.5</v>
      </c>
      <c r="J923">
        <f t="shared" si="169"/>
        <v>0.5</v>
      </c>
      <c r="M923" s="2">
        <v>20</v>
      </c>
      <c r="O923">
        <v>0</v>
      </c>
      <c r="P923">
        <v>0</v>
      </c>
      <c r="Q923">
        <v>1</v>
      </c>
      <c r="R923">
        <f>IF(O923&gt;=1,1,IF(P923&gt;=1,0.5,IF(Q923&gt;=1,0,NA)))</f>
        <v>0</v>
      </c>
      <c r="T923">
        <v>0.54110010010010001</v>
      </c>
      <c r="U923">
        <v>0.10087500000000001</v>
      </c>
      <c r="V923">
        <f t="shared" si="170"/>
        <v>2</v>
      </c>
      <c r="W923">
        <f t="shared" si="170"/>
        <v>1</v>
      </c>
      <c r="X923">
        <v>0</v>
      </c>
      <c r="Y923">
        <f t="shared" si="171"/>
        <v>-1</v>
      </c>
      <c r="Z923">
        <v>70</v>
      </c>
      <c r="AA923">
        <v>57</v>
      </c>
    </row>
    <row r="924" spans="1:27" x14ac:dyDescent="0.35">
      <c r="A924" s="2">
        <v>3</v>
      </c>
      <c r="B924">
        <f t="shared" si="174"/>
        <v>3</v>
      </c>
      <c r="E924" s="2">
        <v>4</v>
      </c>
      <c r="G924" s="2">
        <v>1</v>
      </c>
      <c r="H924" s="2">
        <v>1</v>
      </c>
      <c r="I924" s="2">
        <v>1</v>
      </c>
      <c r="J924">
        <f t="shared" si="169"/>
        <v>1</v>
      </c>
      <c r="M924" s="2">
        <v>20</v>
      </c>
      <c r="O924">
        <v>0</v>
      </c>
      <c r="P924">
        <v>1</v>
      </c>
      <c r="Q924">
        <v>0</v>
      </c>
      <c r="R924">
        <f>IF(O924&gt;=1,1,IF(P924&gt;=1,0.5,IF(Q924&gt;=1,0,NA)))</f>
        <v>0.5</v>
      </c>
      <c r="T924">
        <v>0.79110010010010001</v>
      </c>
      <c r="U924">
        <v>1</v>
      </c>
      <c r="V924">
        <f t="shared" si="170"/>
        <v>3</v>
      </c>
      <c r="W924">
        <f t="shared" si="170"/>
        <v>3</v>
      </c>
      <c r="X924">
        <v>0.5</v>
      </c>
      <c r="Y924">
        <f t="shared" si="171"/>
        <v>-1</v>
      </c>
      <c r="Z924">
        <v>30</v>
      </c>
      <c r="AA924">
        <v>58</v>
      </c>
    </row>
    <row r="925" spans="1:27" x14ac:dyDescent="0.35">
      <c r="A925" s="2">
        <v>7410666666666660</v>
      </c>
      <c r="B925">
        <f t="shared" si="174"/>
        <v>3</v>
      </c>
      <c r="E925" s="2">
        <v>4</v>
      </c>
      <c r="G925" s="2">
        <v>1</v>
      </c>
      <c r="H925" s="2">
        <v>1</v>
      </c>
      <c r="I925" s="2">
        <v>1</v>
      </c>
      <c r="J925">
        <f t="shared" si="169"/>
        <v>1</v>
      </c>
      <c r="M925" s="2">
        <v>20</v>
      </c>
      <c r="O925">
        <v>0</v>
      </c>
      <c r="P925">
        <v>1</v>
      </c>
      <c r="Q925">
        <v>0</v>
      </c>
      <c r="R925">
        <f>IF(O925&gt;=1,1,IF(P925&gt;=1,0.5,IF(Q925&gt;=1,0,NA)))</f>
        <v>0.5</v>
      </c>
      <c r="T925">
        <v>0.58333333333333304</v>
      </c>
      <c r="U925">
        <v>0.51002499999999995</v>
      </c>
      <c r="V925">
        <f t="shared" si="170"/>
        <v>2</v>
      </c>
      <c r="W925">
        <f t="shared" si="170"/>
        <v>2</v>
      </c>
      <c r="X925">
        <v>0.25</v>
      </c>
      <c r="Y925">
        <f t="shared" si="171"/>
        <v>-1</v>
      </c>
      <c r="Z925">
        <v>30</v>
      </c>
      <c r="AA925">
        <v>59</v>
      </c>
    </row>
    <row r="926" spans="1:27" x14ac:dyDescent="0.35">
      <c r="A926" s="2">
        <v>0.64583333333333304</v>
      </c>
      <c r="B926">
        <f t="shared" si="174"/>
        <v>2</v>
      </c>
      <c r="E926" s="2">
        <v>4</v>
      </c>
      <c r="G926" s="2">
        <v>1</v>
      </c>
      <c r="H926" s="2">
        <v>1</v>
      </c>
      <c r="I926" s="2">
        <v>1</v>
      </c>
      <c r="J926">
        <f t="shared" si="169"/>
        <v>1</v>
      </c>
      <c r="M926" s="2">
        <v>20</v>
      </c>
      <c r="O926">
        <v>0</v>
      </c>
      <c r="P926">
        <v>0</v>
      </c>
      <c r="Q926">
        <v>1</v>
      </c>
      <c r="R926" t="e">
        <f>IF(O92100&gt;=1,1,IF(P92100&gt;=1,0.5,IF(Q92100&gt;=1,0,NA)))</f>
        <v>#NAME?</v>
      </c>
      <c r="T926">
        <v>0.5</v>
      </c>
      <c r="U926">
        <v>0.10025000000000001</v>
      </c>
      <c r="V926">
        <f>IF(T92100&gt;=0.75,3,IF(T92100&gt;=0.45,2,1))</f>
        <v>1</v>
      </c>
      <c r="W926">
        <f>IF(U92100&gt;=0.75,3,IF(U92100&gt;=0.45,2,1))</f>
        <v>1</v>
      </c>
      <c r="X926">
        <v>0.5</v>
      </c>
      <c r="Y926">
        <f t="shared" si="171"/>
        <v>-1</v>
      </c>
      <c r="Z926">
        <v>180</v>
      </c>
      <c r="AA926">
        <v>60</v>
      </c>
    </row>
    <row r="927" spans="1:27" x14ac:dyDescent="0.35">
      <c r="A927" s="2">
        <v>0.64583333333333304</v>
      </c>
      <c r="B927">
        <f t="shared" si="174"/>
        <v>2</v>
      </c>
      <c r="E927" s="2">
        <v>4</v>
      </c>
      <c r="G927" s="2">
        <v>0.5</v>
      </c>
      <c r="H927" s="2">
        <v>0</v>
      </c>
      <c r="I927" s="2">
        <v>0.5</v>
      </c>
      <c r="J927">
        <f t="shared" si="169"/>
        <v>0.33333333333333331</v>
      </c>
      <c r="M927" s="2">
        <v>10</v>
      </c>
      <c r="O927">
        <v>1</v>
      </c>
      <c r="P927">
        <v>0</v>
      </c>
      <c r="Q927">
        <v>0</v>
      </c>
      <c r="R927">
        <f>IF(O927&gt;=1,1,IF(P927&gt;=1,0.5,IF(Q927&gt;=1,0,NA)))</f>
        <v>1</v>
      </c>
      <c r="T927">
        <v>0.5</v>
      </c>
      <c r="U927">
        <v>0.5</v>
      </c>
      <c r="V927">
        <f t="shared" si="170"/>
        <v>2</v>
      </c>
      <c r="W927">
        <f t="shared" si="170"/>
        <v>2</v>
      </c>
      <c r="X927">
        <v>0.25</v>
      </c>
      <c r="Y927">
        <f t="shared" si="171"/>
        <v>-1</v>
      </c>
      <c r="Z927">
        <v>30</v>
      </c>
      <c r="AA927">
        <v>61</v>
      </c>
    </row>
    <row r="928" spans="1:27" x14ac:dyDescent="0.35">
      <c r="A928" s="2">
        <v>0.89583333333333304</v>
      </c>
      <c r="B928">
        <f t="shared" si="174"/>
        <v>3</v>
      </c>
      <c r="E928" s="2">
        <v>7</v>
      </c>
      <c r="G928" s="2">
        <v>1</v>
      </c>
      <c r="H928" s="2">
        <v>1</v>
      </c>
      <c r="I928" s="2">
        <v>1</v>
      </c>
      <c r="J928">
        <f t="shared" si="169"/>
        <v>1</v>
      </c>
      <c r="M928" s="2">
        <v>20</v>
      </c>
      <c r="O928">
        <v>0</v>
      </c>
      <c r="P928">
        <v>0</v>
      </c>
      <c r="Q928">
        <v>1</v>
      </c>
      <c r="R928">
        <f>IF(O928&gt;=1,1,IF(P928&gt;=1,0.5,IF(Q928&gt;=1,0,NA)))</f>
        <v>0</v>
      </c>
      <c r="T928">
        <v>0.91100100100100101</v>
      </c>
      <c r="U928">
        <v>0.9375</v>
      </c>
      <c r="V928">
        <f t="shared" si="170"/>
        <v>3</v>
      </c>
      <c r="W928">
        <f t="shared" si="170"/>
        <v>3</v>
      </c>
      <c r="X928">
        <v>0.75</v>
      </c>
      <c r="Y928">
        <f t="shared" si="171"/>
        <v>1</v>
      </c>
      <c r="Z928">
        <v>30</v>
      </c>
      <c r="AA928">
        <v>62</v>
      </c>
    </row>
    <row r="929" spans="1:27" x14ac:dyDescent="0.35">
      <c r="A929" s="2">
        <v>0.75</v>
      </c>
      <c r="B929">
        <f t="shared" si="174"/>
        <v>3</v>
      </c>
      <c r="E929" s="2">
        <v>1</v>
      </c>
      <c r="G929" s="2">
        <v>0.5</v>
      </c>
      <c r="H929" s="2">
        <v>0.5</v>
      </c>
      <c r="I929" s="2">
        <v>1</v>
      </c>
      <c r="J929">
        <f t="shared" si="169"/>
        <v>0.66666666666666663</v>
      </c>
      <c r="M929" s="2">
        <v>10</v>
      </c>
      <c r="O929">
        <v>0</v>
      </c>
      <c r="P929">
        <v>1</v>
      </c>
      <c r="Q929">
        <v>0</v>
      </c>
      <c r="R929">
        <f>IF(O929&gt;=1,1,IF(P929&gt;=1,0.5,IF(Q929&gt;=1,0,NA)))</f>
        <v>0.5</v>
      </c>
      <c r="T929">
        <v>0.5</v>
      </c>
      <c r="U929">
        <v>0.10025000000000001</v>
      </c>
      <c r="V929">
        <f t="shared" si="170"/>
        <v>2</v>
      </c>
      <c r="W929">
        <f t="shared" si="170"/>
        <v>1</v>
      </c>
      <c r="X929">
        <v>0</v>
      </c>
      <c r="Y929">
        <f t="shared" si="171"/>
        <v>-1</v>
      </c>
      <c r="Z929">
        <v>30</v>
      </c>
      <c r="AA929">
        <v>63</v>
      </c>
    </row>
    <row r="930" spans="1:27" x14ac:dyDescent="0.35">
      <c r="A930" s="2">
        <v>7625</v>
      </c>
      <c r="B930">
        <f t="shared" si="174"/>
        <v>3</v>
      </c>
      <c r="E930" s="2">
        <v>4</v>
      </c>
      <c r="G930" s="2">
        <v>0.5</v>
      </c>
      <c r="H930" s="2">
        <v>0</v>
      </c>
      <c r="I930" s="2">
        <v>0</v>
      </c>
      <c r="J930">
        <f t="shared" si="169"/>
        <v>0.16666666666666666</v>
      </c>
      <c r="M930" s="2">
        <v>10</v>
      </c>
      <c r="O930">
        <v>0</v>
      </c>
      <c r="P930">
        <v>1</v>
      </c>
      <c r="Q930">
        <v>0</v>
      </c>
      <c r="R930">
        <f>IF(O930&gt;=1,1,IF(P930&gt;=1,0.5,IF(Q930&gt;=1,0,NA)))</f>
        <v>0.5</v>
      </c>
      <c r="T930">
        <v>0.1001001001001</v>
      </c>
      <c r="U930">
        <v>0.75</v>
      </c>
      <c r="V930">
        <f t="shared" si="170"/>
        <v>1</v>
      </c>
      <c r="W930">
        <f t="shared" si="170"/>
        <v>3</v>
      </c>
      <c r="X930">
        <v>0.25</v>
      </c>
      <c r="Y930">
        <f t="shared" si="171"/>
        <v>-1</v>
      </c>
      <c r="Z930">
        <v>70</v>
      </c>
      <c r="AA930">
        <v>64</v>
      </c>
    </row>
    <row r="931" spans="1:27" x14ac:dyDescent="0.35">
      <c r="A931" s="2">
        <v>0.72910666666666601</v>
      </c>
      <c r="B931">
        <f>IF(A9310&gt;=0.75,3,IF(A9310&gt;=0.45,2,10))</f>
        <v>10</v>
      </c>
      <c r="E931" s="2">
        <v>4</v>
      </c>
      <c r="G931" s="2">
        <v>1</v>
      </c>
      <c r="H931" s="2">
        <v>1</v>
      </c>
      <c r="I931" s="2">
        <v>1</v>
      </c>
      <c r="J931">
        <f t="shared" si="169"/>
        <v>1</v>
      </c>
      <c r="M931" s="2">
        <v>20</v>
      </c>
      <c r="O931">
        <v>0</v>
      </c>
      <c r="P931">
        <v>0</v>
      </c>
      <c r="Q931">
        <v>1</v>
      </c>
      <c r="R931">
        <f>IF(O931&gt;=1,1,IF(P931&gt;=1,0.5,IF(Q931&gt;=1,0,NA)))</f>
        <v>0</v>
      </c>
      <c r="T931">
        <v>0.79110010010010001</v>
      </c>
      <c r="U931">
        <v>0.75</v>
      </c>
      <c r="V931">
        <f t="shared" si="170"/>
        <v>3</v>
      </c>
      <c r="W931">
        <f t="shared" si="170"/>
        <v>3</v>
      </c>
      <c r="X931">
        <v>0.5</v>
      </c>
      <c r="Y931">
        <f t="shared" si="171"/>
        <v>-1</v>
      </c>
      <c r="Z931">
        <v>7</v>
      </c>
      <c r="AA931">
        <v>65</v>
      </c>
    </row>
    <row r="932" spans="1:27" x14ac:dyDescent="0.35">
      <c r="A932" s="2">
        <v>0.81025000000000003</v>
      </c>
      <c r="B932">
        <f t="shared" ref="B932:B940" si="175">IF(A932&gt;=0.75,3,IF(A932&gt;=0.45,2,10))</f>
        <v>3</v>
      </c>
      <c r="E932" s="2">
        <v>1</v>
      </c>
      <c r="G932" s="2">
        <v>0</v>
      </c>
      <c r="H932" s="2">
        <v>0</v>
      </c>
      <c r="I932" s="2">
        <v>0</v>
      </c>
      <c r="J932">
        <f t="shared" si="169"/>
        <v>0</v>
      </c>
      <c r="M932" s="2">
        <v>10</v>
      </c>
      <c r="O932">
        <v>0</v>
      </c>
      <c r="P932">
        <v>0</v>
      </c>
      <c r="Q932">
        <v>1</v>
      </c>
      <c r="R932">
        <f>IF(O932&gt;=1,1,IF(P932&gt;=1,0.5,IF(Q932&gt;=1,0,NA)))</f>
        <v>0</v>
      </c>
      <c r="T932">
        <v>0.58333333333333304</v>
      </c>
      <c r="U932">
        <v>0.5</v>
      </c>
      <c r="V932">
        <f t="shared" si="170"/>
        <v>2</v>
      </c>
      <c r="W932">
        <f t="shared" si="170"/>
        <v>2</v>
      </c>
      <c r="X932">
        <v>0</v>
      </c>
      <c r="Y932">
        <f t="shared" si="171"/>
        <v>-1</v>
      </c>
      <c r="Z932">
        <v>30</v>
      </c>
      <c r="AA932">
        <v>66</v>
      </c>
    </row>
    <row r="933" spans="1:27" x14ac:dyDescent="0.35">
      <c r="A933" s="2">
        <v>0.625</v>
      </c>
      <c r="B933">
        <f t="shared" si="175"/>
        <v>2</v>
      </c>
      <c r="E933" s="2">
        <v>4</v>
      </c>
      <c r="G933" s="2">
        <v>0.5</v>
      </c>
      <c r="H933" s="2">
        <v>1</v>
      </c>
      <c r="I933" s="2">
        <v>1</v>
      </c>
      <c r="J933">
        <f t="shared" si="169"/>
        <v>0.83333333333333337</v>
      </c>
      <c r="M933" s="2">
        <v>20</v>
      </c>
      <c r="O933">
        <v>0</v>
      </c>
      <c r="P933">
        <v>0</v>
      </c>
      <c r="Q933">
        <v>1</v>
      </c>
      <c r="R933">
        <f>IF(O933&gt;=1,1,IF(P933&gt;=1,0.5,IF(Q933&gt;=1,0,NA)))</f>
        <v>0</v>
      </c>
      <c r="T933">
        <v>0.5</v>
      </c>
      <c r="U933">
        <v>0.75</v>
      </c>
      <c r="V933">
        <f t="shared" si="170"/>
        <v>2</v>
      </c>
      <c r="W933">
        <f t="shared" si="170"/>
        <v>3</v>
      </c>
      <c r="X933">
        <v>0.25</v>
      </c>
      <c r="Y933">
        <f t="shared" si="171"/>
        <v>-1</v>
      </c>
      <c r="Z933">
        <v>1</v>
      </c>
      <c r="AA933">
        <v>67</v>
      </c>
    </row>
    <row r="934" spans="1:27" x14ac:dyDescent="0.35">
      <c r="A934" s="2">
        <v>0.70833333333333304</v>
      </c>
      <c r="B934">
        <f t="shared" si="175"/>
        <v>2</v>
      </c>
      <c r="E934" s="2">
        <v>1</v>
      </c>
      <c r="G934" s="2">
        <v>0.5</v>
      </c>
      <c r="H934" s="2">
        <v>0</v>
      </c>
      <c r="I934" s="2">
        <v>0.5</v>
      </c>
      <c r="J934">
        <f t="shared" si="169"/>
        <v>0.33333333333333331</v>
      </c>
      <c r="M934" s="2">
        <v>30</v>
      </c>
      <c r="O934">
        <v>1</v>
      </c>
      <c r="P934">
        <v>0</v>
      </c>
      <c r="Q934">
        <v>0</v>
      </c>
      <c r="R934">
        <f>IF(O934&gt;=1,1,IF(P934&gt;=1,0.5,IF(Q934&gt;=1,0,NA)))</f>
        <v>1</v>
      </c>
      <c r="T934">
        <v>0.54110010010010001</v>
      </c>
      <c r="U934">
        <v>0.4375</v>
      </c>
      <c r="V934">
        <f t="shared" si="170"/>
        <v>2</v>
      </c>
      <c r="W934">
        <f t="shared" si="170"/>
        <v>1</v>
      </c>
      <c r="X934">
        <v>0</v>
      </c>
      <c r="Y934">
        <f t="shared" si="171"/>
        <v>-1</v>
      </c>
      <c r="Z934">
        <v>7</v>
      </c>
      <c r="AA934">
        <v>68</v>
      </c>
    </row>
    <row r="935" spans="1:27" x14ac:dyDescent="0.35">
      <c r="A935" s="2">
        <v>0.70833333333333304</v>
      </c>
      <c r="B935">
        <f t="shared" si="175"/>
        <v>2</v>
      </c>
      <c r="E935" s="2">
        <v>1</v>
      </c>
      <c r="G935" s="2">
        <v>0</v>
      </c>
      <c r="H935" s="2">
        <v>1</v>
      </c>
      <c r="I935" s="2">
        <v>0</v>
      </c>
      <c r="J935">
        <f t="shared" si="169"/>
        <v>0.33333333333333331</v>
      </c>
      <c r="M935" s="2">
        <v>10</v>
      </c>
      <c r="O935">
        <v>0</v>
      </c>
      <c r="P935">
        <v>0</v>
      </c>
      <c r="Q935">
        <v>1</v>
      </c>
      <c r="R935">
        <f>IF(O935&gt;=1,1,IF(P935&gt;=1,0.5,IF(Q935&gt;=1,0,NA)))</f>
        <v>0</v>
      </c>
      <c r="T935">
        <v>0.1001001001001</v>
      </c>
      <c r="U935">
        <v>0.10025000000000001</v>
      </c>
      <c r="V935">
        <f t="shared" si="170"/>
        <v>1</v>
      </c>
      <c r="W935">
        <f t="shared" si="170"/>
        <v>1</v>
      </c>
      <c r="X935">
        <v>0</v>
      </c>
      <c r="Y935">
        <f t="shared" si="171"/>
        <v>-1</v>
      </c>
      <c r="Z935">
        <v>180</v>
      </c>
      <c r="AA935">
        <v>69</v>
      </c>
    </row>
    <row r="936" spans="1:27" x14ac:dyDescent="0.35">
      <c r="A936" s="2">
        <v>0.6875</v>
      </c>
      <c r="B936">
        <f t="shared" si="175"/>
        <v>2</v>
      </c>
      <c r="E936" s="2">
        <v>4</v>
      </c>
      <c r="G936" s="2">
        <v>1</v>
      </c>
      <c r="H936" s="2">
        <v>0.5</v>
      </c>
      <c r="I936" s="2">
        <v>0.5</v>
      </c>
      <c r="J936">
        <f t="shared" si="169"/>
        <v>0.66666666666666663</v>
      </c>
      <c r="M936" s="2">
        <v>10</v>
      </c>
      <c r="O936">
        <v>0</v>
      </c>
      <c r="P936">
        <v>1</v>
      </c>
      <c r="Q936">
        <v>0</v>
      </c>
      <c r="R936" t="e">
        <f>IF(O93100&gt;=1,1,IF(P93100&gt;=1,0.5,IF(Q93100&gt;=1,0,NA)))</f>
        <v>#NAME?</v>
      </c>
      <c r="T936">
        <v>0.54110010010010001</v>
      </c>
      <c r="U936">
        <v>0.5</v>
      </c>
      <c r="V936">
        <f>IF(T93100&gt;=0.75,3,IF(T93100&gt;=0.45,2,1))</f>
        <v>1</v>
      </c>
      <c r="W936">
        <f>IF(U93100&gt;=0.75,3,IF(U93100&gt;=0.45,2,1))</f>
        <v>1</v>
      </c>
      <c r="X936">
        <v>0</v>
      </c>
      <c r="Y936">
        <f t="shared" si="171"/>
        <v>-1</v>
      </c>
      <c r="Z936">
        <v>7</v>
      </c>
      <c r="AA936">
        <v>18</v>
      </c>
    </row>
    <row r="937" spans="1:27" x14ac:dyDescent="0.35">
      <c r="A937" s="2">
        <v>10</v>
      </c>
      <c r="B937">
        <f t="shared" si="175"/>
        <v>3</v>
      </c>
      <c r="E937" s="2">
        <v>7</v>
      </c>
      <c r="G937" s="2">
        <v>1</v>
      </c>
      <c r="H937" s="2">
        <v>1</v>
      </c>
      <c r="I937" s="2">
        <v>1</v>
      </c>
      <c r="J937">
        <f t="shared" si="169"/>
        <v>1</v>
      </c>
      <c r="M937" s="2">
        <v>20</v>
      </c>
      <c r="O937">
        <v>0</v>
      </c>
      <c r="P937">
        <v>1</v>
      </c>
      <c r="Q937">
        <v>0</v>
      </c>
      <c r="R937">
        <f>IF(O937&gt;=1,1,IF(P937&gt;=1,0.5,IF(Q937&gt;=1,0,NA)))</f>
        <v>0.5</v>
      </c>
      <c r="T937">
        <v>1</v>
      </c>
      <c r="U937">
        <v>1</v>
      </c>
      <c r="V937">
        <f t="shared" si="170"/>
        <v>3</v>
      </c>
      <c r="W937">
        <f t="shared" si="170"/>
        <v>3</v>
      </c>
      <c r="X937">
        <v>0.75</v>
      </c>
      <c r="Y937">
        <f t="shared" si="171"/>
        <v>1</v>
      </c>
      <c r="Z937">
        <v>180</v>
      </c>
      <c r="AA937">
        <v>169</v>
      </c>
    </row>
    <row r="938" spans="1:27" x14ac:dyDescent="0.35">
      <c r="A938" s="2">
        <v>7</v>
      </c>
      <c r="B938">
        <f t="shared" si="175"/>
        <v>3</v>
      </c>
      <c r="E938" s="2">
        <v>1</v>
      </c>
      <c r="G938" s="2">
        <v>1</v>
      </c>
      <c r="H938" s="2">
        <v>1</v>
      </c>
      <c r="I938" s="2">
        <v>1</v>
      </c>
      <c r="J938">
        <f t="shared" si="169"/>
        <v>1</v>
      </c>
      <c r="M938" s="2">
        <v>10</v>
      </c>
      <c r="O938">
        <v>0</v>
      </c>
      <c r="P938">
        <v>0</v>
      </c>
      <c r="Q938">
        <v>1</v>
      </c>
      <c r="R938">
        <f>IF(O938&gt;=1,1,IF(P938&gt;=1,0.5,IF(Q938&gt;=1,0,NA)))</f>
        <v>0</v>
      </c>
      <c r="T938">
        <v>0.5</v>
      </c>
      <c r="U938">
        <v>0.5</v>
      </c>
      <c r="V938">
        <f t="shared" si="170"/>
        <v>2</v>
      </c>
      <c r="W938">
        <f t="shared" si="170"/>
        <v>2</v>
      </c>
      <c r="X938">
        <v>0.25</v>
      </c>
      <c r="Y938">
        <f t="shared" si="171"/>
        <v>-1</v>
      </c>
      <c r="Z938">
        <v>30</v>
      </c>
      <c r="AA938">
        <v>30</v>
      </c>
    </row>
    <row r="939" spans="1:27" x14ac:dyDescent="0.35">
      <c r="A939" s="2">
        <v>0.77083333333333304</v>
      </c>
      <c r="B939">
        <f t="shared" si="175"/>
        <v>3</v>
      </c>
      <c r="E939" s="2">
        <v>1</v>
      </c>
      <c r="G939" s="2">
        <v>0.5</v>
      </c>
      <c r="H939" s="2">
        <v>0.5</v>
      </c>
      <c r="I939" s="2">
        <v>0.5</v>
      </c>
      <c r="J939">
        <f t="shared" si="169"/>
        <v>0.5</v>
      </c>
      <c r="M939" s="2">
        <v>10</v>
      </c>
      <c r="O939">
        <v>0</v>
      </c>
      <c r="P939">
        <v>1</v>
      </c>
      <c r="Q939">
        <v>0</v>
      </c>
      <c r="R939">
        <f>IF(O939&gt;=1,1,IF(P939&gt;=1,0.5,IF(Q939&gt;=1,0,NA)))</f>
        <v>0.5</v>
      </c>
      <c r="T939">
        <v>0.5</v>
      </c>
      <c r="U939">
        <v>0.5</v>
      </c>
      <c r="V939">
        <f t="shared" si="170"/>
        <v>2</v>
      </c>
      <c r="W939">
        <f t="shared" si="170"/>
        <v>2</v>
      </c>
      <c r="X939">
        <v>0.25</v>
      </c>
      <c r="Y939">
        <f t="shared" si="171"/>
        <v>-1</v>
      </c>
      <c r="Z939">
        <v>1</v>
      </c>
      <c r="AA939">
        <v>6</v>
      </c>
    </row>
    <row r="940" spans="1:27" x14ac:dyDescent="0.35">
      <c r="A940" s="2">
        <v>7</v>
      </c>
      <c r="B940">
        <f t="shared" si="175"/>
        <v>3</v>
      </c>
      <c r="E940" s="2">
        <v>1</v>
      </c>
      <c r="G940" s="2">
        <v>0.5</v>
      </c>
      <c r="H940" s="2">
        <v>0.5</v>
      </c>
      <c r="I940" s="2">
        <v>0.5</v>
      </c>
      <c r="J940">
        <f t="shared" si="169"/>
        <v>0.5</v>
      </c>
      <c r="M940" s="2">
        <v>10</v>
      </c>
      <c r="O940">
        <v>0</v>
      </c>
      <c r="P940">
        <v>1</v>
      </c>
      <c r="Q940">
        <v>0</v>
      </c>
      <c r="R940">
        <f>IF(O940&gt;=1,1,IF(P940&gt;=1,0.5,IF(Q940&gt;=1,0,NA)))</f>
        <v>0.5</v>
      </c>
      <c r="T940">
        <v>0.5</v>
      </c>
      <c r="U940">
        <v>0.5</v>
      </c>
      <c r="V940">
        <f t="shared" si="170"/>
        <v>2</v>
      </c>
      <c r="W940">
        <f t="shared" si="170"/>
        <v>2</v>
      </c>
      <c r="X940">
        <v>0</v>
      </c>
      <c r="Y940">
        <f t="shared" si="171"/>
        <v>-1</v>
      </c>
      <c r="Z940">
        <v>30</v>
      </c>
      <c r="AA940">
        <v>30</v>
      </c>
    </row>
    <row r="941" spans="1:27" x14ac:dyDescent="0.35">
      <c r="A941" s="2">
        <v>0.70833333333333304</v>
      </c>
      <c r="B941">
        <f>IF(A9410&gt;=0.75,3,IF(A9410&gt;=0.45,2,10))</f>
        <v>10</v>
      </c>
      <c r="E941" s="2">
        <v>1</v>
      </c>
      <c r="G941" s="2">
        <v>0.5</v>
      </c>
      <c r="H941" s="2">
        <v>0.5</v>
      </c>
      <c r="I941" s="2">
        <v>0.5</v>
      </c>
      <c r="J941">
        <f t="shared" si="169"/>
        <v>0.5</v>
      </c>
      <c r="M941" s="2">
        <v>10</v>
      </c>
      <c r="O941">
        <v>0</v>
      </c>
      <c r="P941">
        <v>0</v>
      </c>
      <c r="Q941">
        <v>1</v>
      </c>
      <c r="R941">
        <f>IF(O941&gt;=1,1,IF(P941&gt;=1,0.5,IF(Q941&gt;=1,0,NA)))</f>
        <v>0</v>
      </c>
      <c r="T941">
        <v>0.1001001001001</v>
      </c>
      <c r="U941">
        <v>0.10087500000000001</v>
      </c>
      <c r="V941">
        <f t="shared" si="170"/>
        <v>1</v>
      </c>
      <c r="W941">
        <f t="shared" si="170"/>
        <v>1</v>
      </c>
      <c r="X941">
        <v>0.25</v>
      </c>
      <c r="Y941">
        <f t="shared" si="171"/>
        <v>-1</v>
      </c>
      <c r="Z941">
        <v>7</v>
      </c>
      <c r="AA941">
        <v>19</v>
      </c>
    </row>
    <row r="942" spans="1:27" x14ac:dyDescent="0.35">
      <c r="A942" s="2">
        <v>720833333333333</v>
      </c>
      <c r="B942">
        <f t="shared" ref="B942:B950" si="176">IF(A942&gt;=0.75,3,IF(A942&gt;=0.45,2,10))</f>
        <v>3</v>
      </c>
      <c r="E942" s="2">
        <v>1</v>
      </c>
      <c r="G942" s="2">
        <v>0</v>
      </c>
      <c r="H942" s="2">
        <v>1</v>
      </c>
      <c r="I942" s="2">
        <v>0</v>
      </c>
      <c r="J942">
        <f t="shared" si="169"/>
        <v>0.33333333333333331</v>
      </c>
      <c r="M942" s="2">
        <v>20</v>
      </c>
      <c r="O942">
        <v>0</v>
      </c>
      <c r="P942">
        <v>1</v>
      </c>
      <c r="Q942">
        <v>0</v>
      </c>
      <c r="R942">
        <f>IF(O942&gt;=1,1,IF(P942&gt;=1,0.5,IF(Q942&gt;=1,0,NA)))</f>
        <v>0.5</v>
      </c>
      <c r="T942">
        <v>0.1001001001001</v>
      </c>
      <c r="U942">
        <v>0.375</v>
      </c>
      <c r="V942">
        <f t="shared" si="170"/>
        <v>1</v>
      </c>
      <c r="W942">
        <f t="shared" si="170"/>
        <v>1</v>
      </c>
      <c r="X942">
        <v>0.5</v>
      </c>
      <c r="Y942">
        <f t="shared" si="171"/>
        <v>-1</v>
      </c>
      <c r="Z942">
        <v>70</v>
      </c>
      <c r="AA942">
        <v>75</v>
      </c>
    </row>
    <row r="943" spans="1:27" x14ac:dyDescent="0.35">
      <c r="A943" s="2">
        <v>5</v>
      </c>
      <c r="B943">
        <f t="shared" si="176"/>
        <v>3</v>
      </c>
      <c r="E943" s="2">
        <v>4</v>
      </c>
      <c r="G943" s="2">
        <v>1</v>
      </c>
      <c r="H943" s="2">
        <v>1</v>
      </c>
      <c r="I943" s="2">
        <v>1</v>
      </c>
      <c r="J943">
        <f t="shared" si="169"/>
        <v>1</v>
      </c>
      <c r="M943" s="2">
        <v>10</v>
      </c>
      <c r="O943">
        <v>0</v>
      </c>
      <c r="P943">
        <v>1</v>
      </c>
      <c r="Q943">
        <v>0</v>
      </c>
      <c r="R943">
        <f>IF(O943&gt;=1,1,IF(P943&gt;=1,0.5,IF(Q943&gt;=1,0,NA)))</f>
        <v>0.5</v>
      </c>
      <c r="T943">
        <v>0.75</v>
      </c>
      <c r="U943">
        <v>0.10087500000000001</v>
      </c>
      <c r="V943">
        <f t="shared" si="170"/>
        <v>3</v>
      </c>
      <c r="W943">
        <f t="shared" si="170"/>
        <v>1</v>
      </c>
      <c r="X943">
        <v>0.5</v>
      </c>
      <c r="Y943">
        <f t="shared" si="171"/>
        <v>-1</v>
      </c>
      <c r="Z943">
        <v>30</v>
      </c>
      <c r="AA943">
        <v>30</v>
      </c>
    </row>
    <row r="944" spans="1:27" x14ac:dyDescent="0.35">
      <c r="A944" s="2">
        <v>0.91066666666666596</v>
      </c>
      <c r="B944">
        <f t="shared" si="176"/>
        <v>3</v>
      </c>
      <c r="E944" s="2">
        <v>10</v>
      </c>
      <c r="G944" s="2">
        <v>1</v>
      </c>
      <c r="H944" s="2">
        <v>1</v>
      </c>
      <c r="I944" s="2">
        <v>1</v>
      </c>
      <c r="J944">
        <f t="shared" si="169"/>
        <v>1</v>
      </c>
      <c r="M944" s="2">
        <v>10</v>
      </c>
      <c r="O944">
        <v>0</v>
      </c>
      <c r="P944">
        <v>1</v>
      </c>
      <c r="Q944">
        <v>0</v>
      </c>
      <c r="R944">
        <f>IF(O944&gt;=1,1,IF(P944&gt;=1,0.5,IF(Q944&gt;=1,0,NA)))</f>
        <v>0.5</v>
      </c>
      <c r="T944">
        <v>0.75</v>
      </c>
      <c r="U944">
        <v>0.8125</v>
      </c>
      <c r="V944">
        <f t="shared" si="170"/>
        <v>3</v>
      </c>
      <c r="W944">
        <f t="shared" si="170"/>
        <v>3</v>
      </c>
      <c r="X944">
        <v>0.25</v>
      </c>
      <c r="Y944">
        <f t="shared" si="171"/>
        <v>-1</v>
      </c>
      <c r="Z944">
        <v>70</v>
      </c>
      <c r="AA944">
        <v>80</v>
      </c>
    </row>
    <row r="945" spans="1:27" x14ac:dyDescent="0.35">
      <c r="A945" s="2">
        <v>0.72910666666666601</v>
      </c>
      <c r="B945">
        <f t="shared" si="176"/>
        <v>2</v>
      </c>
      <c r="E945" s="2">
        <v>1</v>
      </c>
      <c r="G945" s="2">
        <v>1</v>
      </c>
      <c r="H945" s="2">
        <v>1</v>
      </c>
      <c r="I945" s="2">
        <v>1</v>
      </c>
      <c r="J945">
        <f t="shared" si="169"/>
        <v>1</v>
      </c>
      <c r="M945" s="2">
        <v>10</v>
      </c>
      <c r="O945">
        <v>0</v>
      </c>
      <c r="P945">
        <v>1</v>
      </c>
      <c r="Q945">
        <v>0</v>
      </c>
      <c r="R945">
        <f>IF(O945&gt;=1,1,IF(P945&gt;=1,0.5,IF(Q945&gt;=1,0,NA)))</f>
        <v>0.5</v>
      </c>
      <c r="T945">
        <v>0.70833333333333304</v>
      </c>
      <c r="U945">
        <v>0.51002499999999995</v>
      </c>
      <c r="V945">
        <f t="shared" si="170"/>
        <v>2</v>
      </c>
      <c r="W945">
        <f t="shared" si="170"/>
        <v>2</v>
      </c>
      <c r="X945">
        <v>0.25</v>
      </c>
      <c r="Y945">
        <f t="shared" si="171"/>
        <v>-1</v>
      </c>
      <c r="Z945">
        <v>30</v>
      </c>
      <c r="AA945">
        <v>30</v>
      </c>
    </row>
    <row r="946" spans="1:27" x14ac:dyDescent="0.35">
      <c r="A946" s="2">
        <v>0.75</v>
      </c>
      <c r="B946">
        <f t="shared" si="176"/>
        <v>3</v>
      </c>
      <c r="E946" s="2">
        <v>1</v>
      </c>
      <c r="G946" s="2">
        <v>1</v>
      </c>
      <c r="H946" s="2">
        <v>1</v>
      </c>
      <c r="I946" s="2">
        <v>1</v>
      </c>
      <c r="J946">
        <f t="shared" si="169"/>
        <v>1</v>
      </c>
      <c r="M946" s="2">
        <v>10</v>
      </c>
      <c r="O946">
        <v>0</v>
      </c>
      <c r="P946">
        <v>1</v>
      </c>
      <c r="Q946">
        <v>0</v>
      </c>
      <c r="R946" t="e">
        <f>IF(O94100&gt;=1,1,IF(P94100&gt;=1,0.5,IF(Q94100&gt;=1,0,NA)))</f>
        <v>#NAME?</v>
      </c>
      <c r="T946">
        <v>0.75</v>
      </c>
      <c r="U946">
        <v>0.75</v>
      </c>
      <c r="V946">
        <f>IF(T94100&gt;=0.75,3,IF(T94100&gt;=0.45,2,1))</f>
        <v>1</v>
      </c>
      <c r="W946">
        <f>IF(U94100&gt;=0.75,3,IF(U94100&gt;=0.45,2,1))</f>
        <v>1</v>
      </c>
      <c r="X946">
        <v>0</v>
      </c>
      <c r="Y946">
        <f t="shared" si="171"/>
        <v>-1</v>
      </c>
      <c r="Z946">
        <v>70</v>
      </c>
      <c r="AA946">
        <v>31</v>
      </c>
    </row>
    <row r="947" spans="1:27" x14ac:dyDescent="0.35">
      <c r="A947" s="2">
        <v>7410666666666660</v>
      </c>
      <c r="B947">
        <f t="shared" si="176"/>
        <v>3</v>
      </c>
      <c r="E947" s="2">
        <v>1</v>
      </c>
      <c r="G947" s="2">
        <v>0.5</v>
      </c>
      <c r="H947" s="2">
        <v>0.5</v>
      </c>
      <c r="I947" s="2">
        <v>0.5</v>
      </c>
      <c r="J947">
        <f t="shared" si="169"/>
        <v>0.5</v>
      </c>
      <c r="M947" s="2">
        <v>10</v>
      </c>
      <c r="O947">
        <v>1</v>
      </c>
      <c r="P947">
        <v>0</v>
      </c>
      <c r="Q947">
        <v>0</v>
      </c>
      <c r="R947">
        <f>IF(O947&gt;=1,1,IF(P947&gt;=1,0.5,IF(Q947&gt;=1,0,NA)))</f>
        <v>1</v>
      </c>
      <c r="T947">
        <v>0.10025000000000001</v>
      </c>
      <c r="U947">
        <v>0.5</v>
      </c>
      <c r="V947">
        <f t="shared" si="170"/>
        <v>1</v>
      </c>
      <c r="W947">
        <f t="shared" si="170"/>
        <v>2</v>
      </c>
      <c r="X947">
        <v>0</v>
      </c>
      <c r="Y947">
        <f t="shared" si="171"/>
        <v>-1</v>
      </c>
      <c r="Z947">
        <v>30</v>
      </c>
      <c r="AA947">
        <v>32</v>
      </c>
    </row>
    <row r="948" spans="1:27" x14ac:dyDescent="0.35">
      <c r="A948" s="2">
        <v>0.60410666666666601</v>
      </c>
      <c r="B948">
        <f t="shared" si="176"/>
        <v>2</v>
      </c>
      <c r="E948" s="2">
        <v>1</v>
      </c>
      <c r="G948" s="2">
        <v>0.5</v>
      </c>
      <c r="H948" s="2">
        <v>0.5</v>
      </c>
      <c r="I948" s="2">
        <v>0.5</v>
      </c>
      <c r="J948">
        <f t="shared" si="169"/>
        <v>0.5</v>
      </c>
      <c r="M948" s="2">
        <v>10</v>
      </c>
      <c r="O948">
        <v>0</v>
      </c>
      <c r="P948">
        <v>0</v>
      </c>
      <c r="Q948">
        <v>1</v>
      </c>
      <c r="R948">
        <f>IF(O948&gt;=1,1,IF(P948&gt;=1,0.5,IF(Q948&gt;=1,0,NA)))</f>
        <v>0</v>
      </c>
      <c r="T948">
        <v>0.1001001001001</v>
      </c>
      <c r="U948">
        <v>0.10025000000000001</v>
      </c>
      <c r="V948">
        <f t="shared" si="170"/>
        <v>1</v>
      </c>
      <c r="W948">
        <f t="shared" si="170"/>
        <v>1</v>
      </c>
      <c r="X948">
        <v>0</v>
      </c>
      <c r="Y948">
        <f t="shared" si="171"/>
        <v>-1</v>
      </c>
      <c r="Z948">
        <v>30</v>
      </c>
      <c r="AA948">
        <v>32</v>
      </c>
    </row>
    <row r="949" spans="1:27" x14ac:dyDescent="0.35">
      <c r="A949" s="2">
        <v>0.97910666666666601</v>
      </c>
      <c r="B949">
        <f t="shared" si="176"/>
        <v>3</v>
      </c>
      <c r="E949" s="2">
        <v>4</v>
      </c>
      <c r="G949" s="2">
        <v>1</v>
      </c>
      <c r="H949" s="2">
        <v>1</v>
      </c>
      <c r="I949" s="2">
        <v>0.5</v>
      </c>
      <c r="J949">
        <f t="shared" si="169"/>
        <v>0.83333333333333337</v>
      </c>
      <c r="M949" s="2">
        <v>10</v>
      </c>
      <c r="O949">
        <v>0</v>
      </c>
      <c r="P949">
        <v>0</v>
      </c>
      <c r="Q949">
        <v>1</v>
      </c>
      <c r="R949">
        <f>IF(O949&gt;=1,1,IF(P949&gt;=1,0.5,IF(Q949&gt;=1,0,NA)))</f>
        <v>0</v>
      </c>
      <c r="T949">
        <v>1</v>
      </c>
      <c r="U949">
        <v>0.9375</v>
      </c>
      <c r="V949">
        <f t="shared" si="170"/>
        <v>3</v>
      </c>
      <c r="W949">
        <f t="shared" si="170"/>
        <v>3</v>
      </c>
      <c r="X949">
        <v>0.5</v>
      </c>
      <c r="Y949">
        <f t="shared" si="171"/>
        <v>-1</v>
      </c>
      <c r="Z949">
        <v>180</v>
      </c>
      <c r="AA949">
        <v>33</v>
      </c>
    </row>
    <row r="950" spans="1:27" x14ac:dyDescent="0.35">
      <c r="A950" s="2">
        <v>0.97910666666666601</v>
      </c>
      <c r="B950">
        <f t="shared" si="176"/>
        <v>3</v>
      </c>
      <c r="E950" s="2">
        <v>4</v>
      </c>
      <c r="G950" s="2">
        <v>1</v>
      </c>
      <c r="H950" s="2">
        <v>1</v>
      </c>
      <c r="I950" s="2">
        <v>1</v>
      </c>
      <c r="J950">
        <f t="shared" si="169"/>
        <v>1</v>
      </c>
      <c r="M950" s="2">
        <v>10</v>
      </c>
      <c r="O950">
        <v>0</v>
      </c>
      <c r="P950">
        <v>1</v>
      </c>
      <c r="Q950">
        <v>0</v>
      </c>
      <c r="R950">
        <f>IF(O950&gt;=1,1,IF(P950&gt;=1,0.5,IF(Q950&gt;=1,0,NA)))</f>
        <v>0.5</v>
      </c>
      <c r="T950">
        <v>0.91100100100100101</v>
      </c>
      <c r="U950">
        <v>0.8125</v>
      </c>
      <c r="V950">
        <f t="shared" si="170"/>
        <v>3</v>
      </c>
      <c r="W950">
        <f t="shared" si="170"/>
        <v>3</v>
      </c>
      <c r="X950">
        <v>0.25</v>
      </c>
      <c r="Y950">
        <f t="shared" si="171"/>
        <v>-1</v>
      </c>
      <c r="Z950">
        <v>70</v>
      </c>
      <c r="AA950">
        <v>34</v>
      </c>
    </row>
    <row r="951" spans="1:27" x14ac:dyDescent="0.35">
      <c r="A951" s="2">
        <v>0.9375</v>
      </c>
      <c r="B951">
        <f>IF(A9510&gt;=0.75,3,IF(A9510&gt;=0.45,2,10))</f>
        <v>10</v>
      </c>
      <c r="E951" s="2">
        <v>1</v>
      </c>
      <c r="G951" s="2">
        <v>1</v>
      </c>
      <c r="H951" s="2">
        <v>1</v>
      </c>
      <c r="I951" s="2">
        <v>1</v>
      </c>
      <c r="J951">
        <f t="shared" si="169"/>
        <v>1</v>
      </c>
      <c r="M951" s="2">
        <v>10</v>
      </c>
      <c r="O951">
        <v>0</v>
      </c>
      <c r="P951">
        <v>1</v>
      </c>
      <c r="Q951">
        <v>0</v>
      </c>
      <c r="R951">
        <f>IF(O951&gt;=1,1,IF(P951&gt;=1,0.5,IF(Q951&gt;=1,0,NA)))</f>
        <v>0.5</v>
      </c>
      <c r="T951">
        <v>0.95833333333333304</v>
      </c>
      <c r="U951">
        <v>0.875</v>
      </c>
      <c r="V951">
        <f t="shared" si="170"/>
        <v>3</v>
      </c>
      <c r="W951">
        <f t="shared" si="170"/>
        <v>3</v>
      </c>
      <c r="X951">
        <v>0.25</v>
      </c>
      <c r="Y951">
        <f t="shared" si="171"/>
        <v>-1</v>
      </c>
      <c r="Z951">
        <v>70</v>
      </c>
      <c r="AA951">
        <v>35</v>
      </c>
    </row>
    <row r="952" spans="1:27" x14ac:dyDescent="0.35">
      <c r="A952" s="2">
        <v>7</v>
      </c>
      <c r="B952">
        <f t="shared" ref="B952:B960" si="177">IF(A952&gt;=0.75,3,IF(A952&gt;=0.45,2,10))</f>
        <v>3</v>
      </c>
      <c r="E952" s="2">
        <v>4</v>
      </c>
      <c r="G952" s="2">
        <v>1</v>
      </c>
      <c r="H952" s="2">
        <v>0.5</v>
      </c>
      <c r="I952" s="2">
        <v>0.5</v>
      </c>
      <c r="J952">
        <f t="shared" si="169"/>
        <v>0.66666666666666663</v>
      </c>
      <c r="M952" s="2">
        <v>20</v>
      </c>
      <c r="O952">
        <v>0</v>
      </c>
      <c r="P952">
        <v>1</v>
      </c>
      <c r="Q952">
        <v>0</v>
      </c>
      <c r="R952">
        <f>IF(O952&gt;=1,1,IF(P952&gt;=1,0.5,IF(Q952&gt;=1,0,NA)))</f>
        <v>0.5</v>
      </c>
      <c r="T952">
        <v>0.5</v>
      </c>
      <c r="U952">
        <v>0.5</v>
      </c>
      <c r="V952">
        <f t="shared" si="170"/>
        <v>2</v>
      </c>
      <c r="W952">
        <f t="shared" si="170"/>
        <v>2</v>
      </c>
      <c r="X952">
        <v>0.5</v>
      </c>
      <c r="Y952">
        <f t="shared" si="171"/>
        <v>-1</v>
      </c>
      <c r="Z952">
        <v>30</v>
      </c>
      <c r="AA952">
        <v>36</v>
      </c>
    </row>
    <row r="953" spans="1:27" x14ac:dyDescent="0.35">
      <c r="A953" s="2">
        <v>7</v>
      </c>
      <c r="B953">
        <f t="shared" si="177"/>
        <v>3</v>
      </c>
      <c r="E953" s="2">
        <v>1</v>
      </c>
      <c r="G953" s="2">
        <v>0.5</v>
      </c>
      <c r="H953" s="2">
        <v>0.5</v>
      </c>
      <c r="I953" s="2">
        <v>0.5</v>
      </c>
      <c r="J953">
        <f t="shared" si="169"/>
        <v>0.5</v>
      </c>
      <c r="M953" s="2">
        <v>10</v>
      </c>
      <c r="O953">
        <v>1</v>
      </c>
      <c r="P953">
        <v>0</v>
      </c>
      <c r="Q953">
        <v>0</v>
      </c>
      <c r="R953">
        <f>IF(O953&gt;=1,1,IF(P953&gt;=1,0.5,IF(Q953&gt;=1,0,NA)))</f>
        <v>1</v>
      </c>
      <c r="T953">
        <v>0.45833333333333298</v>
      </c>
      <c r="U953">
        <v>0.51002499999999995</v>
      </c>
      <c r="V953">
        <f t="shared" si="170"/>
        <v>2</v>
      </c>
      <c r="W953">
        <f t="shared" si="170"/>
        <v>2</v>
      </c>
      <c r="X953">
        <v>0</v>
      </c>
      <c r="Y953">
        <f t="shared" si="171"/>
        <v>-1</v>
      </c>
      <c r="Z953">
        <v>30</v>
      </c>
      <c r="AA953">
        <v>37</v>
      </c>
    </row>
    <row r="954" spans="1:27" x14ac:dyDescent="0.35">
      <c r="A954" s="2">
        <v>0.35410666666666601</v>
      </c>
      <c r="B954">
        <f t="shared" si="177"/>
        <v>10</v>
      </c>
      <c r="E954" s="2">
        <v>4</v>
      </c>
      <c r="G954" s="2">
        <v>0.5</v>
      </c>
      <c r="H954" s="2">
        <v>0.5</v>
      </c>
      <c r="I954" s="2">
        <v>0.5</v>
      </c>
      <c r="J954">
        <f t="shared" si="169"/>
        <v>0.5</v>
      </c>
      <c r="M954" s="2">
        <v>10</v>
      </c>
      <c r="O954">
        <v>0</v>
      </c>
      <c r="P954">
        <v>1</v>
      </c>
      <c r="Q954">
        <v>0</v>
      </c>
      <c r="R954">
        <f>IF(O954&gt;=1,1,IF(P954&gt;=1,0.5,IF(Q954&gt;=1,0,NA)))</f>
        <v>0.5</v>
      </c>
      <c r="T954">
        <v>0.58333333333333304</v>
      </c>
      <c r="U954">
        <v>0.5</v>
      </c>
      <c r="V954">
        <f t="shared" si="170"/>
        <v>2</v>
      </c>
      <c r="W954">
        <f t="shared" si="170"/>
        <v>2</v>
      </c>
      <c r="X954">
        <v>0</v>
      </c>
      <c r="Y954">
        <f t="shared" si="171"/>
        <v>-1</v>
      </c>
      <c r="Z954">
        <v>30</v>
      </c>
      <c r="AA954">
        <v>38</v>
      </c>
    </row>
    <row r="955" spans="1:27" x14ac:dyDescent="0.35">
      <c r="A955" s="2">
        <v>7</v>
      </c>
      <c r="B955">
        <f t="shared" si="177"/>
        <v>3</v>
      </c>
      <c r="E955" s="2">
        <v>1</v>
      </c>
      <c r="G955" s="2">
        <v>0.5</v>
      </c>
      <c r="H955" s="2">
        <v>0.5</v>
      </c>
      <c r="I955" s="2">
        <v>0.5</v>
      </c>
      <c r="J955">
        <f t="shared" si="169"/>
        <v>0.5</v>
      </c>
      <c r="M955" s="2">
        <v>10</v>
      </c>
      <c r="O955">
        <v>1</v>
      </c>
      <c r="P955">
        <v>0</v>
      </c>
      <c r="Q955">
        <v>0</v>
      </c>
      <c r="R955">
        <f>IF(O955&gt;=1,1,IF(P955&gt;=1,0.5,IF(Q955&gt;=1,0,NA)))</f>
        <v>1</v>
      </c>
      <c r="T955">
        <v>0.5</v>
      </c>
      <c r="U955">
        <v>0.5</v>
      </c>
      <c r="V955">
        <f t="shared" si="170"/>
        <v>2</v>
      </c>
      <c r="W955">
        <f t="shared" si="170"/>
        <v>2</v>
      </c>
      <c r="X955">
        <v>0</v>
      </c>
      <c r="Y955">
        <f t="shared" si="171"/>
        <v>-1</v>
      </c>
      <c r="Z955">
        <v>30</v>
      </c>
      <c r="AA955">
        <v>39</v>
      </c>
    </row>
    <row r="956" spans="1:27" x14ac:dyDescent="0.35">
      <c r="A956" s="2">
        <v>3</v>
      </c>
      <c r="B956">
        <f t="shared" si="177"/>
        <v>3</v>
      </c>
      <c r="E956" s="2">
        <v>4</v>
      </c>
      <c r="G956" s="2">
        <v>0.5</v>
      </c>
      <c r="H956" s="2">
        <v>0.5</v>
      </c>
      <c r="I956" s="2">
        <v>1</v>
      </c>
      <c r="J956">
        <f t="shared" si="169"/>
        <v>0.66666666666666663</v>
      </c>
      <c r="M956" s="2">
        <v>10</v>
      </c>
      <c r="O956">
        <v>0</v>
      </c>
      <c r="P956">
        <v>0</v>
      </c>
      <c r="Q956">
        <v>1</v>
      </c>
      <c r="R956" t="e">
        <f>IF(O95100&gt;=1,1,IF(P95100&gt;=1,0.5,IF(Q95100&gt;=1,0,NA)))</f>
        <v>#NAME?</v>
      </c>
      <c r="T956">
        <v>0.875</v>
      </c>
      <c r="U956">
        <v>0.9375</v>
      </c>
      <c r="V956">
        <f>IF(T95100&gt;=0.75,3,IF(T95100&gt;=0.45,2,1))</f>
        <v>1</v>
      </c>
      <c r="W956">
        <f>IF(U95100&gt;=0.75,3,IF(U95100&gt;=0.45,2,1))</f>
        <v>1</v>
      </c>
      <c r="X956">
        <v>0</v>
      </c>
      <c r="Y956">
        <f t="shared" si="171"/>
        <v>-1</v>
      </c>
      <c r="Z956">
        <v>30</v>
      </c>
      <c r="AA956">
        <v>40</v>
      </c>
    </row>
    <row r="957" spans="1:27" x14ac:dyDescent="0.35">
      <c r="A957" s="2">
        <v>0.6875</v>
      </c>
      <c r="B957">
        <f t="shared" si="177"/>
        <v>2</v>
      </c>
      <c r="E957" s="2">
        <v>7</v>
      </c>
      <c r="G957" s="2">
        <v>1</v>
      </c>
      <c r="H957" s="2">
        <v>1</v>
      </c>
      <c r="I957" s="2">
        <v>1</v>
      </c>
      <c r="J957">
        <f t="shared" si="169"/>
        <v>1</v>
      </c>
      <c r="M957" s="2">
        <v>20</v>
      </c>
      <c r="O957">
        <v>1</v>
      </c>
      <c r="P957">
        <v>0</v>
      </c>
      <c r="Q957">
        <v>0</v>
      </c>
      <c r="R957">
        <f>IF(O957&gt;=1,1,IF(P957&gt;=1,0.5,IF(Q957&gt;=1,0,NA)))</f>
        <v>1</v>
      </c>
      <c r="T957">
        <v>0.10025000000000001</v>
      </c>
      <c r="U957">
        <v>0.51002499999999995</v>
      </c>
      <c r="V957">
        <f t="shared" si="170"/>
        <v>1</v>
      </c>
      <c r="W957">
        <f t="shared" si="170"/>
        <v>2</v>
      </c>
      <c r="X957">
        <v>0</v>
      </c>
      <c r="Y957">
        <f t="shared" si="171"/>
        <v>-1</v>
      </c>
      <c r="Z957">
        <v>30</v>
      </c>
      <c r="AA957">
        <v>41</v>
      </c>
    </row>
    <row r="958" spans="1:27" x14ac:dyDescent="0.35">
      <c r="A958" s="2">
        <v>0.875</v>
      </c>
      <c r="B958">
        <f t="shared" si="177"/>
        <v>3</v>
      </c>
      <c r="E958" s="2">
        <v>4</v>
      </c>
      <c r="G958" s="2">
        <v>1</v>
      </c>
      <c r="H958" s="2">
        <v>0</v>
      </c>
      <c r="I958" s="2">
        <v>1</v>
      </c>
      <c r="J958">
        <f t="shared" si="169"/>
        <v>0.66666666666666663</v>
      </c>
      <c r="M958" s="2">
        <v>10</v>
      </c>
      <c r="O958">
        <v>0</v>
      </c>
      <c r="P958">
        <v>1</v>
      </c>
      <c r="Q958">
        <v>0</v>
      </c>
      <c r="R958">
        <f>IF(O958&gt;=1,1,IF(P958&gt;=1,0.5,IF(Q958&gt;=1,0,NA)))</f>
        <v>0.5</v>
      </c>
      <c r="T958">
        <v>0.95833333333333304</v>
      </c>
      <c r="U958">
        <v>0.875</v>
      </c>
      <c r="V958">
        <f t="shared" si="170"/>
        <v>3</v>
      </c>
      <c r="W958">
        <f t="shared" si="170"/>
        <v>3</v>
      </c>
      <c r="X958">
        <v>0.25</v>
      </c>
      <c r="Y958">
        <f t="shared" si="171"/>
        <v>-1</v>
      </c>
      <c r="Z958">
        <v>70</v>
      </c>
      <c r="AA958">
        <v>42</v>
      </c>
    </row>
    <row r="959" spans="1:27" x14ac:dyDescent="0.35">
      <c r="A959" s="2">
        <v>0.79106666666666603</v>
      </c>
      <c r="B959">
        <f t="shared" si="177"/>
        <v>3</v>
      </c>
      <c r="E959" s="2">
        <v>1</v>
      </c>
      <c r="G959" s="2">
        <v>1</v>
      </c>
      <c r="H959" s="2">
        <v>0</v>
      </c>
      <c r="I959" s="2">
        <v>1</v>
      </c>
      <c r="J959">
        <f t="shared" si="169"/>
        <v>0.66666666666666663</v>
      </c>
      <c r="M959" s="2">
        <v>10</v>
      </c>
      <c r="O959">
        <v>0</v>
      </c>
      <c r="P959">
        <v>0</v>
      </c>
      <c r="Q959">
        <v>1</v>
      </c>
      <c r="R959">
        <f>IF(O959&gt;=1,1,IF(P959&gt;=1,0.5,IF(Q959&gt;=1,0,NA)))</f>
        <v>0</v>
      </c>
      <c r="T959">
        <v>0.83333333333333304</v>
      </c>
      <c r="U959">
        <v>0.8125</v>
      </c>
      <c r="V959">
        <f t="shared" si="170"/>
        <v>3</v>
      </c>
      <c r="W959">
        <f t="shared" si="170"/>
        <v>3</v>
      </c>
      <c r="X959">
        <v>0.5</v>
      </c>
      <c r="Y959">
        <f t="shared" si="171"/>
        <v>-1</v>
      </c>
      <c r="Z959">
        <v>30</v>
      </c>
      <c r="AA959">
        <v>43</v>
      </c>
    </row>
    <row r="960" spans="1:27" x14ac:dyDescent="0.35">
      <c r="A960" s="2">
        <v>0.45833333333333298</v>
      </c>
      <c r="B960">
        <f t="shared" si="177"/>
        <v>2</v>
      </c>
      <c r="E960" s="2">
        <v>4</v>
      </c>
      <c r="G960" s="2">
        <v>1</v>
      </c>
      <c r="H960" s="2">
        <v>1</v>
      </c>
      <c r="I960" s="2">
        <v>1</v>
      </c>
      <c r="J960">
        <f t="shared" si="169"/>
        <v>1</v>
      </c>
      <c r="M960" s="2">
        <v>20</v>
      </c>
      <c r="O960">
        <v>1</v>
      </c>
      <c r="P960">
        <v>0</v>
      </c>
      <c r="Q960">
        <v>0</v>
      </c>
      <c r="R960">
        <f>IF(O930&gt;=1,1,IF(P930&gt;=1,0.5,IF(Q930&gt;=1,0,NA)))</f>
        <v>0.5</v>
      </c>
      <c r="T960">
        <v>0.75</v>
      </c>
      <c r="U960">
        <v>0.75</v>
      </c>
      <c r="V960">
        <f>IF(T930&gt;=0.75,3,IF(T930&gt;=0.45,2,1))</f>
        <v>1</v>
      </c>
      <c r="W960">
        <f>IF(U930&gt;=0.75,3,IF(U930&gt;=0.45,2,1))</f>
        <v>3</v>
      </c>
      <c r="X960">
        <v>0.25</v>
      </c>
      <c r="Y960">
        <f t="shared" si="171"/>
        <v>-1</v>
      </c>
      <c r="Z960">
        <v>70</v>
      </c>
      <c r="AA960">
        <v>44</v>
      </c>
    </row>
    <row r="961" spans="1:27" x14ac:dyDescent="0.35">
      <c r="A961" s="2">
        <v>0.104583333333333</v>
      </c>
      <c r="B961">
        <f>IF(A9610&gt;=0.75,3,IF(A9610&gt;=0.45,2,10))</f>
        <v>10</v>
      </c>
      <c r="E961" s="2">
        <v>4</v>
      </c>
      <c r="G961" s="2">
        <v>0.5</v>
      </c>
      <c r="H961" s="2">
        <v>0</v>
      </c>
      <c r="I961" s="2">
        <v>0</v>
      </c>
      <c r="J961">
        <f t="shared" si="169"/>
        <v>0.16666666666666666</v>
      </c>
      <c r="M961" s="2">
        <v>20</v>
      </c>
      <c r="O961">
        <v>1</v>
      </c>
      <c r="P961">
        <v>0</v>
      </c>
      <c r="Q961">
        <v>0</v>
      </c>
      <c r="R961" t="e">
        <f>IF(O91001&gt;=1,1,IF(P91001&gt;=1,0.5,IF(Q91001&gt;=1,0,NA)))</f>
        <v>#NAME?</v>
      </c>
      <c r="T961">
        <v>0.45833333333333298</v>
      </c>
      <c r="U961">
        <v>0</v>
      </c>
      <c r="V961">
        <f t="shared" ref="V961:W965" si="178">IF(T91001&gt;=0.75,3,IF(T91001&gt;=0.45,2,1))</f>
        <v>1</v>
      </c>
      <c r="W961">
        <f t="shared" si="178"/>
        <v>1</v>
      </c>
      <c r="X961">
        <v>0.25</v>
      </c>
      <c r="Y961">
        <f t="shared" si="171"/>
        <v>-1</v>
      </c>
      <c r="Z961">
        <v>1</v>
      </c>
      <c r="AA961">
        <v>45</v>
      </c>
    </row>
    <row r="962" spans="1:27" x14ac:dyDescent="0.35">
      <c r="A962" s="2">
        <v>7</v>
      </c>
      <c r="B962">
        <f t="shared" ref="B962:B970" si="179">IF(A962&gt;=0.75,3,IF(A962&gt;=0.45,2,10))</f>
        <v>3</v>
      </c>
      <c r="E962" s="2">
        <v>1</v>
      </c>
      <c r="G962" s="2">
        <v>0.5</v>
      </c>
      <c r="H962" s="2">
        <v>0</v>
      </c>
      <c r="I962" s="2">
        <v>0</v>
      </c>
      <c r="J962">
        <f t="shared" si="169"/>
        <v>0.16666666666666666</v>
      </c>
      <c r="M962" s="2">
        <v>20</v>
      </c>
      <c r="O962">
        <v>0</v>
      </c>
      <c r="P962">
        <v>1</v>
      </c>
      <c r="Q962">
        <v>0</v>
      </c>
      <c r="R962" t="e">
        <f>IF(O91002&gt;=1,1,IF(P91002&gt;=1,0.5,IF(Q91002&gt;=1,0,NA)))</f>
        <v>#NAME?</v>
      </c>
      <c r="T962">
        <v>0.54110010010010001</v>
      </c>
      <c r="U962">
        <v>0.51002499999999995</v>
      </c>
      <c r="V962">
        <f t="shared" si="178"/>
        <v>1</v>
      </c>
      <c r="W962">
        <f t="shared" si="178"/>
        <v>1</v>
      </c>
      <c r="X962">
        <v>0</v>
      </c>
      <c r="Y962">
        <f t="shared" si="171"/>
        <v>-1</v>
      </c>
      <c r="Z962">
        <v>70</v>
      </c>
      <c r="AA962">
        <v>46</v>
      </c>
    </row>
    <row r="963" spans="1:27" x14ac:dyDescent="0.35">
      <c r="A963" s="2">
        <v>0.60410666666666601</v>
      </c>
      <c r="B963">
        <f t="shared" si="179"/>
        <v>2</v>
      </c>
      <c r="E963" s="2">
        <v>4</v>
      </c>
      <c r="G963" s="2">
        <v>1</v>
      </c>
      <c r="H963" s="2">
        <v>1</v>
      </c>
      <c r="I963" s="2">
        <v>1</v>
      </c>
      <c r="J963">
        <f t="shared" ref="J963:J1004" si="180">AVERAGE(G963:I963)</f>
        <v>1</v>
      </c>
      <c r="M963" s="2">
        <v>10</v>
      </c>
      <c r="O963">
        <v>0</v>
      </c>
      <c r="P963">
        <v>1</v>
      </c>
      <c r="Q963">
        <v>0</v>
      </c>
      <c r="R963" t="e">
        <f>IF(O91003&gt;=1,1,IF(P91003&gt;=1,0.5,IF(Q91003&gt;=1,0,NA)))</f>
        <v>#NAME?</v>
      </c>
      <c r="T963">
        <v>0.75</v>
      </c>
      <c r="U963">
        <v>0.75</v>
      </c>
      <c r="V963">
        <f t="shared" si="178"/>
        <v>1</v>
      </c>
      <c r="W963">
        <f t="shared" si="178"/>
        <v>1</v>
      </c>
      <c r="X963">
        <v>0.25</v>
      </c>
      <c r="Y963">
        <f t="shared" ref="Y963:Y1004" si="181">IF(X963&gt;0.5,1,-1)</f>
        <v>-1</v>
      </c>
      <c r="Z963">
        <v>7</v>
      </c>
      <c r="AA963">
        <v>47</v>
      </c>
    </row>
    <row r="964" spans="1:27" x14ac:dyDescent="0.35">
      <c r="A964" s="2">
        <v>7625</v>
      </c>
      <c r="B964">
        <f t="shared" si="179"/>
        <v>3</v>
      </c>
      <c r="E964" s="2">
        <v>4</v>
      </c>
      <c r="G964" s="2">
        <v>1</v>
      </c>
      <c r="H964" s="2">
        <v>0.5</v>
      </c>
      <c r="I964" s="2">
        <v>0.5</v>
      </c>
      <c r="J964">
        <f t="shared" si="180"/>
        <v>0.66666666666666663</v>
      </c>
      <c r="M964" s="2">
        <v>10</v>
      </c>
      <c r="O964">
        <v>0</v>
      </c>
      <c r="P964">
        <v>1</v>
      </c>
      <c r="Q964">
        <v>0</v>
      </c>
      <c r="R964" t="e">
        <f>IF(O91004&gt;=1,1,IF(P91004&gt;=1,0.5,IF(Q91004&gt;=1,0,NA)))</f>
        <v>#NAME?</v>
      </c>
      <c r="T964">
        <v>0.10025000000000001</v>
      </c>
      <c r="U964">
        <v>0.10087500000000001</v>
      </c>
      <c r="V964">
        <f t="shared" si="178"/>
        <v>1</v>
      </c>
      <c r="W964">
        <f t="shared" si="178"/>
        <v>1</v>
      </c>
      <c r="X964">
        <v>0</v>
      </c>
      <c r="Y964">
        <f t="shared" si="181"/>
        <v>-1</v>
      </c>
      <c r="Z964">
        <v>7</v>
      </c>
      <c r="AA964">
        <v>48</v>
      </c>
    </row>
    <row r="965" spans="1:27" x14ac:dyDescent="0.35">
      <c r="A965" s="2">
        <v>0.6875</v>
      </c>
      <c r="B965">
        <f t="shared" si="179"/>
        <v>2</v>
      </c>
      <c r="E965" s="2">
        <v>7</v>
      </c>
      <c r="G965" s="2">
        <v>1</v>
      </c>
      <c r="H965" s="2">
        <v>1</v>
      </c>
      <c r="I965" s="2">
        <v>1</v>
      </c>
      <c r="J965">
        <f t="shared" si="180"/>
        <v>1</v>
      </c>
      <c r="M965" s="2">
        <v>20</v>
      </c>
      <c r="O965">
        <v>0</v>
      </c>
      <c r="P965">
        <v>1</v>
      </c>
      <c r="Q965">
        <v>0</v>
      </c>
      <c r="R965" t="e">
        <f>IF(O91005&gt;=1,1,IF(P91005&gt;=1,0.5,IF(Q91005&gt;=1,0,NA)))</f>
        <v>#NAME?</v>
      </c>
      <c r="T965">
        <v>0.70833333333333304</v>
      </c>
      <c r="U965">
        <v>0.75</v>
      </c>
      <c r="V965">
        <f t="shared" si="178"/>
        <v>1</v>
      </c>
      <c r="W965">
        <f t="shared" si="178"/>
        <v>1</v>
      </c>
      <c r="X965">
        <v>0.25</v>
      </c>
      <c r="Y965">
        <f t="shared" si="181"/>
        <v>-1</v>
      </c>
      <c r="Z965">
        <v>30</v>
      </c>
      <c r="AA965">
        <v>49</v>
      </c>
    </row>
    <row r="966" spans="1:27" x14ac:dyDescent="0.35">
      <c r="A966" s="2">
        <v>7</v>
      </c>
      <c r="B966">
        <f t="shared" si="179"/>
        <v>3</v>
      </c>
      <c r="E966" s="2">
        <v>10</v>
      </c>
      <c r="G966" s="2">
        <v>1</v>
      </c>
      <c r="H966" s="2">
        <v>1</v>
      </c>
      <c r="I966" s="2">
        <v>0.5</v>
      </c>
      <c r="J966">
        <f t="shared" si="180"/>
        <v>0.83333333333333337</v>
      </c>
      <c r="M966" s="2">
        <v>30</v>
      </c>
      <c r="O966">
        <v>0</v>
      </c>
      <c r="P966">
        <v>0</v>
      </c>
      <c r="Q966">
        <v>1</v>
      </c>
      <c r="R966" t="e">
        <f>IF(P9100100&gt;=1,1,IF(Q9100100&gt;=1,0.5,IF(R9100100&gt;=1,0,NA)))</f>
        <v>#NAME?</v>
      </c>
      <c r="T966">
        <v>0.5</v>
      </c>
      <c r="U966">
        <v>0.5</v>
      </c>
      <c r="V966" t="e">
        <f>IF(A9100100&gt;=0.75,3,IF(A9100100&gt;=0.45,2,1))</f>
        <v>#NAME?</v>
      </c>
      <c r="W966" t="e">
        <f>IF(B9100100&gt;=0.75,3,IF(B9100100&gt;=0.45,2,1))</f>
        <v>#NAME?</v>
      </c>
      <c r="X966">
        <v>0.5</v>
      </c>
      <c r="Y966">
        <f t="shared" si="181"/>
        <v>-1</v>
      </c>
      <c r="Z966">
        <v>30</v>
      </c>
      <c r="AA966">
        <v>50</v>
      </c>
    </row>
    <row r="967" spans="1:27" x14ac:dyDescent="0.35">
      <c r="A967" s="2">
        <v>720833333333333</v>
      </c>
      <c r="B967">
        <f t="shared" si="179"/>
        <v>3</v>
      </c>
      <c r="E967" s="2">
        <v>1</v>
      </c>
      <c r="G967" s="2">
        <v>0.5</v>
      </c>
      <c r="H967" s="2">
        <v>0.5</v>
      </c>
      <c r="I967" s="2">
        <v>0</v>
      </c>
      <c r="J967">
        <f t="shared" si="180"/>
        <v>0.33333333333333331</v>
      </c>
      <c r="M967" s="2">
        <v>10</v>
      </c>
      <c r="O967">
        <v>0</v>
      </c>
      <c r="P967">
        <v>1</v>
      </c>
      <c r="Q967">
        <v>0</v>
      </c>
      <c r="R967" t="e">
        <f>IF(O91007&gt;=1,1,IF(P91007&gt;=1,0.5,IF(Q91007&gt;=1,0,NA)))</f>
        <v>#NAME?</v>
      </c>
      <c r="T967">
        <v>0.54110010010010001</v>
      </c>
      <c r="U967">
        <v>0.5</v>
      </c>
      <c r="V967">
        <f t="shared" ref="V967:W969" si="182">IF(T91007&gt;=0.75,3,IF(T91007&gt;=0.45,2,1))</f>
        <v>1</v>
      </c>
      <c r="W967">
        <f t="shared" si="182"/>
        <v>1</v>
      </c>
      <c r="X967">
        <v>0</v>
      </c>
      <c r="Y967">
        <f t="shared" si="181"/>
        <v>-1</v>
      </c>
      <c r="Z967">
        <v>30</v>
      </c>
      <c r="AA967">
        <v>51</v>
      </c>
    </row>
    <row r="968" spans="1:27" x14ac:dyDescent="0.35">
      <c r="A968" s="2">
        <v>30</v>
      </c>
      <c r="B968">
        <f t="shared" si="179"/>
        <v>3</v>
      </c>
      <c r="E968" s="2">
        <v>4</v>
      </c>
      <c r="G968" s="2">
        <v>0.5</v>
      </c>
      <c r="H968" s="2">
        <v>0.5</v>
      </c>
      <c r="I968" s="2">
        <v>0.5</v>
      </c>
      <c r="J968">
        <f t="shared" si="180"/>
        <v>0.5</v>
      </c>
      <c r="M968" s="2">
        <v>30</v>
      </c>
      <c r="O968">
        <v>0</v>
      </c>
      <c r="P968">
        <v>1</v>
      </c>
      <c r="Q968">
        <v>0</v>
      </c>
      <c r="R968" t="e">
        <f>IF(O91008&gt;=1,1,IF(P91008&gt;=1,0.5,IF(Q91008&gt;=1,0,NA)))</f>
        <v>#NAME?</v>
      </c>
      <c r="T968">
        <v>0.79110010010010001</v>
      </c>
      <c r="U968">
        <v>0.3125</v>
      </c>
      <c r="V968">
        <f t="shared" si="182"/>
        <v>1</v>
      </c>
      <c r="W968">
        <f t="shared" si="182"/>
        <v>1</v>
      </c>
      <c r="X968">
        <v>0</v>
      </c>
      <c r="Y968">
        <f t="shared" si="181"/>
        <v>-1</v>
      </c>
      <c r="Z968">
        <v>1</v>
      </c>
      <c r="AA968">
        <v>52</v>
      </c>
    </row>
    <row r="969" spans="1:27" x14ac:dyDescent="0.35">
      <c r="A969" s="2">
        <v>7</v>
      </c>
      <c r="B969">
        <f t="shared" si="179"/>
        <v>3</v>
      </c>
      <c r="E969" s="2">
        <v>1</v>
      </c>
      <c r="G969" s="2">
        <v>0.5</v>
      </c>
      <c r="H969" s="2">
        <v>0.5</v>
      </c>
      <c r="I969" s="2">
        <v>0.5</v>
      </c>
      <c r="J969">
        <f t="shared" si="180"/>
        <v>0.5</v>
      </c>
      <c r="M969" s="2">
        <v>10</v>
      </c>
      <c r="O969">
        <v>1</v>
      </c>
      <c r="P969">
        <v>0</v>
      </c>
      <c r="Q969">
        <v>0</v>
      </c>
      <c r="R969" t="e">
        <f>IF(O91009&gt;=1,1,IF(P91009&gt;=1,0.5,IF(Q91009&gt;=1,0,NA)))</f>
        <v>#NAME?</v>
      </c>
      <c r="T969">
        <v>0.5</v>
      </c>
      <c r="U969">
        <v>0.5</v>
      </c>
      <c r="V969">
        <f t="shared" si="182"/>
        <v>1</v>
      </c>
      <c r="W969">
        <f t="shared" si="182"/>
        <v>1</v>
      </c>
      <c r="X969">
        <v>0</v>
      </c>
      <c r="Y969">
        <f t="shared" si="181"/>
        <v>-1</v>
      </c>
      <c r="Z969">
        <v>30</v>
      </c>
      <c r="AA969">
        <v>53</v>
      </c>
    </row>
    <row r="970" spans="1:27" x14ac:dyDescent="0.35">
      <c r="A970" s="2">
        <v>0.91066666666666596</v>
      </c>
      <c r="B970">
        <f t="shared" si="179"/>
        <v>3</v>
      </c>
      <c r="E970" s="2">
        <v>7</v>
      </c>
      <c r="G970" s="2">
        <v>1</v>
      </c>
      <c r="H970" s="2">
        <v>1</v>
      </c>
      <c r="I970" s="2">
        <v>1</v>
      </c>
      <c r="J970">
        <f t="shared" si="180"/>
        <v>1</v>
      </c>
      <c r="M970" s="2">
        <v>20</v>
      </c>
      <c r="O970">
        <v>0</v>
      </c>
      <c r="P970">
        <v>0</v>
      </c>
      <c r="Q970">
        <v>1</v>
      </c>
      <c r="R970">
        <f>IF(O970&gt;=1,1,IF(P970&gt;=1,0.5,IF(Q970&gt;=1,0,NA)))</f>
        <v>0</v>
      </c>
      <c r="T970">
        <v>1</v>
      </c>
      <c r="U970">
        <v>1</v>
      </c>
      <c r="V970">
        <f t="shared" ref="V970:W1004" si="183">IF(T970&gt;=0.75,3,IF(T970&gt;=0.45,2,1))</f>
        <v>3</v>
      </c>
      <c r="W970">
        <f t="shared" si="183"/>
        <v>3</v>
      </c>
      <c r="X970">
        <v>0.5</v>
      </c>
      <c r="Y970">
        <f t="shared" si="181"/>
        <v>-1</v>
      </c>
      <c r="Z970">
        <v>70</v>
      </c>
      <c r="AA970">
        <v>54</v>
      </c>
    </row>
    <row r="971" spans="1:27" x14ac:dyDescent="0.35">
      <c r="A971" s="2">
        <v>0.64583333333333304</v>
      </c>
      <c r="B971">
        <f>IF(A9710&gt;=0.75,3,IF(A9710&gt;=0.45,2,10))</f>
        <v>10</v>
      </c>
      <c r="E971" s="2">
        <v>4</v>
      </c>
      <c r="G971" s="2">
        <v>0.5</v>
      </c>
      <c r="H971" s="2">
        <v>1</v>
      </c>
      <c r="I971" s="2">
        <v>0.5</v>
      </c>
      <c r="J971">
        <f t="shared" si="180"/>
        <v>0.66666666666666663</v>
      </c>
      <c r="M971" s="2">
        <v>30</v>
      </c>
      <c r="O971">
        <v>1</v>
      </c>
      <c r="P971">
        <v>0</v>
      </c>
      <c r="Q971">
        <v>0</v>
      </c>
      <c r="R971">
        <f>IF(O971&gt;=1,1,IF(P971&gt;=1,0.5,IF(Q971&gt;=1,0,NA)))</f>
        <v>1</v>
      </c>
      <c r="T971">
        <v>0.1001001001001</v>
      </c>
      <c r="U971">
        <v>0.51002499999999995</v>
      </c>
      <c r="V971">
        <f t="shared" si="183"/>
        <v>1</v>
      </c>
      <c r="W971">
        <f t="shared" si="183"/>
        <v>2</v>
      </c>
      <c r="X971">
        <v>0.25</v>
      </c>
      <c r="Y971">
        <f t="shared" si="181"/>
        <v>-1</v>
      </c>
      <c r="Z971">
        <v>7</v>
      </c>
      <c r="AA971">
        <v>55</v>
      </c>
    </row>
    <row r="972" spans="1:27" x14ac:dyDescent="0.35">
      <c r="A972" s="2">
        <v>7</v>
      </c>
      <c r="B972">
        <f t="shared" ref="B972:B980" si="184">IF(A972&gt;=0.75,3,IF(A972&gt;=0.45,2,10))</f>
        <v>3</v>
      </c>
      <c r="E972" s="2">
        <v>4</v>
      </c>
      <c r="G972" s="2">
        <v>0.5</v>
      </c>
      <c r="H972" s="2">
        <v>0.5</v>
      </c>
      <c r="I972" s="2">
        <v>0.5</v>
      </c>
      <c r="J972">
        <f t="shared" si="180"/>
        <v>0.5</v>
      </c>
      <c r="M972" s="2">
        <v>20</v>
      </c>
      <c r="O972">
        <v>1</v>
      </c>
      <c r="P972">
        <v>0</v>
      </c>
      <c r="Q972">
        <v>0</v>
      </c>
      <c r="R972">
        <f>IF(O972&gt;=1,1,IF(P972&gt;=1,0.5,IF(Q972&gt;=1,0,NA)))</f>
        <v>1</v>
      </c>
      <c r="T972">
        <v>0.5</v>
      </c>
      <c r="U972">
        <v>0.5</v>
      </c>
      <c r="V972">
        <f t="shared" si="183"/>
        <v>2</v>
      </c>
      <c r="W972">
        <f t="shared" si="183"/>
        <v>2</v>
      </c>
      <c r="X972">
        <v>0.25</v>
      </c>
      <c r="Y972">
        <f t="shared" si="181"/>
        <v>-1</v>
      </c>
      <c r="Z972">
        <v>30</v>
      </c>
      <c r="AA972">
        <v>56</v>
      </c>
    </row>
    <row r="973" spans="1:27" x14ac:dyDescent="0.35">
      <c r="A973" s="2">
        <v>0.60410666666666601</v>
      </c>
      <c r="B973">
        <f t="shared" si="184"/>
        <v>2</v>
      </c>
      <c r="E973" s="2">
        <v>4</v>
      </c>
      <c r="G973" s="2">
        <v>0.5</v>
      </c>
      <c r="H973" s="2">
        <v>0.5</v>
      </c>
      <c r="I973" s="2">
        <v>0.5</v>
      </c>
      <c r="J973">
        <f t="shared" si="180"/>
        <v>0.5</v>
      </c>
      <c r="M973" s="2">
        <v>10</v>
      </c>
      <c r="O973">
        <v>0</v>
      </c>
      <c r="P973">
        <v>1</v>
      </c>
      <c r="Q973">
        <v>0</v>
      </c>
      <c r="R973">
        <f>IF(O973&gt;=1,1,IF(P973&gt;=1,0.5,IF(Q973&gt;=1,0,NA)))</f>
        <v>0.5</v>
      </c>
      <c r="T973">
        <v>0.54110010010010001</v>
      </c>
      <c r="U973">
        <v>0.5</v>
      </c>
      <c r="V973">
        <f t="shared" si="183"/>
        <v>2</v>
      </c>
      <c r="W973">
        <f t="shared" si="183"/>
        <v>2</v>
      </c>
      <c r="X973">
        <v>0</v>
      </c>
      <c r="Y973">
        <f t="shared" si="181"/>
        <v>-1</v>
      </c>
      <c r="Z973">
        <v>1</v>
      </c>
      <c r="AA973">
        <v>57</v>
      </c>
    </row>
    <row r="974" spans="1:27" x14ac:dyDescent="0.35">
      <c r="A974" s="2">
        <v>7</v>
      </c>
      <c r="B974">
        <f t="shared" si="184"/>
        <v>3</v>
      </c>
      <c r="E974" s="2">
        <v>1</v>
      </c>
      <c r="G974" s="2">
        <v>0.5</v>
      </c>
      <c r="H974" s="2">
        <v>0</v>
      </c>
      <c r="I974" s="2">
        <v>0</v>
      </c>
      <c r="J974">
        <f t="shared" si="180"/>
        <v>0.16666666666666666</v>
      </c>
      <c r="M974" s="2">
        <v>10</v>
      </c>
      <c r="O974">
        <v>1</v>
      </c>
      <c r="P974">
        <v>0</v>
      </c>
      <c r="Q974">
        <v>0</v>
      </c>
      <c r="R974">
        <f>IF(O974&gt;=1,1,IF(P974&gt;=1,0.5,IF(Q974&gt;=1,0,NA)))</f>
        <v>1</v>
      </c>
      <c r="T974">
        <v>0.54110010010010001</v>
      </c>
      <c r="U974">
        <v>0.5</v>
      </c>
      <c r="V974">
        <f t="shared" si="183"/>
        <v>2</v>
      </c>
      <c r="W974">
        <f t="shared" si="183"/>
        <v>2</v>
      </c>
      <c r="X974">
        <v>0</v>
      </c>
      <c r="Y974">
        <f t="shared" si="181"/>
        <v>-1</v>
      </c>
      <c r="Z974">
        <v>7</v>
      </c>
      <c r="AA974">
        <v>58</v>
      </c>
    </row>
    <row r="975" spans="1:27" x14ac:dyDescent="0.35">
      <c r="A975" s="2">
        <v>0.79106666666666603</v>
      </c>
      <c r="B975">
        <f t="shared" si="184"/>
        <v>3</v>
      </c>
      <c r="E975" s="2">
        <v>4</v>
      </c>
      <c r="G975" s="2">
        <v>1</v>
      </c>
      <c r="H975" s="2">
        <v>1</v>
      </c>
      <c r="I975" s="2">
        <v>1</v>
      </c>
      <c r="J975">
        <f t="shared" si="180"/>
        <v>1</v>
      </c>
      <c r="M975" s="2">
        <v>10</v>
      </c>
      <c r="O975">
        <v>0</v>
      </c>
      <c r="P975">
        <v>1</v>
      </c>
      <c r="Q975">
        <v>0</v>
      </c>
      <c r="R975">
        <f>IF(O975&gt;=1,1,IF(P975&gt;=1,0.5,IF(Q975&gt;=1,0,NA)))</f>
        <v>0.5</v>
      </c>
      <c r="T975">
        <v>0.75</v>
      </c>
      <c r="U975">
        <v>0.875</v>
      </c>
      <c r="V975">
        <f t="shared" si="183"/>
        <v>3</v>
      </c>
      <c r="W975">
        <f t="shared" si="183"/>
        <v>3</v>
      </c>
      <c r="X975">
        <v>0.25</v>
      </c>
      <c r="Y975">
        <f t="shared" si="181"/>
        <v>-1</v>
      </c>
      <c r="Z975">
        <v>180</v>
      </c>
      <c r="AA975">
        <v>59</v>
      </c>
    </row>
    <row r="976" spans="1:27" x14ac:dyDescent="0.35">
      <c r="A976" s="2">
        <v>7410666666666660</v>
      </c>
      <c r="B976">
        <f t="shared" si="184"/>
        <v>3</v>
      </c>
      <c r="E976" s="2">
        <v>1</v>
      </c>
      <c r="G976" s="2">
        <v>0</v>
      </c>
      <c r="H976" s="2">
        <v>0</v>
      </c>
      <c r="I976" s="2">
        <v>0.5</v>
      </c>
      <c r="J976">
        <f t="shared" si="180"/>
        <v>0.16666666666666666</v>
      </c>
      <c r="M976" s="2">
        <v>20</v>
      </c>
      <c r="O976">
        <v>0</v>
      </c>
      <c r="P976">
        <v>1</v>
      </c>
      <c r="Q976">
        <v>0</v>
      </c>
      <c r="R976" t="e">
        <f>IF(O97100&gt;=1,1,IF(P97100&gt;=1,0.5,IF(Q97100&gt;=1,0,NA)))</f>
        <v>#NAME?</v>
      </c>
      <c r="T976">
        <v>0.58333333333333304</v>
      </c>
      <c r="U976">
        <v>0.5</v>
      </c>
      <c r="V976">
        <f>IF(T97100&gt;=0.75,3,IF(T97100&gt;=0.45,2,1))</f>
        <v>1</v>
      </c>
      <c r="W976">
        <f>IF(U97100&gt;=0.75,3,IF(U97100&gt;=0.45,2,1))</f>
        <v>1</v>
      </c>
      <c r="X976">
        <v>0</v>
      </c>
      <c r="Y976">
        <f t="shared" si="181"/>
        <v>-1</v>
      </c>
      <c r="Z976">
        <v>30</v>
      </c>
      <c r="AA976">
        <v>60</v>
      </c>
    </row>
    <row r="977" spans="1:27" x14ac:dyDescent="0.35">
      <c r="A977" s="2">
        <v>0.79106666666666603</v>
      </c>
      <c r="B977">
        <f t="shared" si="184"/>
        <v>3</v>
      </c>
      <c r="E977" s="2">
        <v>10</v>
      </c>
      <c r="G977" s="2">
        <v>0.5</v>
      </c>
      <c r="H977" s="2">
        <v>0</v>
      </c>
      <c r="I977" s="2">
        <v>0.5</v>
      </c>
      <c r="J977">
        <f t="shared" si="180"/>
        <v>0.33333333333333331</v>
      </c>
      <c r="M977" s="2">
        <v>10</v>
      </c>
      <c r="O977">
        <v>1</v>
      </c>
      <c r="P977">
        <v>0</v>
      </c>
      <c r="Q977">
        <v>0</v>
      </c>
      <c r="R977">
        <f>IF(O977&gt;=1,1,IF(P977&gt;=1,0.5,IF(Q977&gt;=1,0,NA)))</f>
        <v>1</v>
      </c>
      <c r="T977">
        <v>0.75</v>
      </c>
      <c r="U977">
        <v>0.75</v>
      </c>
      <c r="V977">
        <f t="shared" si="183"/>
        <v>3</v>
      </c>
      <c r="W977">
        <f t="shared" si="183"/>
        <v>3</v>
      </c>
      <c r="X977">
        <v>0</v>
      </c>
      <c r="Y977">
        <f t="shared" si="181"/>
        <v>-1</v>
      </c>
      <c r="Z977">
        <v>30</v>
      </c>
      <c r="AA977">
        <v>61</v>
      </c>
    </row>
    <row r="978" spans="1:27" x14ac:dyDescent="0.35">
      <c r="A978" s="2">
        <v>0.89583333333333304</v>
      </c>
      <c r="B978">
        <f t="shared" si="184"/>
        <v>3</v>
      </c>
      <c r="E978" s="2">
        <v>7</v>
      </c>
      <c r="G978" s="2">
        <v>1</v>
      </c>
      <c r="H978" s="2">
        <v>1</v>
      </c>
      <c r="I978" s="2">
        <v>1</v>
      </c>
      <c r="J978">
        <f t="shared" si="180"/>
        <v>1</v>
      </c>
      <c r="M978" s="2">
        <v>20</v>
      </c>
      <c r="O978">
        <v>0</v>
      </c>
      <c r="P978">
        <v>1</v>
      </c>
      <c r="Q978">
        <v>0</v>
      </c>
      <c r="R978">
        <f>IF(O978&gt;=1,1,IF(P978&gt;=1,0.5,IF(Q978&gt;=1,0,NA)))</f>
        <v>0.5</v>
      </c>
      <c r="T978">
        <v>0.83333333333333304</v>
      </c>
      <c r="U978">
        <v>0.875</v>
      </c>
      <c r="V978">
        <f t="shared" si="183"/>
        <v>3</v>
      </c>
      <c r="W978">
        <f t="shared" si="183"/>
        <v>3</v>
      </c>
      <c r="X978">
        <v>0.25</v>
      </c>
      <c r="Y978">
        <f t="shared" si="181"/>
        <v>-1</v>
      </c>
      <c r="Z978">
        <v>180</v>
      </c>
      <c r="AA978">
        <v>62</v>
      </c>
    </row>
    <row r="979" spans="1:27" x14ac:dyDescent="0.35">
      <c r="A979" s="2">
        <v>0.70833333333333304</v>
      </c>
      <c r="B979">
        <f t="shared" si="184"/>
        <v>2</v>
      </c>
      <c r="E979" s="2">
        <v>4</v>
      </c>
      <c r="G979" s="2">
        <v>0.5</v>
      </c>
      <c r="H979" s="2">
        <v>1</v>
      </c>
      <c r="I979" s="2">
        <v>1</v>
      </c>
      <c r="J979">
        <f t="shared" si="180"/>
        <v>0.83333333333333337</v>
      </c>
      <c r="M979" s="2">
        <v>10</v>
      </c>
      <c r="O979">
        <v>0</v>
      </c>
      <c r="P979">
        <v>0</v>
      </c>
      <c r="Q979">
        <v>1</v>
      </c>
      <c r="R979">
        <f>IF(O979&gt;=1,1,IF(P979&gt;=1,0.5,IF(Q979&gt;=1,0,NA)))</f>
        <v>0</v>
      </c>
      <c r="T979">
        <v>0.70833333333333304</v>
      </c>
      <c r="U979">
        <v>0.10087500000000001</v>
      </c>
      <c r="V979">
        <f t="shared" si="183"/>
        <v>2</v>
      </c>
      <c r="W979">
        <f t="shared" si="183"/>
        <v>1</v>
      </c>
      <c r="X979">
        <v>0.25</v>
      </c>
      <c r="Y979">
        <f t="shared" si="181"/>
        <v>-1</v>
      </c>
      <c r="Z979">
        <v>30</v>
      </c>
      <c r="AA979">
        <v>63</v>
      </c>
    </row>
    <row r="980" spans="1:27" x14ac:dyDescent="0.35">
      <c r="A980" s="2">
        <v>0.375</v>
      </c>
      <c r="B980">
        <f t="shared" si="184"/>
        <v>10</v>
      </c>
      <c r="E980" s="2">
        <v>4</v>
      </c>
      <c r="G980" s="2">
        <v>0</v>
      </c>
      <c r="H980" s="2">
        <v>1</v>
      </c>
      <c r="I980" s="2">
        <v>0</v>
      </c>
      <c r="J980">
        <f t="shared" si="180"/>
        <v>0.33333333333333331</v>
      </c>
      <c r="M980" s="2">
        <v>20</v>
      </c>
      <c r="O980">
        <v>0</v>
      </c>
      <c r="P980">
        <v>0</v>
      </c>
      <c r="Q980">
        <v>1</v>
      </c>
      <c r="R980">
        <f>IF(O980&gt;=1,1,IF(P980&gt;=1,0.5,IF(Q980&gt;=1,0,NA)))</f>
        <v>0</v>
      </c>
      <c r="T980">
        <v>0.375</v>
      </c>
      <c r="U980">
        <v>0.25</v>
      </c>
      <c r="V980">
        <f t="shared" si="183"/>
        <v>1</v>
      </c>
      <c r="W980">
        <f t="shared" si="183"/>
        <v>1</v>
      </c>
      <c r="X980">
        <v>0</v>
      </c>
      <c r="Y980">
        <f t="shared" si="181"/>
        <v>-1</v>
      </c>
      <c r="Z980">
        <v>30</v>
      </c>
      <c r="AA980">
        <v>64</v>
      </c>
    </row>
    <row r="981" spans="1:27" x14ac:dyDescent="0.35">
      <c r="A981" s="2">
        <v>0.75</v>
      </c>
      <c r="B981">
        <f>IF(A9810&gt;=0.75,3,IF(A9810&gt;=0.45,2,10))</f>
        <v>10</v>
      </c>
      <c r="E981" s="2">
        <v>4</v>
      </c>
      <c r="G981" s="2">
        <v>0.5</v>
      </c>
      <c r="H981" s="2">
        <v>0.5</v>
      </c>
      <c r="I981" s="2">
        <v>0.5</v>
      </c>
      <c r="J981">
        <f t="shared" si="180"/>
        <v>0.5</v>
      </c>
      <c r="M981" s="2">
        <v>10</v>
      </c>
      <c r="O981">
        <v>0</v>
      </c>
      <c r="P981">
        <v>1</v>
      </c>
      <c r="Q981">
        <v>0</v>
      </c>
      <c r="R981">
        <f>IF(O981&gt;=1,1,IF(P981&gt;=1,0.5,IF(Q981&gt;=1,0,NA)))</f>
        <v>0.5</v>
      </c>
      <c r="T981">
        <v>0.79110010010010001</v>
      </c>
      <c r="U981">
        <v>0.875</v>
      </c>
      <c r="V981">
        <f t="shared" si="183"/>
        <v>3</v>
      </c>
      <c r="W981">
        <f t="shared" si="183"/>
        <v>3</v>
      </c>
      <c r="X981">
        <v>0.5</v>
      </c>
      <c r="Y981">
        <f t="shared" si="181"/>
        <v>-1</v>
      </c>
      <c r="Z981">
        <v>180</v>
      </c>
      <c r="AA981">
        <v>65</v>
      </c>
    </row>
    <row r="982" spans="1:27" x14ac:dyDescent="0.35">
      <c r="A982" s="2">
        <v>0.60410666666666601</v>
      </c>
      <c r="B982">
        <f t="shared" ref="B982:B990" si="185">IF(A982&gt;=0.75,3,IF(A982&gt;=0.45,2,10))</f>
        <v>2</v>
      </c>
      <c r="E982" s="2">
        <v>1</v>
      </c>
      <c r="G982" s="2">
        <v>0.5</v>
      </c>
      <c r="H982" s="2">
        <v>0.5</v>
      </c>
      <c r="I982" s="2">
        <v>0.5</v>
      </c>
      <c r="J982">
        <f t="shared" si="180"/>
        <v>0.5</v>
      </c>
      <c r="M982" s="2">
        <v>20</v>
      </c>
      <c r="O982">
        <v>0</v>
      </c>
      <c r="P982">
        <v>1</v>
      </c>
      <c r="Q982">
        <v>0</v>
      </c>
      <c r="R982">
        <f>IF(O982&gt;=1,1,IF(P982&gt;=1,0.5,IF(Q982&gt;=1,0,NA)))</f>
        <v>0.5</v>
      </c>
      <c r="T982">
        <v>0.5</v>
      </c>
      <c r="U982">
        <v>0.10087500000000001</v>
      </c>
      <c r="V982">
        <f t="shared" si="183"/>
        <v>2</v>
      </c>
      <c r="W982">
        <f t="shared" si="183"/>
        <v>1</v>
      </c>
      <c r="X982">
        <v>0</v>
      </c>
      <c r="Y982">
        <f t="shared" si="181"/>
        <v>-1</v>
      </c>
      <c r="Z982">
        <v>30</v>
      </c>
      <c r="AA982">
        <v>66</v>
      </c>
    </row>
    <row r="983" spans="1:27" x14ac:dyDescent="0.35">
      <c r="A983" s="2">
        <v>0.77083333333333304</v>
      </c>
      <c r="B983">
        <f t="shared" si="185"/>
        <v>3</v>
      </c>
      <c r="E983" s="2">
        <v>1</v>
      </c>
      <c r="G983" s="2">
        <v>1</v>
      </c>
      <c r="H983" s="2">
        <v>1</v>
      </c>
      <c r="I983" s="2">
        <v>1</v>
      </c>
      <c r="J983">
        <f t="shared" si="180"/>
        <v>1</v>
      </c>
      <c r="M983" s="2">
        <v>10</v>
      </c>
      <c r="O983">
        <v>0</v>
      </c>
      <c r="P983">
        <v>1</v>
      </c>
      <c r="Q983">
        <v>0</v>
      </c>
      <c r="R983">
        <f>IF(O983&gt;=1,1,IF(P983&gt;=1,0.5,IF(Q983&gt;=1,0,NA)))</f>
        <v>0.5</v>
      </c>
      <c r="T983">
        <v>0.1001001001001</v>
      </c>
      <c r="U983">
        <v>0.8125</v>
      </c>
      <c r="V983">
        <f t="shared" si="183"/>
        <v>1</v>
      </c>
      <c r="W983">
        <f t="shared" si="183"/>
        <v>3</v>
      </c>
      <c r="X983">
        <v>0.25</v>
      </c>
      <c r="Y983">
        <f t="shared" si="181"/>
        <v>-1</v>
      </c>
      <c r="Z983">
        <v>70</v>
      </c>
      <c r="AA983">
        <v>67</v>
      </c>
    </row>
    <row r="984" spans="1:27" x14ac:dyDescent="0.35">
      <c r="A984" s="2">
        <v>5</v>
      </c>
      <c r="B984">
        <f t="shared" si="185"/>
        <v>3</v>
      </c>
      <c r="E984" s="2">
        <v>1</v>
      </c>
      <c r="G984" s="2">
        <v>0</v>
      </c>
      <c r="H984" s="2">
        <v>0</v>
      </c>
      <c r="I984" s="2">
        <v>0.5</v>
      </c>
      <c r="J984">
        <f t="shared" si="180"/>
        <v>0.16666666666666666</v>
      </c>
      <c r="M984" s="2">
        <v>10</v>
      </c>
      <c r="O984">
        <v>1</v>
      </c>
      <c r="P984">
        <v>0</v>
      </c>
      <c r="Q984">
        <v>0</v>
      </c>
      <c r="R984">
        <f>IF(O984&gt;=1,1,IF(P984&gt;=1,0.5,IF(Q984&gt;=1,0,NA)))</f>
        <v>1</v>
      </c>
      <c r="T984">
        <v>0.1001001001001</v>
      </c>
      <c r="U984">
        <v>0.10087500000000001</v>
      </c>
      <c r="V984">
        <f t="shared" si="183"/>
        <v>1</v>
      </c>
      <c r="W984">
        <f t="shared" si="183"/>
        <v>1</v>
      </c>
      <c r="X984">
        <v>0</v>
      </c>
      <c r="Y984">
        <f t="shared" si="181"/>
        <v>-1</v>
      </c>
      <c r="Z984">
        <v>180</v>
      </c>
      <c r="AA984">
        <v>68</v>
      </c>
    </row>
    <row r="985" spans="1:27" x14ac:dyDescent="0.35">
      <c r="A985" s="2">
        <v>0.72910666666666601</v>
      </c>
      <c r="B985">
        <f t="shared" si="185"/>
        <v>2</v>
      </c>
      <c r="E985" s="2">
        <v>4</v>
      </c>
      <c r="G985" s="2">
        <v>1</v>
      </c>
      <c r="H985" s="2">
        <v>1</v>
      </c>
      <c r="I985" s="2">
        <v>1</v>
      </c>
      <c r="J985">
        <f t="shared" si="180"/>
        <v>1</v>
      </c>
      <c r="M985" s="2">
        <v>20</v>
      </c>
      <c r="O985">
        <v>0</v>
      </c>
      <c r="P985">
        <v>1</v>
      </c>
      <c r="Q985">
        <v>0</v>
      </c>
      <c r="R985">
        <f>IF(O985&gt;=1,1,IF(P985&gt;=1,0.5,IF(Q985&gt;=1,0,NA)))</f>
        <v>0.5</v>
      </c>
      <c r="T985">
        <v>0.70833333333333304</v>
      </c>
      <c r="U985">
        <v>0.10087500000000001</v>
      </c>
      <c r="V985">
        <f t="shared" si="183"/>
        <v>2</v>
      </c>
      <c r="W985">
        <f t="shared" si="183"/>
        <v>1</v>
      </c>
      <c r="X985">
        <v>0.75</v>
      </c>
      <c r="Y985">
        <f t="shared" si="181"/>
        <v>1</v>
      </c>
      <c r="Z985">
        <v>70</v>
      </c>
      <c r="AA985">
        <v>69</v>
      </c>
    </row>
    <row r="986" spans="1:27" x14ac:dyDescent="0.35">
      <c r="A986" s="2">
        <v>0.64583333333333304</v>
      </c>
      <c r="B986">
        <f t="shared" si="185"/>
        <v>2</v>
      </c>
      <c r="E986" s="2">
        <v>7</v>
      </c>
      <c r="G986" s="2">
        <v>0.5</v>
      </c>
      <c r="H986" s="2">
        <v>0</v>
      </c>
      <c r="I986" s="2">
        <v>0</v>
      </c>
      <c r="J986">
        <f t="shared" si="180"/>
        <v>0.16666666666666666</v>
      </c>
      <c r="M986" s="2">
        <v>10</v>
      </c>
      <c r="O986">
        <v>0</v>
      </c>
      <c r="P986">
        <v>1</v>
      </c>
      <c r="Q986">
        <v>0</v>
      </c>
      <c r="R986" t="e">
        <f>IF(O98100&gt;=1,1,IF(P98100&gt;=1,0.5,IF(Q98100&gt;=1,0,NA)))</f>
        <v>#NAME?</v>
      </c>
      <c r="T986">
        <v>0.70833333333333304</v>
      </c>
      <c r="U986">
        <v>0.5</v>
      </c>
      <c r="V986">
        <f>IF(T98100&gt;=0.75,3,IF(T98100&gt;=0.45,2,1))</f>
        <v>1</v>
      </c>
      <c r="W986">
        <f>IF(U98100&gt;=0.75,3,IF(U98100&gt;=0.45,2,1))</f>
        <v>1</v>
      </c>
      <c r="X986">
        <v>0</v>
      </c>
      <c r="Y986">
        <f t="shared" si="181"/>
        <v>-1</v>
      </c>
      <c r="Z986">
        <v>1</v>
      </c>
      <c r="AA986">
        <v>1</v>
      </c>
    </row>
    <row r="987" spans="1:27" x14ac:dyDescent="0.35">
      <c r="A987" s="2">
        <v>0.47910666666666601</v>
      </c>
      <c r="B987">
        <f t="shared" si="185"/>
        <v>2</v>
      </c>
      <c r="E987" s="2">
        <v>7</v>
      </c>
      <c r="G987" s="2">
        <v>1</v>
      </c>
      <c r="H987" s="2">
        <v>0</v>
      </c>
      <c r="I987" s="2">
        <v>0</v>
      </c>
      <c r="J987">
        <f t="shared" si="180"/>
        <v>0.33333333333333331</v>
      </c>
      <c r="M987" s="2">
        <v>30</v>
      </c>
      <c r="O987">
        <v>0</v>
      </c>
      <c r="P987">
        <v>0</v>
      </c>
      <c r="Q987">
        <v>1</v>
      </c>
      <c r="R987">
        <f>IF(O987&gt;=1,1,IF(P987&gt;=1,0.5,IF(Q987&gt;=1,0,NA)))</f>
        <v>0</v>
      </c>
      <c r="T987">
        <v>0.10025000000000001</v>
      </c>
      <c r="U987">
        <v>0.75</v>
      </c>
      <c r="V987">
        <f t="shared" si="183"/>
        <v>1</v>
      </c>
      <c r="W987">
        <f t="shared" si="183"/>
        <v>3</v>
      </c>
      <c r="X987">
        <v>0</v>
      </c>
      <c r="Y987">
        <f t="shared" si="181"/>
        <v>-1</v>
      </c>
      <c r="Z987">
        <v>30</v>
      </c>
      <c r="AA987">
        <v>30</v>
      </c>
    </row>
    <row r="988" spans="1:27" x14ac:dyDescent="0.35">
      <c r="A988" s="2">
        <v>0.25</v>
      </c>
      <c r="B988">
        <f t="shared" si="185"/>
        <v>10</v>
      </c>
      <c r="E988" s="2">
        <v>1</v>
      </c>
      <c r="G988" s="2">
        <v>0</v>
      </c>
      <c r="H988" s="2">
        <v>0</v>
      </c>
      <c r="I988" s="2">
        <v>0</v>
      </c>
      <c r="J988">
        <f t="shared" si="180"/>
        <v>0</v>
      </c>
      <c r="M988" s="2">
        <v>10</v>
      </c>
      <c r="O988">
        <v>0</v>
      </c>
      <c r="P988">
        <v>1</v>
      </c>
      <c r="Q988">
        <v>0</v>
      </c>
      <c r="R988">
        <f>IF(O988&gt;=1,1,IF(P988&gt;=1,0.5,IF(Q988&gt;=1,0,NA)))</f>
        <v>0.5</v>
      </c>
      <c r="T988">
        <v>0.25</v>
      </c>
      <c r="U988">
        <v>0</v>
      </c>
      <c r="V988">
        <f t="shared" si="183"/>
        <v>1</v>
      </c>
      <c r="W988">
        <f t="shared" si="183"/>
        <v>1</v>
      </c>
      <c r="X988">
        <v>0</v>
      </c>
      <c r="Y988">
        <f t="shared" si="181"/>
        <v>-1</v>
      </c>
      <c r="Z988">
        <v>7</v>
      </c>
      <c r="AA988">
        <v>24</v>
      </c>
    </row>
    <row r="989" spans="1:27" x14ac:dyDescent="0.35">
      <c r="A989" s="2">
        <v>5</v>
      </c>
      <c r="B989">
        <f t="shared" si="185"/>
        <v>3</v>
      </c>
      <c r="E989" s="2">
        <v>4</v>
      </c>
      <c r="G989" s="2">
        <v>0.5</v>
      </c>
      <c r="H989" s="2">
        <v>0.5</v>
      </c>
      <c r="I989" s="2">
        <v>0</v>
      </c>
      <c r="J989">
        <f t="shared" si="180"/>
        <v>0.33333333333333331</v>
      </c>
      <c r="M989" s="2">
        <v>20</v>
      </c>
      <c r="O989">
        <v>0</v>
      </c>
      <c r="P989">
        <v>0</v>
      </c>
      <c r="Q989">
        <v>1</v>
      </c>
      <c r="R989">
        <f>IF(O989&gt;=1,1,IF(P989&gt;=1,0.5,IF(Q989&gt;=1,0,NA)))</f>
        <v>0</v>
      </c>
      <c r="T989">
        <v>0.1001001001001</v>
      </c>
      <c r="U989">
        <v>0.10087500000000001</v>
      </c>
      <c r="V989">
        <f t="shared" si="183"/>
        <v>1</v>
      </c>
      <c r="W989">
        <f t="shared" si="183"/>
        <v>1</v>
      </c>
      <c r="X989">
        <v>0</v>
      </c>
      <c r="Y989">
        <f t="shared" si="181"/>
        <v>-1</v>
      </c>
      <c r="Z989">
        <v>7</v>
      </c>
      <c r="AA989">
        <v>25</v>
      </c>
    </row>
    <row r="990" spans="1:27" x14ac:dyDescent="0.35">
      <c r="A990" s="2">
        <v>0.64583333333333304</v>
      </c>
      <c r="B990">
        <f t="shared" si="185"/>
        <v>2</v>
      </c>
      <c r="E990" s="2">
        <v>1</v>
      </c>
      <c r="G990" s="2">
        <v>0</v>
      </c>
      <c r="H990" s="2">
        <v>0.5</v>
      </c>
      <c r="I990" s="2">
        <v>0.5</v>
      </c>
      <c r="J990">
        <f t="shared" si="180"/>
        <v>0.33333333333333331</v>
      </c>
      <c r="M990" s="2">
        <v>20</v>
      </c>
      <c r="O990">
        <v>1</v>
      </c>
      <c r="P990">
        <v>0</v>
      </c>
      <c r="Q990">
        <v>0</v>
      </c>
      <c r="R990">
        <f>IF(O990&gt;=1,1,IF(P990&gt;=1,0.5,IF(Q990&gt;=1,0,NA)))</f>
        <v>1</v>
      </c>
      <c r="T990">
        <v>0.10025000000000001</v>
      </c>
      <c r="U990">
        <v>0.10025000000000001</v>
      </c>
      <c r="V990">
        <f t="shared" si="183"/>
        <v>1</v>
      </c>
      <c r="W990">
        <f t="shared" si="183"/>
        <v>1</v>
      </c>
      <c r="X990">
        <v>0</v>
      </c>
      <c r="Y990">
        <f t="shared" si="181"/>
        <v>-1</v>
      </c>
      <c r="Z990">
        <v>30</v>
      </c>
      <c r="AA990">
        <v>32</v>
      </c>
    </row>
    <row r="991" spans="1:27" x14ac:dyDescent="0.35">
      <c r="A991" s="2">
        <v>0.35410666666666601</v>
      </c>
      <c r="B991">
        <f>IF(A9910&gt;=0.75,3,IF(A9910&gt;=0.45,2,10))</f>
        <v>10</v>
      </c>
      <c r="E991" s="2">
        <v>4</v>
      </c>
      <c r="G991" s="2">
        <v>1</v>
      </c>
      <c r="H991" s="2">
        <v>0</v>
      </c>
      <c r="I991" s="2">
        <v>1</v>
      </c>
      <c r="J991">
        <f t="shared" si="180"/>
        <v>0.66666666666666663</v>
      </c>
      <c r="M991" s="2">
        <v>20</v>
      </c>
      <c r="O991">
        <v>1</v>
      </c>
      <c r="P991">
        <v>0</v>
      </c>
      <c r="Q991">
        <v>0</v>
      </c>
      <c r="R991">
        <f>IF(O991&gt;=1,1,IF(P991&gt;=1,0.5,IF(Q991&gt;=1,0,NA)))</f>
        <v>1</v>
      </c>
      <c r="T991">
        <v>0.54110010010010001</v>
      </c>
      <c r="U991">
        <v>0.5</v>
      </c>
      <c r="V991">
        <f t="shared" si="183"/>
        <v>2</v>
      </c>
      <c r="W991">
        <f t="shared" si="183"/>
        <v>2</v>
      </c>
      <c r="X991">
        <v>0</v>
      </c>
      <c r="Y991">
        <f t="shared" si="181"/>
        <v>-1</v>
      </c>
      <c r="Z991">
        <v>70</v>
      </c>
      <c r="AA991">
        <v>85</v>
      </c>
    </row>
    <row r="992" spans="1:27" x14ac:dyDescent="0.35">
      <c r="A992" s="2">
        <v>783333333333333</v>
      </c>
      <c r="B992">
        <f t="shared" ref="B992:B999" si="186">IF(A992&gt;=0.75,3,IF(A992&gt;=0.45,2,10))</f>
        <v>3</v>
      </c>
      <c r="E992" s="2">
        <v>1</v>
      </c>
      <c r="G992" s="2">
        <v>1</v>
      </c>
      <c r="H992" s="2">
        <v>1</v>
      </c>
      <c r="I992" s="2">
        <v>1</v>
      </c>
      <c r="J992">
        <f t="shared" si="180"/>
        <v>1</v>
      </c>
      <c r="M992" s="2">
        <v>10</v>
      </c>
      <c r="O992">
        <v>1</v>
      </c>
      <c r="P992">
        <v>0</v>
      </c>
      <c r="Q992">
        <v>0</v>
      </c>
      <c r="R992">
        <f>IF(O992&gt;=1,1,IF(P992&gt;=1,0.5,IF(Q992&gt;=1,0,NA)))</f>
        <v>1</v>
      </c>
      <c r="T992">
        <v>0.58333333333333304</v>
      </c>
      <c r="U992">
        <v>0.10087500000000001</v>
      </c>
      <c r="V992">
        <f t="shared" si="183"/>
        <v>2</v>
      </c>
      <c r="W992">
        <f t="shared" si="183"/>
        <v>1</v>
      </c>
      <c r="X992">
        <v>0.25</v>
      </c>
      <c r="Y992">
        <f t="shared" si="181"/>
        <v>-1</v>
      </c>
      <c r="Z992">
        <v>30</v>
      </c>
      <c r="AA992">
        <v>33</v>
      </c>
    </row>
    <row r="993" spans="1:27" x14ac:dyDescent="0.35">
      <c r="A993" s="2">
        <v>7410666666666660</v>
      </c>
      <c r="B993">
        <f t="shared" si="186"/>
        <v>3</v>
      </c>
      <c r="E993" s="2">
        <v>4</v>
      </c>
      <c r="G993" s="2">
        <v>0.5</v>
      </c>
      <c r="H993" s="2">
        <v>0.5</v>
      </c>
      <c r="I993" s="2">
        <v>0.5</v>
      </c>
      <c r="J993">
        <f t="shared" si="180"/>
        <v>0.5</v>
      </c>
      <c r="M993" s="2">
        <v>10</v>
      </c>
      <c r="O993">
        <v>0</v>
      </c>
      <c r="P993">
        <v>1</v>
      </c>
      <c r="Q993">
        <v>0</v>
      </c>
      <c r="R993">
        <f>IF(O993&gt;=1,1,IF(P993&gt;=1,0.5,IF(Q993&gt;=1,0,NA)))</f>
        <v>0.5</v>
      </c>
      <c r="T993">
        <v>0.54110010010010001</v>
      </c>
      <c r="U993">
        <v>0.5</v>
      </c>
      <c r="V993">
        <f t="shared" si="183"/>
        <v>2</v>
      </c>
      <c r="W993">
        <f t="shared" si="183"/>
        <v>2</v>
      </c>
      <c r="X993">
        <v>0</v>
      </c>
      <c r="Y993">
        <f t="shared" si="181"/>
        <v>-1</v>
      </c>
      <c r="Z993">
        <v>30</v>
      </c>
      <c r="AA993">
        <v>34</v>
      </c>
    </row>
    <row r="994" spans="1:27" x14ac:dyDescent="0.35">
      <c r="A994" s="2">
        <v>0.47910666666666601</v>
      </c>
      <c r="B994">
        <f t="shared" si="186"/>
        <v>2</v>
      </c>
      <c r="E994" s="2">
        <v>1</v>
      </c>
      <c r="G994" s="2">
        <v>0</v>
      </c>
      <c r="H994" s="2">
        <v>0.5</v>
      </c>
      <c r="I994" s="2">
        <v>0.5</v>
      </c>
      <c r="J994">
        <f t="shared" si="180"/>
        <v>0.33333333333333331</v>
      </c>
      <c r="M994" s="2">
        <v>10</v>
      </c>
      <c r="O994">
        <v>0</v>
      </c>
      <c r="P994">
        <v>1</v>
      </c>
      <c r="Q994">
        <v>0</v>
      </c>
      <c r="R994">
        <f>IF(O994&gt;=1,1,IF(P994&gt;=1,0.5,IF(Q994&gt;=1,0,NA)))</f>
        <v>0.5</v>
      </c>
      <c r="T994">
        <v>0.41100100100100101</v>
      </c>
      <c r="U994">
        <v>0.5</v>
      </c>
      <c r="V994">
        <f t="shared" si="183"/>
        <v>1</v>
      </c>
      <c r="W994">
        <f t="shared" si="183"/>
        <v>2</v>
      </c>
      <c r="X994">
        <v>0</v>
      </c>
      <c r="Y994">
        <f t="shared" si="181"/>
        <v>-1</v>
      </c>
      <c r="Z994">
        <v>30</v>
      </c>
      <c r="AA994">
        <v>35</v>
      </c>
    </row>
    <row r="995" spans="1:27" x14ac:dyDescent="0.35">
      <c r="A995" s="2">
        <v>0.625</v>
      </c>
      <c r="B995">
        <f t="shared" si="186"/>
        <v>2</v>
      </c>
      <c r="E995" s="2">
        <v>1</v>
      </c>
      <c r="G995" s="2">
        <v>1</v>
      </c>
      <c r="H995" s="2">
        <v>1</v>
      </c>
      <c r="I995" s="2">
        <v>1</v>
      </c>
      <c r="J995">
        <f t="shared" si="180"/>
        <v>1</v>
      </c>
      <c r="M995" s="2">
        <v>20</v>
      </c>
      <c r="O995">
        <v>0</v>
      </c>
      <c r="P995">
        <v>1</v>
      </c>
      <c r="Q995">
        <v>0</v>
      </c>
      <c r="R995">
        <f>IF(O995&gt;=1,1,IF(P995&gt;=1,0.5,IF(Q995&gt;=1,0,NA)))</f>
        <v>0.5</v>
      </c>
      <c r="T995">
        <v>0.58333333333333304</v>
      </c>
      <c r="U995">
        <v>0.75</v>
      </c>
      <c r="V995">
        <f t="shared" si="183"/>
        <v>2</v>
      </c>
      <c r="W995">
        <f t="shared" si="183"/>
        <v>3</v>
      </c>
      <c r="X995">
        <v>0</v>
      </c>
      <c r="Y995">
        <f t="shared" si="181"/>
        <v>-1</v>
      </c>
      <c r="Z995">
        <v>30</v>
      </c>
      <c r="AA995">
        <v>36</v>
      </c>
    </row>
    <row r="996" spans="1:27" x14ac:dyDescent="0.35">
      <c r="A996" s="2">
        <v>0.72910666666666601</v>
      </c>
      <c r="B996">
        <f t="shared" si="186"/>
        <v>2</v>
      </c>
      <c r="E996" s="2">
        <v>1</v>
      </c>
      <c r="G996" s="2">
        <v>1</v>
      </c>
      <c r="H996" s="2">
        <v>1</v>
      </c>
      <c r="I996" s="2">
        <v>0.5</v>
      </c>
      <c r="J996">
        <f t="shared" si="180"/>
        <v>0.83333333333333337</v>
      </c>
      <c r="M996" s="2">
        <v>10</v>
      </c>
      <c r="O996">
        <v>0</v>
      </c>
      <c r="P996">
        <v>1</v>
      </c>
      <c r="Q996">
        <v>0</v>
      </c>
      <c r="R996" t="e">
        <f>IF(O99100&gt;=1,1,IF(P99100&gt;=1,0.5,IF(Q99100&gt;=1,0,NA)))</f>
        <v>#NAME?</v>
      </c>
      <c r="T996">
        <v>0.75</v>
      </c>
      <c r="U996">
        <v>1</v>
      </c>
      <c r="V996">
        <f>IF(T99100&gt;=0.75,3,IF(T99100&gt;=0.45,2,1))</f>
        <v>1</v>
      </c>
      <c r="W996">
        <f>IF(U99100&gt;=0.75,3,IF(U99100&gt;=0.45,2,1))</f>
        <v>1</v>
      </c>
      <c r="X996">
        <v>0</v>
      </c>
      <c r="Y996">
        <f t="shared" si="181"/>
        <v>-1</v>
      </c>
      <c r="Z996">
        <v>30</v>
      </c>
      <c r="AA996">
        <v>37</v>
      </c>
    </row>
    <row r="997" spans="1:27" x14ac:dyDescent="0.35">
      <c r="A997" s="2">
        <v>0.625</v>
      </c>
      <c r="B997">
        <f t="shared" si="186"/>
        <v>2</v>
      </c>
      <c r="E997" s="2">
        <v>4</v>
      </c>
      <c r="G997" s="2">
        <v>0.5</v>
      </c>
      <c r="H997" s="2">
        <v>1</v>
      </c>
      <c r="I997" s="2">
        <v>0.5</v>
      </c>
      <c r="J997">
        <f t="shared" si="180"/>
        <v>0.66666666666666663</v>
      </c>
      <c r="M997" s="2">
        <v>30</v>
      </c>
      <c r="O997">
        <v>0</v>
      </c>
      <c r="P997">
        <v>1</v>
      </c>
      <c r="Q997">
        <v>0</v>
      </c>
      <c r="R997">
        <f>IF(O997&gt;=1,1,IF(P997&gt;=1,0.5,IF(Q997&gt;=1,0,NA)))</f>
        <v>0.5</v>
      </c>
      <c r="T997">
        <v>0.75</v>
      </c>
      <c r="U997">
        <v>0.51002499999999995</v>
      </c>
      <c r="V997">
        <f t="shared" si="183"/>
        <v>3</v>
      </c>
      <c r="W997">
        <f t="shared" si="183"/>
        <v>2</v>
      </c>
      <c r="X997">
        <v>0</v>
      </c>
      <c r="Y997">
        <f t="shared" si="181"/>
        <v>-1</v>
      </c>
      <c r="Z997">
        <v>1</v>
      </c>
      <c r="AA997">
        <v>4</v>
      </c>
    </row>
    <row r="998" spans="1:27" x14ac:dyDescent="0.35">
      <c r="A998" s="2">
        <v>5</v>
      </c>
      <c r="B998">
        <f t="shared" si="186"/>
        <v>3</v>
      </c>
      <c r="E998" s="2">
        <v>7</v>
      </c>
      <c r="G998" s="2">
        <v>0.5</v>
      </c>
      <c r="H998" s="2">
        <v>0.5</v>
      </c>
      <c r="I998" s="2">
        <v>0.5</v>
      </c>
      <c r="J998">
        <f t="shared" si="180"/>
        <v>0.5</v>
      </c>
      <c r="M998" s="2">
        <v>20</v>
      </c>
      <c r="O998">
        <v>0</v>
      </c>
      <c r="P998">
        <v>1</v>
      </c>
      <c r="Q998">
        <v>0</v>
      </c>
      <c r="R998">
        <f>IF(O998&gt;=1,1,IF(P998&gt;=1,0.5,IF(Q998&gt;=1,0,NA)))</f>
        <v>0.5</v>
      </c>
      <c r="T998">
        <v>0.54110010010010001</v>
      </c>
      <c r="U998">
        <v>0.51002499999999995</v>
      </c>
      <c r="V998">
        <f t="shared" si="183"/>
        <v>2</v>
      </c>
      <c r="W998">
        <f t="shared" si="183"/>
        <v>2</v>
      </c>
      <c r="X998">
        <v>0</v>
      </c>
      <c r="Y998">
        <f t="shared" si="181"/>
        <v>-1</v>
      </c>
      <c r="Z998">
        <v>70</v>
      </c>
      <c r="AA998">
        <v>90</v>
      </c>
    </row>
    <row r="999" spans="1:27" x14ac:dyDescent="0.35">
      <c r="A999" s="2">
        <v>7</v>
      </c>
      <c r="B999">
        <f t="shared" si="186"/>
        <v>3</v>
      </c>
      <c r="E999" s="2">
        <v>1</v>
      </c>
      <c r="G999" s="2">
        <v>0</v>
      </c>
      <c r="H999" s="2">
        <v>0</v>
      </c>
      <c r="I999" s="2">
        <v>0</v>
      </c>
      <c r="J999">
        <f t="shared" si="180"/>
        <v>0</v>
      </c>
      <c r="M999" s="2">
        <v>10</v>
      </c>
      <c r="O999">
        <v>1</v>
      </c>
      <c r="P999">
        <v>0</v>
      </c>
      <c r="Q999">
        <v>0</v>
      </c>
      <c r="R999">
        <f>IF(O999&gt;=1,1,IF(P999&gt;=1,0.5,IF(Q999&gt;=1,0,NA)))</f>
        <v>1</v>
      </c>
      <c r="T999">
        <v>0.5</v>
      </c>
      <c r="U999">
        <v>0.5</v>
      </c>
      <c r="V999">
        <f t="shared" si="183"/>
        <v>2</v>
      </c>
      <c r="W999">
        <f t="shared" si="183"/>
        <v>2</v>
      </c>
      <c r="X999">
        <v>0</v>
      </c>
      <c r="Y999">
        <f t="shared" si="181"/>
        <v>-1</v>
      </c>
      <c r="Z999">
        <v>30</v>
      </c>
      <c r="AA999">
        <v>38</v>
      </c>
    </row>
    <row r="1000" spans="1:27" x14ac:dyDescent="0.35">
      <c r="A1000" s="2">
        <v>7410666666666660</v>
      </c>
      <c r="B1000">
        <f>IF(A10000&gt;=0.75,3,IF(A10000&gt;=0.45,2,10))</f>
        <v>10</v>
      </c>
      <c r="E1000" s="2">
        <v>1</v>
      </c>
      <c r="G1000" s="2">
        <v>0.5</v>
      </c>
      <c r="H1000" s="2">
        <v>0.5</v>
      </c>
      <c r="I1000" s="2">
        <v>0.5</v>
      </c>
      <c r="J1000">
        <f t="shared" si="180"/>
        <v>0.5</v>
      </c>
      <c r="M1000" s="2">
        <v>10</v>
      </c>
      <c r="O1000">
        <v>0</v>
      </c>
      <c r="P1000">
        <v>1</v>
      </c>
      <c r="Q1000">
        <v>0</v>
      </c>
      <c r="R1000">
        <f>IF(O1000&gt;=1,1,IF(P1000&gt;=1,0.5,IF(Q1000&gt;=1,0,NA)))</f>
        <v>0.5</v>
      </c>
      <c r="T1000">
        <v>0.5</v>
      </c>
      <c r="U1000">
        <v>0.5</v>
      </c>
      <c r="V1000">
        <f t="shared" si="183"/>
        <v>2</v>
      </c>
      <c r="W1000">
        <f t="shared" si="183"/>
        <v>2</v>
      </c>
      <c r="X1000">
        <v>0</v>
      </c>
      <c r="Y1000">
        <f t="shared" si="181"/>
        <v>-1</v>
      </c>
      <c r="Z1000">
        <v>7</v>
      </c>
      <c r="AA1000">
        <v>26</v>
      </c>
    </row>
    <row r="1001" spans="1:27" x14ac:dyDescent="0.35">
      <c r="A1001" s="2">
        <v>7</v>
      </c>
      <c r="B1001">
        <f>IF(A100010&gt;=0.75,3,IF(A100010&gt;=0.45,2,10))</f>
        <v>10</v>
      </c>
      <c r="E1001" s="2">
        <v>10</v>
      </c>
      <c r="G1001" s="2">
        <v>1</v>
      </c>
      <c r="H1001" s="2">
        <v>0</v>
      </c>
      <c r="I1001" s="2">
        <v>0.5</v>
      </c>
      <c r="J1001">
        <f t="shared" si="180"/>
        <v>0.5</v>
      </c>
      <c r="M1001" s="2">
        <v>10</v>
      </c>
      <c r="O1001">
        <v>0</v>
      </c>
      <c r="P1001">
        <v>1</v>
      </c>
      <c r="Q1001">
        <v>0</v>
      </c>
      <c r="R1001">
        <f>IF(O1001&gt;=1,1,IF(P1001&gt;=1,0.5,IF(Q1001&gt;=1,0,NA)))</f>
        <v>0.5</v>
      </c>
      <c r="T1001">
        <v>0.79110010010010001</v>
      </c>
      <c r="U1001">
        <v>0.10025000000000001</v>
      </c>
      <c r="V1001">
        <f t="shared" si="183"/>
        <v>3</v>
      </c>
      <c r="W1001">
        <f t="shared" si="183"/>
        <v>1</v>
      </c>
      <c r="X1001">
        <v>1</v>
      </c>
      <c r="Y1001">
        <f t="shared" si="181"/>
        <v>1</v>
      </c>
      <c r="Z1001">
        <v>7</v>
      </c>
      <c r="AA1001">
        <v>29</v>
      </c>
    </row>
    <row r="1002" spans="1:27" x14ac:dyDescent="0.35">
      <c r="A1002" s="2">
        <v>0.75</v>
      </c>
      <c r="B1002">
        <f>IF(A10002&gt;=0.75,3,IF(A10002&gt;=0.45,2,10))</f>
        <v>10</v>
      </c>
      <c r="E1002" s="2">
        <v>1</v>
      </c>
      <c r="G1002" s="2">
        <v>0.5</v>
      </c>
      <c r="H1002" s="2">
        <v>1</v>
      </c>
      <c r="I1002" s="2">
        <v>0</v>
      </c>
      <c r="J1002">
        <f t="shared" si="180"/>
        <v>0.5</v>
      </c>
      <c r="M1002" s="2">
        <v>10</v>
      </c>
      <c r="O1002">
        <v>0</v>
      </c>
      <c r="P1002">
        <v>1</v>
      </c>
      <c r="Q1002">
        <v>0</v>
      </c>
      <c r="R1002">
        <f>IF(O1002&gt;=1,1,IF(P1002&gt;=1,0.5,IF(Q1002&gt;=1,0,NA)))</f>
        <v>0.5</v>
      </c>
      <c r="T1002">
        <v>0.1001001001001</v>
      </c>
      <c r="U1002">
        <v>0.875</v>
      </c>
      <c r="V1002">
        <f t="shared" si="183"/>
        <v>1</v>
      </c>
      <c r="W1002">
        <f t="shared" si="183"/>
        <v>3</v>
      </c>
      <c r="X1002">
        <v>0.5</v>
      </c>
      <c r="Y1002">
        <f t="shared" si="181"/>
        <v>-1</v>
      </c>
      <c r="Z1002">
        <v>70</v>
      </c>
      <c r="AA1002">
        <v>95</v>
      </c>
    </row>
    <row r="1003" spans="1:27" x14ac:dyDescent="0.35">
      <c r="A1003" s="2">
        <v>0.60410666666666601</v>
      </c>
      <c r="B1003">
        <f>IF(A10003&gt;=0.75,3,IF(A10003&gt;=0.45,2,10))</f>
        <v>10</v>
      </c>
      <c r="E1003" s="2">
        <v>4</v>
      </c>
      <c r="G1003" s="2">
        <v>1</v>
      </c>
      <c r="H1003" s="2">
        <v>1</v>
      </c>
      <c r="I1003" s="2">
        <v>1</v>
      </c>
      <c r="J1003">
        <f t="shared" si="180"/>
        <v>1</v>
      </c>
      <c r="M1003" s="2">
        <v>20</v>
      </c>
      <c r="O1003">
        <v>1</v>
      </c>
      <c r="P1003">
        <v>0</v>
      </c>
      <c r="Q1003">
        <v>0</v>
      </c>
      <c r="R1003">
        <f>IF(O1003&gt;=1,1,IF(P1003&gt;=1,0.5,IF(Q1003&gt;=1,0,NA)))</f>
        <v>1</v>
      </c>
      <c r="T1003">
        <v>0.54110010010010001</v>
      </c>
      <c r="U1003">
        <v>0.51002499999999995</v>
      </c>
      <c r="V1003">
        <f t="shared" si="183"/>
        <v>2</v>
      </c>
      <c r="W1003">
        <f t="shared" si="183"/>
        <v>2</v>
      </c>
      <c r="X1003">
        <v>0.25</v>
      </c>
      <c r="Y1003">
        <f t="shared" si="181"/>
        <v>-1</v>
      </c>
      <c r="Z1003">
        <v>70</v>
      </c>
      <c r="AA1003">
        <v>100</v>
      </c>
    </row>
    <row r="1004" spans="1:27" x14ac:dyDescent="0.35">
      <c r="A1004" s="2">
        <v>0.35410666666666601</v>
      </c>
      <c r="B1004">
        <f>IF(A10004&gt;=0.75,3,IF(A10004&gt;=0.45,2,10))</f>
        <v>10</v>
      </c>
      <c r="E1004" s="2">
        <v>4</v>
      </c>
      <c r="G1004" s="2">
        <v>0</v>
      </c>
      <c r="H1004" s="2">
        <v>0.5</v>
      </c>
      <c r="I1004" s="2">
        <v>0</v>
      </c>
      <c r="J1004">
        <f t="shared" si="180"/>
        <v>0.16666666666666666</v>
      </c>
      <c r="M1004" s="2">
        <v>20</v>
      </c>
      <c r="O1004">
        <v>0</v>
      </c>
      <c r="P1004">
        <v>1</v>
      </c>
      <c r="Q1004">
        <v>0</v>
      </c>
      <c r="R1004">
        <f>IF(O1004&gt;=1,1,IF(P1004&gt;=1,0.5,IF(Q1004&gt;=1,0,NA)))</f>
        <v>0.5</v>
      </c>
      <c r="T1004">
        <v>0.33333333333333298</v>
      </c>
      <c r="U1004">
        <v>0.375</v>
      </c>
      <c r="V1004">
        <f t="shared" si="183"/>
        <v>1</v>
      </c>
      <c r="W1004">
        <f t="shared" si="183"/>
        <v>1</v>
      </c>
      <c r="X1004">
        <v>0</v>
      </c>
      <c r="Y1004">
        <f t="shared" si="181"/>
        <v>-1</v>
      </c>
      <c r="Z1004">
        <v>30</v>
      </c>
      <c r="AA1004">
        <v>39</v>
      </c>
    </row>
  </sheetData>
  <autoFilter ref="T1:AA100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workbookViewId="0">
      <selection activeCell="H2" sqref="H2:H1004"/>
    </sheetView>
  </sheetViews>
  <sheetFormatPr defaultRowHeight="14.5" x14ac:dyDescent="0.35"/>
  <sheetData>
    <row r="1" spans="1:8" ht="29" x14ac:dyDescent="0.35">
      <c r="A1" s="3" t="s">
        <v>18</v>
      </c>
      <c r="C1" t="s">
        <v>7</v>
      </c>
      <c r="E1" t="s">
        <v>15</v>
      </c>
      <c r="F1" t="s">
        <v>11</v>
      </c>
      <c r="G1" s="1" t="s">
        <v>6</v>
      </c>
    </row>
    <row r="2" spans="1:8" x14ac:dyDescent="0.35">
      <c r="A2">
        <v>1</v>
      </c>
      <c r="B2">
        <f>COUNTIF(A:A, 1)</f>
        <v>216</v>
      </c>
      <c r="C2">
        <v>10</v>
      </c>
      <c r="D2">
        <f>COUNTIF(C:C,0)</f>
        <v>181</v>
      </c>
      <c r="E2">
        <v>3</v>
      </c>
      <c r="F2">
        <v>2</v>
      </c>
      <c r="G2">
        <v>2</v>
      </c>
      <c r="H2">
        <f>ROUNDUP(AVERAGE(E2:G2), 0)</f>
        <v>3</v>
      </c>
    </row>
    <row r="3" spans="1:8" x14ac:dyDescent="0.35">
      <c r="A3">
        <v>-1</v>
      </c>
      <c r="C3">
        <v>20</v>
      </c>
      <c r="D3">
        <f>1003-D2</f>
        <v>822</v>
      </c>
      <c r="E3">
        <v>2</v>
      </c>
      <c r="F3">
        <v>3</v>
      </c>
      <c r="G3">
        <v>3</v>
      </c>
      <c r="H3">
        <f t="shared" ref="H3:H66" si="0">ROUNDUP(AVERAGE(E3:G3), 0)</f>
        <v>3</v>
      </c>
    </row>
    <row r="4" spans="1:8" x14ac:dyDescent="0.35">
      <c r="A4">
        <v>-1</v>
      </c>
      <c r="C4">
        <v>40</v>
      </c>
      <c r="E4">
        <v>3</v>
      </c>
      <c r="F4">
        <v>3</v>
      </c>
      <c r="G4">
        <v>3</v>
      </c>
      <c r="H4">
        <f t="shared" si="0"/>
        <v>3</v>
      </c>
    </row>
    <row r="5" spans="1:8" x14ac:dyDescent="0.35">
      <c r="A5">
        <v>1</v>
      </c>
      <c r="C5">
        <v>20</v>
      </c>
      <c r="E5">
        <v>2</v>
      </c>
      <c r="F5">
        <v>3</v>
      </c>
      <c r="G5">
        <v>2</v>
      </c>
      <c r="H5">
        <f t="shared" si="0"/>
        <v>3</v>
      </c>
    </row>
    <row r="6" spans="1:8" x14ac:dyDescent="0.35">
      <c r="A6">
        <v>1</v>
      </c>
      <c r="C6">
        <v>10</v>
      </c>
      <c r="E6">
        <v>3</v>
      </c>
      <c r="F6">
        <v>3</v>
      </c>
      <c r="G6">
        <v>3</v>
      </c>
      <c r="H6">
        <f t="shared" si="0"/>
        <v>3</v>
      </c>
    </row>
    <row r="7" spans="1:8" x14ac:dyDescent="0.35">
      <c r="A7">
        <v>-1</v>
      </c>
      <c r="C7">
        <v>20</v>
      </c>
      <c r="E7">
        <v>2</v>
      </c>
      <c r="F7">
        <v>2</v>
      </c>
      <c r="G7">
        <v>3</v>
      </c>
      <c r="H7">
        <f t="shared" si="0"/>
        <v>3</v>
      </c>
    </row>
    <row r="8" spans="1:8" x14ac:dyDescent="0.35">
      <c r="A8">
        <v>-1</v>
      </c>
      <c r="C8">
        <v>0</v>
      </c>
      <c r="E8">
        <v>2</v>
      </c>
      <c r="F8">
        <v>2</v>
      </c>
      <c r="G8">
        <v>2</v>
      </c>
      <c r="H8">
        <f t="shared" si="0"/>
        <v>2</v>
      </c>
    </row>
    <row r="9" spans="1:8" x14ac:dyDescent="0.35">
      <c r="A9">
        <v>-1</v>
      </c>
      <c r="C9">
        <v>20</v>
      </c>
      <c r="E9">
        <v>2</v>
      </c>
      <c r="F9">
        <v>1</v>
      </c>
      <c r="G9">
        <v>2</v>
      </c>
      <c r="H9">
        <f t="shared" si="0"/>
        <v>2</v>
      </c>
    </row>
    <row r="10" spans="1:8" x14ac:dyDescent="0.35">
      <c r="A10">
        <v>-1</v>
      </c>
      <c r="C10">
        <v>10</v>
      </c>
      <c r="E10">
        <v>2</v>
      </c>
      <c r="F10">
        <v>2</v>
      </c>
      <c r="G10">
        <v>2</v>
      </c>
      <c r="H10">
        <f t="shared" si="0"/>
        <v>2</v>
      </c>
    </row>
    <row r="11" spans="1:8" x14ac:dyDescent="0.35">
      <c r="A11">
        <v>-1</v>
      </c>
      <c r="C11">
        <v>10</v>
      </c>
      <c r="E11">
        <v>2</v>
      </c>
      <c r="F11">
        <v>2</v>
      </c>
      <c r="G11">
        <v>2</v>
      </c>
      <c r="H11">
        <f t="shared" si="0"/>
        <v>2</v>
      </c>
    </row>
    <row r="12" spans="1:8" x14ac:dyDescent="0.35">
      <c r="A12">
        <v>-1</v>
      </c>
      <c r="C12">
        <v>10</v>
      </c>
      <c r="E12">
        <v>2</v>
      </c>
      <c r="F12">
        <v>2</v>
      </c>
      <c r="G12">
        <v>3</v>
      </c>
      <c r="H12">
        <f t="shared" si="0"/>
        <v>3</v>
      </c>
    </row>
    <row r="13" spans="1:8" x14ac:dyDescent="0.35">
      <c r="A13">
        <v>-1</v>
      </c>
      <c r="C13">
        <v>0</v>
      </c>
      <c r="E13">
        <v>2</v>
      </c>
      <c r="F13">
        <v>1</v>
      </c>
      <c r="G13">
        <v>1</v>
      </c>
      <c r="H13">
        <f t="shared" si="0"/>
        <v>2</v>
      </c>
    </row>
    <row r="14" spans="1:8" x14ac:dyDescent="0.35">
      <c r="A14">
        <v>-1</v>
      </c>
      <c r="C14">
        <v>10</v>
      </c>
      <c r="E14">
        <v>2</v>
      </c>
      <c r="F14">
        <v>2</v>
      </c>
      <c r="G14">
        <v>2</v>
      </c>
      <c r="H14">
        <f t="shared" si="0"/>
        <v>2</v>
      </c>
    </row>
    <row r="15" spans="1:8" x14ac:dyDescent="0.35">
      <c r="A15">
        <v>-1</v>
      </c>
      <c r="C15">
        <v>20</v>
      </c>
      <c r="E15">
        <v>3</v>
      </c>
      <c r="F15">
        <v>3</v>
      </c>
      <c r="G15">
        <v>3</v>
      </c>
      <c r="H15">
        <f t="shared" si="0"/>
        <v>3</v>
      </c>
    </row>
    <row r="16" spans="1:8" x14ac:dyDescent="0.35">
      <c r="A16">
        <v>-1</v>
      </c>
      <c r="C16">
        <v>10</v>
      </c>
      <c r="E16">
        <v>2</v>
      </c>
      <c r="F16">
        <v>3</v>
      </c>
      <c r="G16">
        <v>3</v>
      </c>
      <c r="H16">
        <f t="shared" si="0"/>
        <v>3</v>
      </c>
    </row>
    <row r="17" spans="1:8" x14ac:dyDescent="0.35">
      <c r="A17">
        <v>-1</v>
      </c>
      <c r="C17">
        <v>10</v>
      </c>
      <c r="E17">
        <v>3</v>
      </c>
      <c r="F17">
        <v>3</v>
      </c>
      <c r="G17">
        <v>3</v>
      </c>
      <c r="H17">
        <f t="shared" si="0"/>
        <v>3</v>
      </c>
    </row>
    <row r="18" spans="1:8" x14ac:dyDescent="0.35">
      <c r="A18">
        <v>-1</v>
      </c>
      <c r="C18">
        <v>10</v>
      </c>
      <c r="E18">
        <v>3</v>
      </c>
      <c r="F18">
        <v>3</v>
      </c>
      <c r="G18">
        <v>3</v>
      </c>
      <c r="H18">
        <f t="shared" si="0"/>
        <v>3</v>
      </c>
    </row>
    <row r="19" spans="1:8" x14ac:dyDescent="0.35">
      <c r="A19">
        <v>-1</v>
      </c>
      <c r="C19">
        <v>0</v>
      </c>
      <c r="E19">
        <v>1</v>
      </c>
      <c r="F19">
        <v>1</v>
      </c>
      <c r="G19">
        <v>1</v>
      </c>
      <c r="H19">
        <f t="shared" si="0"/>
        <v>1</v>
      </c>
    </row>
    <row r="20" spans="1:8" x14ac:dyDescent="0.35">
      <c r="A20">
        <v>-1</v>
      </c>
      <c r="C20">
        <v>50</v>
      </c>
      <c r="E20">
        <v>3</v>
      </c>
      <c r="F20">
        <v>3</v>
      </c>
      <c r="G20">
        <v>3</v>
      </c>
      <c r="H20">
        <f t="shared" si="0"/>
        <v>3</v>
      </c>
    </row>
    <row r="21" spans="1:8" x14ac:dyDescent="0.35">
      <c r="A21">
        <v>1</v>
      </c>
      <c r="C21">
        <v>10</v>
      </c>
      <c r="E21">
        <v>3</v>
      </c>
      <c r="F21">
        <v>3</v>
      </c>
      <c r="G21">
        <v>2</v>
      </c>
      <c r="H21">
        <f t="shared" si="0"/>
        <v>3</v>
      </c>
    </row>
    <row r="22" spans="1:8" x14ac:dyDescent="0.35">
      <c r="A22">
        <v>-1</v>
      </c>
      <c r="C22">
        <v>0</v>
      </c>
      <c r="E22">
        <v>2</v>
      </c>
      <c r="F22">
        <v>2</v>
      </c>
      <c r="G22">
        <v>2</v>
      </c>
      <c r="H22">
        <f t="shared" si="0"/>
        <v>2</v>
      </c>
    </row>
    <row r="23" spans="1:8" x14ac:dyDescent="0.35">
      <c r="A23">
        <v>-1</v>
      </c>
      <c r="C23">
        <v>0</v>
      </c>
      <c r="E23">
        <v>2</v>
      </c>
      <c r="F23">
        <v>2</v>
      </c>
      <c r="G23">
        <v>2</v>
      </c>
      <c r="H23">
        <f t="shared" si="0"/>
        <v>2</v>
      </c>
    </row>
    <row r="24" spans="1:8" x14ac:dyDescent="0.35">
      <c r="A24">
        <v>-1</v>
      </c>
      <c r="C24">
        <v>0</v>
      </c>
      <c r="E24">
        <v>2</v>
      </c>
      <c r="F24">
        <v>3</v>
      </c>
      <c r="G24">
        <v>3</v>
      </c>
      <c r="H24">
        <f t="shared" si="0"/>
        <v>3</v>
      </c>
    </row>
    <row r="25" spans="1:8" x14ac:dyDescent="0.35">
      <c r="A25">
        <v>-1</v>
      </c>
      <c r="C25">
        <v>0</v>
      </c>
      <c r="E25">
        <v>2</v>
      </c>
      <c r="F25">
        <v>2</v>
      </c>
      <c r="G25">
        <v>2</v>
      </c>
      <c r="H25">
        <f t="shared" si="0"/>
        <v>2</v>
      </c>
    </row>
    <row r="26" spans="1:8" x14ac:dyDescent="0.35">
      <c r="A26">
        <v>1</v>
      </c>
      <c r="C26">
        <v>10</v>
      </c>
      <c r="E26">
        <v>3</v>
      </c>
      <c r="F26">
        <v>3</v>
      </c>
      <c r="G26">
        <v>3</v>
      </c>
      <c r="H26">
        <f t="shared" si="0"/>
        <v>3</v>
      </c>
    </row>
    <row r="27" spans="1:8" x14ac:dyDescent="0.35">
      <c r="A27">
        <v>-1</v>
      </c>
      <c r="C27">
        <v>0</v>
      </c>
      <c r="E27">
        <v>2</v>
      </c>
      <c r="F27">
        <v>1</v>
      </c>
      <c r="G27">
        <v>2</v>
      </c>
      <c r="H27">
        <f t="shared" si="0"/>
        <v>2</v>
      </c>
    </row>
    <row r="28" spans="1:8" x14ac:dyDescent="0.35">
      <c r="A28">
        <v>-1</v>
      </c>
      <c r="C28">
        <v>20</v>
      </c>
      <c r="E28">
        <v>2</v>
      </c>
      <c r="F28">
        <v>3</v>
      </c>
      <c r="G28">
        <v>3</v>
      </c>
      <c r="H28">
        <f t="shared" si="0"/>
        <v>3</v>
      </c>
    </row>
    <row r="29" spans="1:8" x14ac:dyDescent="0.35">
      <c r="A29">
        <v>-1</v>
      </c>
      <c r="C29">
        <v>0</v>
      </c>
      <c r="E29">
        <v>2</v>
      </c>
      <c r="F29">
        <v>2</v>
      </c>
      <c r="G29">
        <v>2</v>
      </c>
      <c r="H29">
        <f t="shared" si="0"/>
        <v>2</v>
      </c>
    </row>
    <row r="30" spans="1:8" x14ac:dyDescent="0.35">
      <c r="A30">
        <v>-1</v>
      </c>
      <c r="C30">
        <v>0</v>
      </c>
      <c r="E30">
        <v>2</v>
      </c>
      <c r="F30">
        <v>2</v>
      </c>
      <c r="G30">
        <v>2</v>
      </c>
      <c r="H30">
        <f t="shared" si="0"/>
        <v>2</v>
      </c>
    </row>
    <row r="31" spans="1:8" x14ac:dyDescent="0.35">
      <c r="A31">
        <v>-1</v>
      </c>
      <c r="C31">
        <v>10</v>
      </c>
      <c r="E31">
        <v>1</v>
      </c>
      <c r="F31">
        <v>3</v>
      </c>
      <c r="G31">
        <v>3</v>
      </c>
      <c r="H31">
        <f t="shared" si="0"/>
        <v>3</v>
      </c>
    </row>
    <row r="32" spans="1:8" x14ac:dyDescent="0.35">
      <c r="A32">
        <v>-1</v>
      </c>
      <c r="C32">
        <v>0</v>
      </c>
      <c r="E32">
        <v>2</v>
      </c>
      <c r="F32">
        <v>1</v>
      </c>
      <c r="G32">
        <v>1</v>
      </c>
      <c r="H32">
        <f t="shared" si="0"/>
        <v>2</v>
      </c>
    </row>
    <row r="33" spans="1:8" x14ac:dyDescent="0.35">
      <c r="A33">
        <v>-1</v>
      </c>
      <c r="C33">
        <v>10</v>
      </c>
      <c r="E33">
        <v>3</v>
      </c>
      <c r="F33">
        <v>3</v>
      </c>
      <c r="G33">
        <v>3</v>
      </c>
      <c r="H33">
        <f t="shared" si="0"/>
        <v>3</v>
      </c>
    </row>
    <row r="34" spans="1:8" x14ac:dyDescent="0.35">
      <c r="A34">
        <v>-1</v>
      </c>
      <c r="C34">
        <v>20</v>
      </c>
      <c r="E34">
        <v>3</v>
      </c>
      <c r="F34">
        <v>3</v>
      </c>
      <c r="G34">
        <v>3</v>
      </c>
      <c r="H34">
        <f t="shared" si="0"/>
        <v>3</v>
      </c>
    </row>
    <row r="35" spans="1:8" x14ac:dyDescent="0.35">
      <c r="A35">
        <v>1</v>
      </c>
      <c r="C35">
        <v>20</v>
      </c>
      <c r="E35">
        <v>3</v>
      </c>
      <c r="F35">
        <v>3</v>
      </c>
      <c r="G35">
        <v>2</v>
      </c>
      <c r="H35">
        <f t="shared" si="0"/>
        <v>3</v>
      </c>
    </row>
    <row r="36" spans="1:8" x14ac:dyDescent="0.35">
      <c r="A36">
        <v>-1</v>
      </c>
      <c r="C36">
        <v>30</v>
      </c>
      <c r="E36">
        <v>2</v>
      </c>
      <c r="F36">
        <v>2</v>
      </c>
      <c r="G36">
        <v>2</v>
      </c>
      <c r="H36">
        <f t="shared" si="0"/>
        <v>2</v>
      </c>
    </row>
    <row r="37" spans="1:8" x14ac:dyDescent="0.35">
      <c r="A37">
        <v>-1</v>
      </c>
      <c r="C37">
        <v>10</v>
      </c>
      <c r="E37">
        <v>2</v>
      </c>
      <c r="F37">
        <v>3</v>
      </c>
      <c r="G37">
        <v>2</v>
      </c>
      <c r="H37">
        <f t="shared" si="0"/>
        <v>3</v>
      </c>
    </row>
    <row r="38" spans="1:8" x14ac:dyDescent="0.35">
      <c r="A38">
        <v>1</v>
      </c>
      <c r="C38">
        <v>50</v>
      </c>
      <c r="E38">
        <v>2</v>
      </c>
      <c r="F38">
        <v>3</v>
      </c>
      <c r="G38">
        <v>3</v>
      </c>
      <c r="H38">
        <f t="shared" si="0"/>
        <v>3</v>
      </c>
    </row>
    <row r="39" spans="1:8" x14ac:dyDescent="0.35">
      <c r="A39">
        <v>1</v>
      </c>
      <c r="C39">
        <v>10</v>
      </c>
      <c r="E39">
        <v>3</v>
      </c>
      <c r="F39">
        <v>3</v>
      </c>
      <c r="G39">
        <v>3</v>
      </c>
      <c r="H39">
        <f t="shared" si="0"/>
        <v>3</v>
      </c>
    </row>
    <row r="40" spans="1:8" x14ac:dyDescent="0.35">
      <c r="A40">
        <v>-1</v>
      </c>
      <c r="C40">
        <v>50</v>
      </c>
      <c r="E40">
        <v>2</v>
      </c>
      <c r="F40">
        <v>3</v>
      </c>
      <c r="G40">
        <v>2</v>
      </c>
      <c r="H40">
        <f t="shared" si="0"/>
        <v>3</v>
      </c>
    </row>
    <row r="41" spans="1:8" x14ac:dyDescent="0.35">
      <c r="A41">
        <v>-1</v>
      </c>
      <c r="C41">
        <v>20</v>
      </c>
      <c r="E41">
        <v>2</v>
      </c>
      <c r="F41">
        <v>3</v>
      </c>
      <c r="G41">
        <v>2</v>
      </c>
      <c r="H41">
        <f t="shared" si="0"/>
        <v>3</v>
      </c>
    </row>
    <row r="42" spans="1:8" x14ac:dyDescent="0.35">
      <c r="A42">
        <v>1</v>
      </c>
      <c r="C42">
        <v>50</v>
      </c>
      <c r="E42">
        <v>2</v>
      </c>
      <c r="F42">
        <v>3</v>
      </c>
      <c r="G42">
        <v>3</v>
      </c>
      <c r="H42">
        <f t="shared" si="0"/>
        <v>3</v>
      </c>
    </row>
    <row r="43" spans="1:8" x14ac:dyDescent="0.35">
      <c r="A43">
        <v>1</v>
      </c>
      <c r="C43">
        <v>30</v>
      </c>
      <c r="E43">
        <v>3</v>
      </c>
      <c r="F43">
        <v>3</v>
      </c>
      <c r="G43">
        <v>3</v>
      </c>
      <c r="H43">
        <f t="shared" si="0"/>
        <v>3</v>
      </c>
    </row>
    <row r="44" spans="1:8" x14ac:dyDescent="0.35">
      <c r="A44">
        <v>1</v>
      </c>
      <c r="C44">
        <v>40</v>
      </c>
      <c r="E44">
        <v>3</v>
      </c>
      <c r="F44">
        <v>3</v>
      </c>
      <c r="G44">
        <v>3</v>
      </c>
      <c r="H44">
        <f t="shared" si="0"/>
        <v>3</v>
      </c>
    </row>
    <row r="45" spans="1:8" x14ac:dyDescent="0.35">
      <c r="A45">
        <v>1</v>
      </c>
      <c r="C45">
        <v>10</v>
      </c>
      <c r="E45">
        <v>2</v>
      </c>
      <c r="F45">
        <v>3</v>
      </c>
      <c r="G45">
        <v>2</v>
      </c>
      <c r="H45">
        <f t="shared" si="0"/>
        <v>3</v>
      </c>
    </row>
    <row r="46" spans="1:8" x14ac:dyDescent="0.35">
      <c r="A46">
        <v>-1</v>
      </c>
      <c r="C46">
        <v>50</v>
      </c>
      <c r="E46">
        <v>3</v>
      </c>
      <c r="F46">
        <v>3</v>
      </c>
      <c r="G46">
        <v>3</v>
      </c>
      <c r="H46">
        <f t="shared" si="0"/>
        <v>3</v>
      </c>
    </row>
    <row r="47" spans="1:8" x14ac:dyDescent="0.35">
      <c r="A47">
        <v>-1</v>
      </c>
      <c r="C47">
        <v>30</v>
      </c>
      <c r="E47">
        <v>3</v>
      </c>
      <c r="F47">
        <v>3</v>
      </c>
      <c r="G47">
        <v>3</v>
      </c>
      <c r="H47">
        <f t="shared" si="0"/>
        <v>3</v>
      </c>
    </row>
    <row r="48" spans="1:8" x14ac:dyDescent="0.35">
      <c r="A48">
        <v>1</v>
      </c>
      <c r="C48">
        <v>50</v>
      </c>
      <c r="E48">
        <v>3</v>
      </c>
      <c r="F48">
        <v>3</v>
      </c>
      <c r="G48">
        <v>3</v>
      </c>
      <c r="H48">
        <f t="shared" si="0"/>
        <v>3</v>
      </c>
    </row>
    <row r="49" spans="1:8" x14ac:dyDescent="0.35">
      <c r="A49">
        <v>1</v>
      </c>
      <c r="C49">
        <v>20</v>
      </c>
      <c r="E49">
        <v>3</v>
      </c>
      <c r="F49">
        <v>3</v>
      </c>
      <c r="G49">
        <v>3</v>
      </c>
      <c r="H49">
        <f t="shared" si="0"/>
        <v>3</v>
      </c>
    </row>
    <row r="50" spans="1:8" x14ac:dyDescent="0.35">
      <c r="A50">
        <v>1</v>
      </c>
      <c r="C50">
        <v>50</v>
      </c>
      <c r="E50">
        <v>3</v>
      </c>
      <c r="F50">
        <v>3</v>
      </c>
      <c r="G50">
        <v>3</v>
      </c>
      <c r="H50">
        <f t="shared" si="0"/>
        <v>3</v>
      </c>
    </row>
    <row r="51" spans="1:8" x14ac:dyDescent="0.35">
      <c r="A51">
        <v>-1</v>
      </c>
      <c r="C51">
        <v>50</v>
      </c>
      <c r="E51">
        <v>3</v>
      </c>
      <c r="F51">
        <v>2</v>
      </c>
      <c r="G51">
        <v>3</v>
      </c>
      <c r="H51">
        <f t="shared" si="0"/>
        <v>3</v>
      </c>
    </row>
    <row r="52" spans="1:8" x14ac:dyDescent="0.35">
      <c r="A52">
        <v>1</v>
      </c>
      <c r="C52">
        <v>20</v>
      </c>
      <c r="E52">
        <v>3</v>
      </c>
      <c r="F52">
        <v>3</v>
      </c>
      <c r="G52">
        <v>3</v>
      </c>
      <c r="H52">
        <f t="shared" si="0"/>
        <v>3</v>
      </c>
    </row>
    <row r="53" spans="1:8" x14ac:dyDescent="0.35">
      <c r="A53">
        <v>1</v>
      </c>
      <c r="C53">
        <v>50</v>
      </c>
      <c r="E53">
        <v>2</v>
      </c>
      <c r="F53">
        <v>3</v>
      </c>
      <c r="G53">
        <v>3</v>
      </c>
      <c r="H53">
        <f t="shared" si="0"/>
        <v>3</v>
      </c>
    </row>
    <row r="54" spans="1:8" x14ac:dyDescent="0.35">
      <c r="A54">
        <v>1</v>
      </c>
      <c r="C54">
        <v>50</v>
      </c>
      <c r="E54">
        <v>3</v>
      </c>
      <c r="F54">
        <v>3</v>
      </c>
      <c r="G54">
        <v>3</v>
      </c>
      <c r="H54">
        <f t="shared" si="0"/>
        <v>3</v>
      </c>
    </row>
    <row r="55" spans="1:8" x14ac:dyDescent="0.35">
      <c r="A55">
        <v>1</v>
      </c>
      <c r="C55">
        <v>50</v>
      </c>
      <c r="E55">
        <v>2</v>
      </c>
      <c r="F55">
        <v>3</v>
      </c>
      <c r="G55">
        <v>3</v>
      </c>
      <c r="H55">
        <f t="shared" si="0"/>
        <v>3</v>
      </c>
    </row>
    <row r="56" spans="1:8" x14ac:dyDescent="0.35">
      <c r="A56">
        <v>-1</v>
      </c>
      <c r="C56">
        <v>40</v>
      </c>
      <c r="E56">
        <v>3</v>
      </c>
      <c r="F56">
        <v>3</v>
      </c>
      <c r="G56">
        <v>3</v>
      </c>
      <c r="H56">
        <f t="shared" si="0"/>
        <v>3</v>
      </c>
    </row>
    <row r="57" spans="1:8" x14ac:dyDescent="0.35">
      <c r="A57">
        <v>-1</v>
      </c>
      <c r="C57">
        <v>50</v>
      </c>
      <c r="E57">
        <v>3</v>
      </c>
      <c r="F57">
        <v>3</v>
      </c>
      <c r="G57">
        <v>3</v>
      </c>
      <c r="H57">
        <f t="shared" si="0"/>
        <v>3</v>
      </c>
    </row>
    <row r="58" spans="1:8" x14ac:dyDescent="0.35">
      <c r="A58">
        <v>1</v>
      </c>
      <c r="C58">
        <v>40</v>
      </c>
      <c r="E58">
        <v>2</v>
      </c>
      <c r="F58">
        <v>3</v>
      </c>
      <c r="G58">
        <v>3</v>
      </c>
      <c r="H58">
        <f t="shared" si="0"/>
        <v>3</v>
      </c>
    </row>
    <row r="59" spans="1:8" x14ac:dyDescent="0.35">
      <c r="A59">
        <v>-1</v>
      </c>
      <c r="C59">
        <v>20</v>
      </c>
      <c r="E59">
        <v>2</v>
      </c>
      <c r="F59">
        <v>2</v>
      </c>
      <c r="G59">
        <v>3</v>
      </c>
      <c r="H59">
        <f t="shared" si="0"/>
        <v>3</v>
      </c>
    </row>
    <row r="60" spans="1:8" x14ac:dyDescent="0.35">
      <c r="A60">
        <v>1</v>
      </c>
      <c r="C60">
        <v>50</v>
      </c>
      <c r="E60">
        <v>3</v>
      </c>
      <c r="F60">
        <v>3</v>
      </c>
      <c r="G60">
        <v>3</v>
      </c>
      <c r="H60">
        <f t="shared" si="0"/>
        <v>3</v>
      </c>
    </row>
    <row r="61" spans="1:8" x14ac:dyDescent="0.35">
      <c r="A61">
        <v>-1</v>
      </c>
      <c r="C61">
        <v>40</v>
      </c>
      <c r="E61">
        <v>3</v>
      </c>
      <c r="F61">
        <v>3</v>
      </c>
      <c r="G61">
        <v>3</v>
      </c>
      <c r="H61">
        <f t="shared" si="0"/>
        <v>3</v>
      </c>
    </row>
    <row r="62" spans="1:8" x14ac:dyDescent="0.35">
      <c r="A62">
        <v>-1</v>
      </c>
      <c r="C62">
        <v>30</v>
      </c>
      <c r="E62">
        <v>3</v>
      </c>
      <c r="F62">
        <v>3</v>
      </c>
      <c r="G62">
        <v>3</v>
      </c>
      <c r="H62">
        <f t="shared" si="0"/>
        <v>3</v>
      </c>
    </row>
    <row r="63" spans="1:8" x14ac:dyDescent="0.35">
      <c r="A63">
        <v>-1</v>
      </c>
      <c r="C63">
        <v>20</v>
      </c>
      <c r="E63">
        <v>2</v>
      </c>
      <c r="F63">
        <v>3</v>
      </c>
      <c r="G63">
        <v>3</v>
      </c>
      <c r="H63">
        <f t="shared" si="0"/>
        <v>3</v>
      </c>
    </row>
    <row r="64" spans="1:8" x14ac:dyDescent="0.35">
      <c r="A64">
        <v>-1</v>
      </c>
      <c r="C64">
        <v>30</v>
      </c>
      <c r="E64">
        <v>3</v>
      </c>
      <c r="F64">
        <v>3</v>
      </c>
      <c r="G64">
        <v>3</v>
      </c>
      <c r="H64">
        <f t="shared" si="0"/>
        <v>3</v>
      </c>
    </row>
    <row r="65" spans="1:8" x14ac:dyDescent="0.35">
      <c r="A65">
        <v>-1</v>
      </c>
      <c r="C65">
        <v>50</v>
      </c>
      <c r="E65">
        <v>2</v>
      </c>
      <c r="F65">
        <v>3</v>
      </c>
      <c r="G65">
        <v>3</v>
      </c>
      <c r="H65">
        <f t="shared" si="0"/>
        <v>3</v>
      </c>
    </row>
    <row r="66" spans="1:8" x14ac:dyDescent="0.35">
      <c r="A66">
        <v>1</v>
      </c>
      <c r="C66">
        <v>50</v>
      </c>
      <c r="E66">
        <v>3</v>
      </c>
      <c r="F66">
        <v>3</v>
      </c>
      <c r="G66">
        <v>3</v>
      </c>
      <c r="H66">
        <f t="shared" si="0"/>
        <v>3</v>
      </c>
    </row>
    <row r="67" spans="1:8" x14ac:dyDescent="0.35">
      <c r="A67">
        <v>1</v>
      </c>
      <c r="C67">
        <v>50</v>
      </c>
      <c r="E67">
        <v>3</v>
      </c>
      <c r="F67">
        <v>3</v>
      </c>
      <c r="G67">
        <v>3</v>
      </c>
      <c r="H67">
        <f t="shared" ref="H67:H130" si="1">ROUNDUP(AVERAGE(E67:G67), 0)</f>
        <v>3</v>
      </c>
    </row>
    <row r="68" spans="1:8" x14ac:dyDescent="0.35">
      <c r="A68">
        <v>-1</v>
      </c>
      <c r="C68">
        <v>20</v>
      </c>
      <c r="E68">
        <v>3</v>
      </c>
      <c r="F68">
        <v>3</v>
      </c>
      <c r="G68">
        <v>3</v>
      </c>
      <c r="H68">
        <f t="shared" si="1"/>
        <v>3</v>
      </c>
    </row>
    <row r="69" spans="1:8" x14ac:dyDescent="0.35">
      <c r="A69">
        <v>-1</v>
      </c>
      <c r="C69">
        <v>50</v>
      </c>
      <c r="E69">
        <v>3</v>
      </c>
      <c r="F69">
        <v>2</v>
      </c>
      <c r="G69">
        <v>3</v>
      </c>
      <c r="H69">
        <f t="shared" si="1"/>
        <v>3</v>
      </c>
    </row>
    <row r="70" spans="1:8" x14ac:dyDescent="0.35">
      <c r="A70">
        <v>-1</v>
      </c>
      <c r="C70">
        <v>30</v>
      </c>
      <c r="E70">
        <v>3</v>
      </c>
      <c r="F70">
        <v>2</v>
      </c>
      <c r="G70">
        <v>2</v>
      </c>
      <c r="H70">
        <f t="shared" si="1"/>
        <v>3</v>
      </c>
    </row>
    <row r="71" spans="1:8" x14ac:dyDescent="0.35">
      <c r="A71">
        <v>1</v>
      </c>
      <c r="C71">
        <v>50</v>
      </c>
      <c r="E71">
        <v>3</v>
      </c>
      <c r="F71">
        <v>3</v>
      </c>
      <c r="G71">
        <v>3</v>
      </c>
      <c r="H71">
        <f t="shared" si="1"/>
        <v>3</v>
      </c>
    </row>
    <row r="72" spans="1:8" x14ac:dyDescent="0.35">
      <c r="A72">
        <v>1</v>
      </c>
      <c r="C72">
        <v>50</v>
      </c>
      <c r="E72">
        <v>3</v>
      </c>
      <c r="F72">
        <v>3</v>
      </c>
      <c r="G72">
        <v>3</v>
      </c>
      <c r="H72">
        <f t="shared" si="1"/>
        <v>3</v>
      </c>
    </row>
    <row r="73" spans="1:8" x14ac:dyDescent="0.35">
      <c r="A73">
        <v>-1</v>
      </c>
      <c r="C73">
        <v>20</v>
      </c>
      <c r="E73">
        <v>3</v>
      </c>
      <c r="F73">
        <v>3</v>
      </c>
      <c r="G73">
        <v>3</v>
      </c>
      <c r="H73">
        <f t="shared" si="1"/>
        <v>3</v>
      </c>
    </row>
    <row r="74" spans="1:8" x14ac:dyDescent="0.35">
      <c r="A74">
        <v>-1</v>
      </c>
      <c r="C74">
        <v>50</v>
      </c>
      <c r="E74">
        <v>3</v>
      </c>
      <c r="F74">
        <v>3</v>
      </c>
      <c r="G74">
        <v>2</v>
      </c>
      <c r="H74">
        <f t="shared" si="1"/>
        <v>3</v>
      </c>
    </row>
    <row r="75" spans="1:8" x14ac:dyDescent="0.35">
      <c r="A75">
        <v>-1</v>
      </c>
      <c r="C75">
        <v>50</v>
      </c>
      <c r="E75">
        <v>3</v>
      </c>
      <c r="F75">
        <v>3</v>
      </c>
      <c r="G75">
        <v>3</v>
      </c>
      <c r="H75">
        <f t="shared" si="1"/>
        <v>3</v>
      </c>
    </row>
    <row r="76" spans="1:8" x14ac:dyDescent="0.35">
      <c r="A76">
        <v>-1</v>
      </c>
      <c r="C76">
        <v>50</v>
      </c>
      <c r="E76">
        <v>3</v>
      </c>
      <c r="F76">
        <v>3</v>
      </c>
      <c r="G76">
        <v>3</v>
      </c>
      <c r="H76">
        <f t="shared" si="1"/>
        <v>3</v>
      </c>
    </row>
    <row r="77" spans="1:8" x14ac:dyDescent="0.35">
      <c r="A77">
        <v>-1</v>
      </c>
      <c r="C77">
        <v>10</v>
      </c>
      <c r="E77">
        <v>3</v>
      </c>
      <c r="F77">
        <v>3</v>
      </c>
      <c r="G77">
        <v>3</v>
      </c>
      <c r="H77">
        <f t="shared" si="1"/>
        <v>3</v>
      </c>
    </row>
    <row r="78" spans="1:8" x14ac:dyDescent="0.35">
      <c r="A78">
        <v>-1</v>
      </c>
      <c r="C78">
        <v>50</v>
      </c>
      <c r="E78">
        <v>3</v>
      </c>
      <c r="F78">
        <v>3</v>
      </c>
      <c r="G78">
        <v>3</v>
      </c>
      <c r="H78">
        <f t="shared" si="1"/>
        <v>3</v>
      </c>
    </row>
    <row r="79" spans="1:8" x14ac:dyDescent="0.35">
      <c r="A79">
        <v>1</v>
      </c>
      <c r="C79">
        <v>30</v>
      </c>
      <c r="E79">
        <v>3</v>
      </c>
      <c r="F79">
        <v>3</v>
      </c>
      <c r="G79">
        <v>3</v>
      </c>
      <c r="H79">
        <f t="shared" si="1"/>
        <v>3</v>
      </c>
    </row>
    <row r="80" spans="1:8" x14ac:dyDescent="0.35">
      <c r="A80">
        <v>1</v>
      </c>
      <c r="C80">
        <v>30</v>
      </c>
      <c r="E80">
        <v>3</v>
      </c>
      <c r="F80">
        <v>3</v>
      </c>
      <c r="G80">
        <v>3</v>
      </c>
      <c r="H80">
        <f t="shared" si="1"/>
        <v>3</v>
      </c>
    </row>
    <row r="81" spans="1:8" x14ac:dyDescent="0.35">
      <c r="A81">
        <v>1</v>
      </c>
      <c r="C81">
        <v>50</v>
      </c>
      <c r="E81">
        <v>3</v>
      </c>
      <c r="F81">
        <v>3</v>
      </c>
      <c r="G81">
        <v>3</v>
      </c>
      <c r="H81">
        <f t="shared" si="1"/>
        <v>3</v>
      </c>
    </row>
    <row r="82" spans="1:8" x14ac:dyDescent="0.35">
      <c r="A82">
        <v>1</v>
      </c>
      <c r="C82">
        <v>50</v>
      </c>
      <c r="E82">
        <v>3</v>
      </c>
      <c r="F82">
        <v>3</v>
      </c>
      <c r="G82">
        <v>3</v>
      </c>
      <c r="H82">
        <f t="shared" si="1"/>
        <v>3</v>
      </c>
    </row>
    <row r="83" spans="1:8" x14ac:dyDescent="0.35">
      <c r="A83">
        <v>-1</v>
      </c>
      <c r="C83">
        <v>40</v>
      </c>
      <c r="E83">
        <v>3</v>
      </c>
      <c r="F83">
        <v>3</v>
      </c>
      <c r="G83">
        <v>3</v>
      </c>
      <c r="H83">
        <f t="shared" si="1"/>
        <v>3</v>
      </c>
    </row>
    <row r="84" spans="1:8" x14ac:dyDescent="0.35">
      <c r="A84">
        <v>-1</v>
      </c>
      <c r="C84">
        <v>10</v>
      </c>
      <c r="E84">
        <v>3</v>
      </c>
      <c r="F84">
        <v>3</v>
      </c>
      <c r="G84">
        <v>3</v>
      </c>
      <c r="H84">
        <f t="shared" si="1"/>
        <v>3</v>
      </c>
    </row>
    <row r="85" spans="1:8" x14ac:dyDescent="0.35">
      <c r="A85">
        <v>1</v>
      </c>
      <c r="C85">
        <v>40</v>
      </c>
      <c r="E85">
        <v>3</v>
      </c>
      <c r="F85">
        <v>3</v>
      </c>
      <c r="G85">
        <v>3</v>
      </c>
      <c r="H85">
        <f t="shared" si="1"/>
        <v>3</v>
      </c>
    </row>
    <row r="86" spans="1:8" x14ac:dyDescent="0.35">
      <c r="A86">
        <v>-1</v>
      </c>
      <c r="C86">
        <v>30</v>
      </c>
      <c r="E86">
        <v>3</v>
      </c>
      <c r="F86">
        <v>2</v>
      </c>
      <c r="G86">
        <v>2</v>
      </c>
      <c r="H86">
        <f t="shared" si="1"/>
        <v>3</v>
      </c>
    </row>
    <row r="87" spans="1:8" x14ac:dyDescent="0.35">
      <c r="A87">
        <v>1</v>
      </c>
      <c r="C87">
        <v>50</v>
      </c>
      <c r="E87">
        <v>3</v>
      </c>
      <c r="F87">
        <v>3</v>
      </c>
      <c r="G87">
        <v>3</v>
      </c>
      <c r="H87">
        <f t="shared" si="1"/>
        <v>3</v>
      </c>
    </row>
    <row r="88" spans="1:8" x14ac:dyDescent="0.35">
      <c r="A88">
        <v>1</v>
      </c>
      <c r="C88">
        <v>50</v>
      </c>
      <c r="E88">
        <v>3</v>
      </c>
      <c r="F88">
        <v>3</v>
      </c>
      <c r="G88">
        <v>3</v>
      </c>
      <c r="H88">
        <f t="shared" si="1"/>
        <v>3</v>
      </c>
    </row>
    <row r="89" spans="1:8" x14ac:dyDescent="0.35">
      <c r="A89">
        <v>1</v>
      </c>
      <c r="C89">
        <v>20</v>
      </c>
      <c r="E89">
        <v>3</v>
      </c>
      <c r="F89">
        <v>3</v>
      </c>
      <c r="G89">
        <v>3</v>
      </c>
      <c r="H89">
        <f t="shared" si="1"/>
        <v>3</v>
      </c>
    </row>
    <row r="90" spans="1:8" x14ac:dyDescent="0.35">
      <c r="A90">
        <v>-1</v>
      </c>
      <c r="C90">
        <v>40</v>
      </c>
      <c r="E90">
        <v>3</v>
      </c>
      <c r="F90">
        <v>3</v>
      </c>
      <c r="G90">
        <v>3</v>
      </c>
      <c r="H90">
        <f t="shared" si="1"/>
        <v>3</v>
      </c>
    </row>
    <row r="91" spans="1:8" x14ac:dyDescent="0.35">
      <c r="A91">
        <v>1</v>
      </c>
      <c r="C91">
        <v>40</v>
      </c>
      <c r="E91">
        <v>3</v>
      </c>
      <c r="F91">
        <v>3</v>
      </c>
      <c r="G91">
        <v>3</v>
      </c>
      <c r="H91">
        <f t="shared" si="1"/>
        <v>3</v>
      </c>
    </row>
    <row r="92" spans="1:8" x14ac:dyDescent="0.35">
      <c r="A92">
        <v>-1</v>
      </c>
      <c r="C92">
        <v>30</v>
      </c>
      <c r="E92">
        <v>2</v>
      </c>
      <c r="F92">
        <v>3</v>
      </c>
      <c r="G92">
        <v>3</v>
      </c>
      <c r="H92">
        <f t="shared" si="1"/>
        <v>3</v>
      </c>
    </row>
    <row r="93" spans="1:8" x14ac:dyDescent="0.35">
      <c r="A93">
        <v>-1</v>
      </c>
      <c r="C93">
        <v>10</v>
      </c>
      <c r="E93">
        <v>2</v>
      </c>
      <c r="F93">
        <v>2</v>
      </c>
      <c r="G93">
        <v>2</v>
      </c>
      <c r="H93">
        <f t="shared" si="1"/>
        <v>2</v>
      </c>
    </row>
    <row r="94" spans="1:8" x14ac:dyDescent="0.35">
      <c r="A94">
        <v>1</v>
      </c>
      <c r="C94">
        <v>30</v>
      </c>
      <c r="E94">
        <v>3</v>
      </c>
      <c r="F94">
        <v>3</v>
      </c>
      <c r="G94">
        <v>3</v>
      </c>
      <c r="H94">
        <f t="shared" si="1"/>
        <v>3</v>
      </c>
    </row>
    <row r="95" spans="1:8" x14ac:dyDescent="0.35">
      <c r="A95">
        <v>-1</v>
      </c>
      <c r="C95">
        <v>40</v>
      </c>
      <c r="E95">
        <v>3</v>
      </c>
      <c r="F95">
        <v>3</v>
      </c>
      <c r="G95">
        <v>3</v>
      </c>
      <c r="H95">
        <f t="shared" si="1"/>
        <v>3</v>
      </c>
    </row>
    <row r="96" spans="1:8" x14ac:dyDescent="0.35">
      <c r="A96">
        <v>1</v>
      </c>
      <c r="C96">
        <v>50</v>
      </c>
      <c r="E96">
        <v>3</v>
      </c>
      <c r="F96">
        <v>3</v>
      </c>
      <c r="G96">
        <v>3</v>
      </c>
      <c r="H96">
        <f t="shared" si="1"/>
        <v>3</v>
      </c>
    </row>
    <row r="97" spans="1:8" x14ac:dyDescent="0.35">
      <c r="A97">
        <v>-1</v>
      </c>
      <c r="C97">
        <v>20</v>
      </c>
      <c r="E97">
        <v>2</v>
      </c>
      <c r="F97">
        <v>3</v>
      </c>
      <c r="G97">
        <v>3</v>
      </c>
      <c r="H97">
        <f t="shared" si="1"/>
        <v>3</v>
      </c>
    </row>
    <row r="98" spans="1:8" x14ac:dyDescent="0.35">
      <c r="A98">
        <v>1</v>
      </c>
      <c r="C98">
        <v>50</v>
      </c>
      <c r="E98">
        <v>3</v>
      </c>
      <c r="F98">
        <v>3</v>
      </c>
      <c r="G98">
        <v>3</v>
      </c>
      <c r="H98">
        <f t="shared" si="1"/>
        <v>3</v>
      </c>
    </row>
    <row r="99" spans="1:8" x14ac:dyDescent="0.35">
      <c r="A99">
        <v>1</v>
      </c>
      <c r="C99">
        <v>50</v>
      </c>
      <c r="E99">
        <v>3</v>
      </c>
      <c r="F99">
        <v>3</v>
      </c>
      <c r="G99">
        <v>3</v>
      </c>
      <c r="H99">
        <f t="shared" si="1"/>
        <v>3</v>
      </c>
    </row>
    <row r="100" spans="1:8" x14ac:dyDescent="0.35">
      <c r="A100">
        <v>-1</v>
      </c>
      <c r="C100">
        <v>40</v>
      </c>
      <c r="E100">
        <v>3</v>
      </c>
      <c r="F100">
        <v>3</v>
      </c>
      <c r="G100">
        <v>3</v>
      </c>
      <c r="H100">
        <f t="shared" si="1"/>
        <v>3</v>
      </c>
    </row>
    <row r="101" spans="1:8" x14ac:dyDescent="0.35">
      <c r="A101">
        <v>1</v>
      </c>
      <c r="C101">
        <v>50</v>
      </c>
      <c r="E101">
        <v>3</v>
      </c>
      <c r="F101">
        <v>3</v>
      </c>
      <c r="G101">
        <v>3</v>
      </c>
      <c r="H101">
        <f t="shared" si="1"/>
        <v>3</v>
      </c>
    </row>
    <row r="102" spans="1:8" x14ac:dyDescent="0.35">
      <c r="A102">
        <v>-1</v>
      </c>
      <c r="C102">
        <v>10</v>
      </c>
      <c r="E102">
        <v>2</v>
      </c>
      <c r="F102">
        <v>2</v>
      </c>
      <c r="G102">
        <v>2</v>
      </c>
      <c r="H102">
        <f t="shared" si="1"/>
        <v>2</v>
      </c>
    </row>
    <row r="103" spans="1:8" x14ac:dyDescent="0.35">
      <c r="A103">
        <v>1</v>
      </c>
      <c r="C103">
        <v>50</v>
      </c>
      <c r="E103">
        <v>3</v>
      </c>
      <c r="F103">
        <v>3</v>
      </c>
      <c r="G103">
        <v>3</v>
      </c>
      <c r="H103">
        <f t="shared" si="1"/>
        <v>3</v>
      </c>
    </row>
    <row r="104" spans="1:8" x14ac:dyDescent="0.35">
      <c r="A104">
        <v>1</v>
      </c>
      <c r="C104">
        <v>10</v>
      </c>
      <c r="E104">
        <v>3</v>
      </c>
      <c r="F104">
        <v>3</v>
      </c>
      <c r="G104">
        <v>3</v>
      </c>
      <c r="H104">
        <f t="shared" si="1"/>
        <v>3</v>
      </c>
    </row>
    <row r="105" spans="1:8" x14ac:dyDescent="0.35">
      <c r="A105">
        <v>1</v>
      </c>
      <c r="C105">
        <v>50</v>
      </c>
      <c r="E105">
        <v>3</v>
      </c>
      <c r="F105">
        <v>3</v>
      </c>
      <c r="G105">
        <v>3</v>
      </c>
      <c r="H105">
        <f t="shared" si="1"/>
        <v>3</v>
      </c>
    </row>
    <row r="106" spans="1:8" x14ac:dyDescent="0.35">
      <c r="A106">
        <v>-1</v>
      </c>
      <c r="C106">
        <v>40</v>
      </c>
      <c r="E106">
        <v>2</v>
      </c>
      <c r="F106">
        <v>2</v>
      </c>
      <c r="G106">
        <v>3</v>
      </c>
      <c r="H106">
        <f t="shared" si="1"/>
        <v>3</v>
      </c>
    </row>
    <row r="107" spans="1:8" x14ac:dyDescent="0.35">
      <c r="A107">
        <v>-1</v>
      </c>
      <c r="C107">
        <v>10</v>
      </c>
      <c r="E107">
        <v>2</v>
      </c>
      <c r="F107">
        <v>3</v>
      </c>
      <c r="G107">
        <v>2</v>
      </c>
      <c r="H107">
        <f t="shared" si="1"/>
        <v>3</v>
      </c>
    </row>
    <row r="108" spans="1:8" x14ac:dyDescent="0.35">
      <c r="A108">
        <v>1</v>
      </c>
      <c r="C108">
        <v>10</v>
      </c>
      <c r="E108">
        <v>2</v>
      </c>
      <c r="F108">
        <v>3</v>
      </c>
      <c r="G108">
        <v>2</v>
      </c>
      <c r="H108">
        <f t="shared" si="1"/>
        <v>3</v>
      </c>
    </row>
    <row r="109" spans="1:8" x14ac:dyDescent="0.35">
      <c r="A109">
        <v>1</v>
      </c>
      <c r="C109">
        <v>30</v>
      </c>
      <c r="E109">
        <v>3</v>
      </c>
      <c r="F109">
        <v>3</v>
      </c>
      <c r="G109">
        <v>3</v>
      </c>
      <c r="H109">
        <f t="shared" si="1"/>
        <v>3</v>
      </c>
    </row>
    <row r="110" spans="1:8" x14ac:dyDescent="0.35">
      <c r="A110">
        <v>1</v>
      </c>
      <c r="C110">
        <v>30</v>
      </c>
      <c r="E110">
        <v>2</v>
      </c>
      <c r="F110">
        <v>2</v>
      </c>
      <c r="G110">
        <v>3</v>
      </c>
      <c r="H110">
        <f t="shared" si="1"/>
        <v>3</v>
      </c>
    </row>
    <row r="111" spans="1:8" x14ac:dyDescent="0.35">
      <c r="A111">
        <v>-1</v>
      </c>
      <c r="C111">
        <v>20</v>
      </c>
      <c r="E111">
        <v>3</v>
      </c>
      <c r="F111">
        <v>3</v>
      </c>
      <c r="G111">
        <v>3</v>
      </c>
      <c r="H111">
        <f t="shared" si="1"/>
        <v>3</v>
      </c>
    </row>
    <row r="112" spans="1:8" x14ac:dyDescent="0.35">
      <c r="A112">
        <v>1</v>
      </c>
      <c r="C112">
        <v>50</v>
      </c>
      <c r="E112">
        <v>3</v>
      </c>
      <c r="F112">
        <v>3</v>
      </c>
      <c r="G112">
        <v>2</v>
      </c>
      <c r="H112">
        <f t="shared" si="1"/>
        <v>3</v>
      </c>
    </row>
    <row r="113" spans="1:8" x14ac:dyDescent="0.35">
      <c r="A113">
        <v>1</v>
      </c>
      <c r="C113">
        <v>50</v>
      </c>
      <c r="E113">
        <v>3</v>
      </c>
      <c r="F113">
        <v>3</v>
      </c>
      <c r="G113">
        <v>3</v>
      </c>
      <c r="H113">
        <f t="shared" si="1"/>
        <v>3</v>
      </c>
    </row>
    <row r="114" spans="1:8" x14ac:dyDescent="0.35">
      <c r="A114">
        <v>-1</v>
      </c>
      <c r="C114">
        <v>10</v>
      </c>
      <c r="E114">
        <v>2</v>
      </c>
      <c r="F114">
        <v>2</v>
      </c>
      <c r="G114">
        <v>2</v>
      </c>
      <c r="H114">
        <f t="shared" si="1"/>
        <v>2</v>
      </c>
    </row>
    <row r="115" spans="1:8" x14ac:dyDescent="0.35">
      <c r="A115">
        <v>1</v>
      </c>
      <c r="C115">
        <v>50</v>
      </c>
      <c r="E115">
        <v>3</v>
      </c>
      <c r="F115">
        <v>3</v>
      </c>
      <c r="G115">
        <v>3</v>
      </c>
      <c r="H115">
        <f t="shared" si="1"/>
        <v>3</v>
      </c>
    </row>
    <row r="116" spans="1:8" x14ac:dyDescent="0.35">
      <c r="A116">
        <v>1</v>
      </c>
      <c r="C116">
        <v>50</v>
      </c>
      <c r="E116">
        <v>3</v>
      </c>
      <c r="F116">
        <v>3</v>
      </c>
      <c r="G116">
        <v>3</v>
      </c>
      <c r="H116">
        <f t="shared" si="1"/>
        <v>3</v>
      </c>
    </row>
    <row r="117" spans="1:8" x14ac:dyDescent="0.35">
      <c r="A117">
        <v>-1</v>
      </c>
      <c r="C117">
        <v>20</v>
      </c>
      <c r="E117">
        <v>3</v>
      </c>
      <c r="F117">
        <v>3</v>
      </c>
      <c r="G117">
        <v>3</v>
      </c>
      <c r="H117">
        <f t="shared" si="1"/>
        <v>3</v>
      </c>
    </row>
    <row r="118" spans="1:8" x14ac:dyDescent="0.35">
      <c r="A118">
        <v>1</v>
      </c>
      <c r="C118">
        <v>30</v>
      </c>
      <c r="E118">
        <v>3</v>
      </c>
      <c r="F118">
        <v>3</v>
      </c>
      <c r="G118">
        <v>2</v>
      </c>
      <c r="H118">
        <f t="shared" si="1"/>
        <v>3</v>
      </c>
    </row>
    <row r="119" spans="1:8" x14ac:dyDescent="0.35">
      <c r="A119">
        <v>-1</v>
      </c>
      <c r="C119">
        <v>50</v>
      </c>
      <c r="E119">
        <v>3</v>
      </c>
      <c r="F119">
        <v>3</v>
      </c>
      <c r="G119">
        <v>3</v>
      </c>
      <c r="H119">
        <f t="shared" si="1"/>
        <v>3</v>
      </c>
    </row>
    <row r="120" spans="1:8" x14ac:dyDescent="0.35">
      <c r="A120">
        <v>-1</v>
      </c>
      <c r="C120">
        <v>30</v>
      </c>
      <c r="E120">
        <v>3</v>
      </c>
      <c r="F120">
        <v>3</v>
      </c>
      <c r="G120">
        <v>3</v>
      </c>
      <c r="H120">
        <f t="shared" si="1"/>
        <v>3</v>
      </c>
    </row>
    <row r="121" spans="1:8" x14ac:dyDescent="0.35">
      <c r="A121">
        <v>-1</v>
      </c>
      <c r="C121">
        <v>0</v>
      </c>
      <c r="E121">
        <v>2</v>
      </c>
      <c r="F121">
        <v>1</v>
      </c>
      <c r="G121">
        <v>2</v>
      </c>
      <c r="H121">
        <f t="shared" si="1"/>
        <v>2</v>
      </c>
    </row>
    <row r="122" spans="1:8" x14ac:dyDescent="0.35">
      <c r="A122">
        <v>-1</v>
      </c>
      <c r="C122">
        <v>20</v>
      </c>
      <c r="E122">
        <v>3</v>
      </c>
      <c r="F122">
        <v>3</v>
      </c>
      <c r="G122">
        <v>2</v>
      </c>
      <c r="H122">
        <f t="shared" si="1"/>
        <v>3</v>
      </c>
    </row>
    <row r="123" spans="1:8" x14ac:dyDescent="0.35">
      <c r="A123">
        <v>1</v>
      </c>
      <c r="C123">
        <v>40</v>
      </c>
      <c r="E123">
        <v>3</v>
      </c>
      <c r="F123">
        <v>3</v>
      </c>
      <c r="G123">
        <v>3</v>
      </c>
      <c r="H123">
        <f t="shared" si="1"/>
        <v>3</v>
      </c>
    </row>
    <row r="124" spans="1:8" x14ac:dyDescent="0.35">
      <c r="A124">
        <v>1</v>
      </c>
      <c r="C124">
        <v>50</v>
      </c>
      <c r="E124">
        <v>3</v>
      </c>
      <c r="F124">
        <v>3</v>
      </c>
      <c r="G124">
        <v>3</v>
      </c>
      <c r="H124">
        <f t="shared" si="1"/>
        <v>3</v>
      </c>
    </row>
    <row r="125" spans="1:8" x14ac:dyDescent="0.35">
      <c r="A125">
        <v>-1</v>
      </c>
      <c r="C125">
        <v>10</v>
      </c>
      <c r="E125">
        <v>3</v>
      </c>
      <c r="F125">
        <v>3</v>
      </c>
      <c r="G125">
        <v>2</v>
      </c>
      <c r="H125">
        <f t="shared" si="1"/>
        <v>3</v>
      </c>
    </row>
    <row r="126" spans="1:8" x14ac:dyDescent="0.35">
      <c r="A126">
        <v>-1</v>
      </c>
      <c r="C126">
        <v>20</v>
      </c>
      <c r="E126">
        <v>3</v>
      </c>
      <c r="F126">
        <v>3</v>
      </c>
      <c r="G126">
        <v>3</v>
      </c>
      <c r="H126">
        <f t="shared" si="1"/>
        <v>3</v>
      </c>
    </row>
    <row r="127" spans="1:8" x14ac:dyDescent="0.35">
      <c r="A127">
        <v>-1</v>
      </c>
      <c r="C127">
        <v>30</v>
      </c>
      <c r="E127">
        <v>3</v>
      </c>
      <c r="F127">
        <v>3</v>
      </c>
      <c r="G127">
        <v>3</v>
      </c>
      <c r="H127">
        <f t="shared" si="1"/>
        <v>3</v>
      </c>
    </row>
    <row r="128" spans="1:8" x14ac:dyDescent="0.35">
      <c r="A128">
        <v>-1</v>
      </c>
      <c r="C128">
        <v>50</v>
      </c>
      <c r="E128">
        <v>3</v>
      </c>
      <c r="F128">
        <v>3</v>
      </c>
      <c r="G128">
        <v>3</v>
      </c>
      <c r="H128">
        <f t="shared" si="1"/>
        <v>3</v>
      </c>
    </row>
    <row r="129" spans="1:8" x14ac:dyDescent="0.35">
      <c r="A129">
        <v>-1</v>
      </c>
      <c r="C129">
        <v>50</v>
      </c>
      <c r="E129">
        <v>3</v>
      </c>
      <c r="F129">
        <v>3</v>
      </c>
      <c r="G129">
        <v>3</v>
      </c>
      <c r="H129">
        <f t="shared" si="1"/>
        <v>3</v>
      </c>
    </row>
    <row r="130" spans="1:8" x14ac:dyDescent="0.35">
      <c r="A130">
        <v>-1</v>
      </c>
      <c r="C130">
        <v>10</v>
      </c>
      <c r="E130">
        <v>3</v>
      </c>
      <c r="F130">
        <v>3</v>
      </c>
      <c r="G130">
        <v>3</v>
      </c>
      <c r="H130">
        <f t="shared" si="1"/>
        <v>3</v>
      </c>
    </row>
    <row r="131" spans="1:8" x14ac:dyDescent="0.35">
      <c r="A131">
        <v>1</v>
      </c>
      <c r="C131">
        <v>50</v>
      </c>
      <c r="E131">
        <v>3</v>
      </c>
      <c r="F131">
        <v>3</v>
      </c>
      <c r="G131">
        <v>3</v>
      </c>
      <c r="H131">
        <f t="shared" ref="H131:H194" si="2">ROUNDUP(AVERAGE(E131:G131), 0)</f>
        <v>3</v>
      </c>
    </row>
    <row r="132" spans="1:8" x14ac:dyDescent="0.35">
      <c r="A132">
        <v>1</v>
      </c>
      <c r="C132">
        <v>20</v>
      </c>
      <c r="E132">
        <v>3</v>
      </c>
      <c r="F132">
        <v>3</v>
      </c>
      <c r="G132">
        <v>3</v>
      </c>
      <c r="H132">
        <f t="shared" si="2"/>
        <v>3</v>
      </c>
    </row>
    <row r="133" spans="1:8" x14ac:dyDescent="0.35">
      <c r="A133">
        <v>-1</v>
      </c>
      <c r="C133">
        <v>30</v>
      </c>
      <c r="E133">
        <v>3</v>
      </c>
      <c r="F133">
        <v>3</v>
      </c>
      <c r="G133">
        <v>3</v>
      </c>
      <c r="H133">
        <f t="shared" si="2"/>
        <v>3</v>
      </c>
    </row>
    <row r="134" spans="1:8" x14ac:dyDescent="0.35">
      <c r="A134">
        <v>-1</v>
      </c>
      <c r="C134">
        <v>50</v>
      </c>
      <c r="E134">
        <v>3</v>
      </c>
      <c r="F134">
        <v>3</v>
      </c>
      <c r="G134">
        <v>3</v>
      </c>
      <c r="H134">
        <f t="shared" si="2"/>
        <v>3</v>
      </c>
    </row>
    <row r="135" spans="1:8" x14ac:dyDescent="0.35">
      <c r="A135">
        <v>-1</v>
      </c>
      <c r="C135">
        <v>40</v>
      </c>
      <c r="E135">
        <v>3</v>
      </c>
      <c r="F135">
        <v>3</v>
      </c>
      <c r="G135">
        <v>3</v>
      </c>
      <c r="H135">
        <f t="shared" si="2"/>
        <v>3</v>
      </c>
    </row>
    <row r="136" spans="1:8" x14ac:dyDescent="0.35">
      <c r="A136">
        <v>1</v>
      </c>
      <c r="C136">
        <v>30</v>
      </c>
      <c r="E136">
        <v>2</v>
      </c>
      <c r="F136">
        <v>3</v>
      </c>
      <c r="G136">
        <v>3</v>
      </c>
      <c r="H136">
        <f t="shared" si="2"/>
        <v>3</v>
      </c>
    </row>
    <row r="137" spans="1:8" x14ac:dyDescent="0.35">
      <c r="A137">
        <v>-1</v>
      </c>
      <c r="C137">
        <v>20</v>
      </c>
      <c r="E137">
        <v>3</v>
      </c>
      <c r="F137">
        <v>3</v>
      </c>
      <c r="G137">
        <v>3</v>
      </c>
      <c r="H137">
        <f t="shared" si="2"/>
        <v>3</v>
      </c>
    </row>
    <row r="138" spans="1:8" x14ac:dyDescent="0.35">
      <c r="A138">
        <v>-1</v>
      </c>
      <c r="C138">
        <v>40</v>
      </c>
      <c r="E138">
        <v>3</v>
      </c>
      <c r="F138">
        <v>3</v>
      </c>
      <c r="G138">
        <v>3</v>
      </c>
      <c r="H138">
        <f t="shared" si="2"/>
        <v>3</v>
      </c>
    </row>
    <row r="139" spans="1:8" x14ac:dyDescent="0.35">
      <c r="A139">
        <v>1</v>
      </c>
      <c r="C139">
        <v>40</v>
      </c>
      <c r="E139">
        <v>3</v>
      </c>
      <c r="F139">
        <v>3</v>
      </c>
      <c r="G139">
        <v>3</v>
      </c>
      <c r="H139">
        <f t="shared" si="2"/>
        <v>3</v>
      </c>
    </row>
    <row r="140" spans="1:8" x14ac:dyDescent="0.35">
      <c r="A140">
        <v>-1</v>
      </c>
      <c r="C140">
        <v>20</v>
      </c>
      <c r="E140">
        <v>3</v>
      </c>
      <c r="F140">
        <v>3</v>
      </c>
      <c r="G140">
        <v>3</v>
      </c>
      <c r="H140">
        <f t="shared" si="2"/>
        <v>3</v>
      </c>
    </row>
    <row r="141" spans="1:8" x14ac:dyDescent="0.35">
      <c r="A141">
        <v>-1</v>
      </c>
      <c r="C141">
        <v>20</v>
      </c>
      <c r="E141">
        <v>2</v>
      </c>
      <c r="F141">
        <v>2</v>
      </c>
      <c r="G141">
        <v>2</v>
      </c>
      <c r="H141">
        <f t="shared" si="2"/>
        <v>2</v>
      </c>
    </row>
    <row r="142" spans="1:8" x14ac:dyDescent="0.35">
      <c r="A142">
        <v>1</v>
      </c>
      <c r="C142">
        <v>50</v>
      </c>
      <c r="E142">
        <v>3</v>
      </c>
      <c r="F142">
        <v>3</v>
      </c>
      <c r="G142">
        <v>3</v>
      </c>
      <c r="H142">
        <f t="shared" si="2"/>
        <v>3</v>
      </c>
    </row>
    <row r="143" spans="1:8" x14ac:dyDescent="0.35">
      <c r="A143">
        <v>-1</v>
      </c>
      <c r="C143">
        <v>20</v>
      </c>
      <c r="E143">
        <v>3</v>
      </c>
      <c r="F143">
        <v>3</v>
      </c>
      <c r="G143">
        <v>3</v>
      </c>
      <c r="H143">
        <f t="shared" si="2"/>
        <v>3</v>
      </c>
    </row>
    <row r="144" spans="1:8" x14ac:dyDescent="0.35">
      <c r="A144">
        <v>-1</v>
      </c>
      <c r="C144">
        <v>50</v>
      </c>
      <c r="E144">
        <v>2</v>
      </c>
      <c r="F144">
        <v>2</v>
      </c>
      <c r="G144">
        <v>2</v>
      </c>
      <c r="H144">
        <f t="shared" si="2"/>
        <v>2</v>
      </c>
    </row>
    <row r="145" spans="1:8" x14ac:dyDescent="0.35">
      <c r="A145">
        <v>-1</v>
      </c>
      <c r="C145">
        <v>20</v>
      </c>
      <c r="E145">
        <v>3</v>
      </c>
      <c r="F145">
        <v>3</v>
      </c>
      <c r="G145">
        <v>3</v>
      </c>
      <c r="H145">
        <f t="shared" si="2"/>
        <v>3</v>
      </c>
    </row>
    <row r="146" spans="1:8" x14ac:dyDescent="0.35">
      <c r="A146">
        <v>-1</v>
      </c>
      <c r="C146">
        <v>40</v>
      </c>
      <c r="E146">
        <v>3</v>
      </c>
      <c r="F146">
        <v>3</v>
      </c>
      <c r="G146">
        <v>3</v>
      </c>
      <c r="H146">
        <f t="shared" si="2"/>
        <v>3</v>
      </c>
    </row>
    <row r="147" spans="1:8" x14ac:dyDescent="0.35">
      <c r="A147">
        <v>-1</v>
      </c>
      <c r="C147">
        <v>0</v>
      </c>
      <c r="E147">
        <v>1</v>
      </c>
      <c r="F147">
        <v>2</v>
      </c>
      <c r="G147">
        <v>2</v>
      </c>
      <c r="H147">
        <f t="shared" si="2"/>
        <v>2</v>
      </c>
    </row>
    <row r="148" spans="1:8" x14ac:dyDescent="0.35">
      <c r="A148">
        <v>-1</v>
      </c>
      <c r="C148">
        <v>20</v>
      </c>
      <c r="E148">
        <v>2</v>
      </c>
      <c r="F148">
        <v>2</v>
      </c>
      <c r="G148">
        <v>3</v>
      </c>
      <c r="H148">
        <f t="shared" si="2"/>
        <v>3</v>
      </c>
    </row>
    <row r="149" spans="1:8" x14ac:dyDescent="0.35">
      <c r="A149">
        <v>-1</v>
      </c>
      <c r="C149">
        <v>10</v>
      </c>
      <c r="E149">
        <v>2</v>
      </c>
      <c r="F149">
        <v>3</v>
      </c>
      <c r="G149">
        <v>2</v>
      </c>
      <c r="H149">
        <f t="shared" si="2"/>
        <v>3</v>
      </c>
    </row>
    <row r="150" spans="1:8" x14ac:dyDescent="0.35">
      <c r="A150">
        <v>1</v>
      </c>
      <c r="C150">
        <v>50</v>
      </c>
      <c r="E150">
        <v>3</v>
      </c>
      <c r="F150">
        <v>3</v>
      </c>
      <c r="G150">
        <v>3</v>
      </c>
      <c r="H150">
        <f t="shared" si="2"/>
        <v>3</v>
      </c>
    </row>
    <row r="151" spans="1:8" x14ac:dyDescent="0.35">
      <c r="A151">
        <v>-1</v>
      </c>
      <c r="C151">
        <v>20</v>
      </c>
      <c r="E151">
        <v>3</v>
      </c>
      <c r="F151">
        <v>3</v>
      </c>
      <c r="G151">
        <v>3</v>
      </c>
      <c r="H151">
        <f t="shared" si="2"/>
        <v>3</v>
      </c>
    </row>
    <row r="152" spans="1:8" x14ac:dyDescent="0.35">
      <c r="A152">
        <v>1</v>
      </c>
      <c r="C152">
        <v>50</v>
      </c>
      <c r="E152">
        <v>3</v>
      </c>
      <c r="F152">
        <v>3</v>
      </c>
      <c r="G152">
        <v>3</v>
      </c>
      <c r="H152">
        <f t="shared" si="2"/>
        <v>3</v>
      </c>
    </row>
    <row r="153" spans="1:8" x14ac:dyDescent="0.35">
      <c r="A153">
        <v>-1</v>
      </c>
      <c r="C153">
        <v>30</v>
      </c>
      <c r="E153">
        <v>3</v>
      </c>
      <c r="F153">
        <v>3</v>
      </c>
      <c r="G153">
        <v>3</v>
      </c>
      <c r="H153">
        <f t="shared" si="2"/>
        <v>3</v>
      </c>
    </row>
    <row r="154" spans="1:8" x14ac:dyDescent="0.35">
      <c r="A154">
        <v>1</v>
      </c>
      <c r="C154">
        <v>50</v>
      </c>
      <c r="E154">
        <v>3</v>
      </c>
      <c r="F154">
        <v>3</v>
      </c>
      <c r="G154">
        <v>3</v>
      </c>
      <c r="H154">
        <f t="shared" si="2"/>
        <v>3</v>
      </c>
    </row>
    <row r="155" spans="1:8" x14ac:dyDescent="0.35">
      <c r="A155">
        <v>-1</v>
      </c>
      <c r="C155">
        <v>30</v>
      </c>
      <c r="E155">
        <v>3</v>
      </c>
      <c r="F155">
        <v>3</v>
      </c>
      <c r="G155">
        <v>2</v>
      </c>
      <c r="H155">
        <f t="shared" si="2"/>
        <v>3</v>
      </c>
    </row>
    <row r="156" spans="1:8" x14ac:dyDescent="0.35">
      <c r="A156">
        <v>-1</v>
      </c>
      <c r="C156">
        <v>20</v>
      </c>
      <c r="E156">
        <v>3</v>
      </c>
      <c r="F156">
        <v>3</v>
      </c>
      <c r="G156">
        <v>3</v>
      </c>
      <c r="H156">
        <f t="shared" si="2"/>
        <v>3</v>
      </c>
    </row>
    <row r="157" spans="1:8" x14ac:dyDescent="0.35">
      <c r="A157">
        <v>-1</v>
      </c>
      <c r="C157">
        <v>20</v>
      </c>
      <c r="E157">
        <v>2</v>
      </c>
      <c r="F157">
        <v>3</v>
      </c>
      <c r="G157">
        <v>3</v>
      </c>
      <c r="H157">
        <f t="shared" si="2"/>
        <v>3</v>
      </c>
    </row>
    <row r="158" spans="1:8" x14ac:dyDescent="0.35">
      <c r="A158">
        <v>-1</v>
      </c>
      <c r="C158">
        <v>10</v>
      </c>
      <c r="E158">
        <v>3</v>
      </c>
      <c r="F158">
        <v>3</v>
      </c>
      <c r="G158">
        <v>3</v>
      </c>
      <c r="H158">
        <f t="shared" si="2"/>
        <v>3</v>
      </c>
    </row>
    <row r="159" spans="1:8" x14ac:dyDescent="0.35">
      <c r="A159">
        <v>-1</v>
      </c>
      <c r="C159">
        <v>10</v>
      </c>
      <c r="E159">
        <v>2</v>
      </c>
      <c r="F159">
        <v>3</v>
      </c>
      <c r="G159">
        <v>2</v>
      </c>
      <c r="H159">
        <f t="shared" si="2"/>
        <v>3</v>
      </c>
    </row>
    <row r="160" spans="1:8" x14ac:dyDescent="0.35">
      <c r="A160">
        <v>-1</v>
      </c>
      <c r="C160">
        <v>10</v>
      </c>
      <c r="E160">
        <v>2</v>
      </c>
      <c r="F160">
        <v>3</v>
      </c>
      <c r="G160">
        <v>3</v>
      </c>
      <c r="H160">
        <f t="shared" si="2"/>
        <v>3</v>
      </c>
    </row>
    <row r="161" spans="1:8" x14ac:dyDescent="0.35">
      <c r="A161">
        <v>1</v>
      </c>
      <c r="C161">
        <v>50</v>
      </c>
      <c r="E161">
        <v>3</v>
      </c>
      <c r="F161">
        <v>3</v>
      </c>
      <c r="G161">
        <v>3</v>
      </c>
      <c r="H161">
        <f t="shared" si="2"/>
        <v>3</v>
      </c>
    </row>
    <row r="162" spans="1:8" x14ac:dyDescent="0.35">
      <c r="A162">
        <v>-1</v>
      </c>
      <c r="C162">
        <v>30</v>
      </c>
      <c r="E162">
        <v>3</v>
      </c>
      <c r="F162">
        <v>3</v>
      </c>
      <c r="G162">
        <v>3</v>
      </c>
      <c r="H162">
        <f t="shared" si="2"/>
        <v>3</v>
      </c>
    </row>
    <row r="163" spans="1:8" x14ac:dyDescent="0.35">
      <c r="A163">
        <v>1</v>
      </c>
      <c r="C163">
        <v>50</v>
      </c>
      <c r="E163">
        <v>3</v>
      </c>
      <c r="F163">
        <v>3</v>
      </c>
      <c r="G163">
        <v>3</v>
      </c>
      <c r="H163">
        <f t="shared" si="2"/>
        <v>3</v>
      </c>
    </row>
    <row r="164" spans="1:8" x14ac:dyDescent="0.35">
      <c r="A164">
        <v>1</v>
      </c>
      <c r="C164">
        <v>50</v>
      </c>
      <c r="E164">
        <v>3</v>
      </c>
      <c r="F164">
        <v>3</v>
      </c>
      <c r="G164">
        <v>3</v>
      </c>
      <c r="H164">
        <f t="shared" si="2"/>
        <v>3</v>
      </c>
    </row>
    <row r="165" spans="1:8" x14ac:dyDescent="0.35">
      <c r="A165">
        <v>-1</v>
      </c>
      <c r="C165">
        <v>10</v>
      </c>
      <c r="E165">
        <v>2</v>
      </c>
      <c r="F165">
        <v>2</v>
      </c>
      <c r="G165">
        <v>2</v>
      </c>
      <c r="H165">
        <f t="shared" si="2"/>
        <v>2</v>
      </c>
    </row>
    <row r="166" spans="1:8" x14ac:dyDescent="0.35">
      <c r="A166">
        <v>1</v>
      </c>
      <c r="C166">
        <v>50</v>
      </c>
      <c r="E166">
        <v>3</v>
      </c>
      <c r="F166">
        <v>3</v>
      </c>
      <c r="G166">
        <v>3</v>
      </c>
      <c r="H166">
        <f t="shared" si="2"/>
        <v>3</v>
      </c>
    </row>
    <row r="167" spans="1:8" x14ac:dyDescent="0.35">
      <c r="A167">
        <v>1</v>
      </c>
      <c r="C167">
        <v>40</v>
      </c>
      <c r="E167">
        <v>3</v>
      </c>
      <c r="F167">
        <v>3</v>
      </c>
      <c r="G167">
        <v>3</v>
      </c>
      <c r="H167">
        <f t="shared" si="2"/>
        <v>3</v>
      </c>
    </row>
    <row r="168" spans="1:8" x14ac:dyDescent="0.35">
      <c r="A168">
        <v>-1</v>
      </c>
      <c r="C168">
        <v>20</v>
      </c>
      <c r="E168">
        <v>2</v>
      </c>
      <c r="F168">
        <v>3</v>
      </c>
      <c r="G168">
        <v>2</v>
      </c>
      <c r="H168">
        <f t="shared" si="2"/>
        <v>3</v>
      </c>
    </row>
    <row r="169" spans="1:8" x14ac:dyDescent="0.35">
      <c r="A169">
        <v>-1</v>
      </c>
      <c r="C169">
        <v>20</v>
      </c>
      <c r="E169">
        <v>3</v>
      </c>
      <c r="F169">
        <v>3</v>
      </c>
      <c r="G169">
        <v>3</v>
      </c>
      <c r="H169">
        <f t="shared" si="2"/>
        <v>3</v>
      </c>
    </row>
    <row r="170" spans="1:8" x14ac:dyDescent="0.35">
      <c r="A170">
        <v>-1</v>
      </c>
      <c r="C170">
        <v>10</v>
      </c>
      <c r="E170">
        <v>3</v>
      </c>
      <c r="F170">
        <v>3</v>
      </c>
      <c r="G170">
        <v>3</v>
      </c>
      <c r="H170">
        <f t="shared" si="2"/>
        <v>3</v>
      </c>
    </row>
    <row r="171" spans="1:8" x14ac:dyDescent="0.35">
      <c r="A171">
        <v>-1</v>
      </c>
      <c r="C171">
        <v>50</v>
      </c>
      <c r="E171">
        <v>3</v>
      </c>
      <c r="F171">
        <v>3</v>
      </c>
      <c r="G171">
        <v>2</v>
      </c>
      <c r="H171">
        <f t="shared" si="2"/>
        <v>3</v>
      </c>
    </row>
    <row r="172" spans="1:8" x14ac:dyDescent="0.35">
      <c r="A172">
        <v>-1</v>
      </c>
      <c r="C172">
        <v>0</v>
      </c>
      <c r="E172">
        <v>2</v>
      </c>
      <c r="F172">
        <v>2</v>
      </c>
      <c r="G172">
        <v>2</v>
      </c>
      <c r="H172">
        <f t="shared" si="2"/>
        <v>2</v>
      </c>
    </row>
    <row r="173" spans="1:8" x14ac:dyDescent="0.35">
      <c r="A173">
        <v>-1</v>
      </c>
      <c r="C173">
        <v>30</v>
      </c>
      <c r="E173">
        <v>2</v>
      </c>
      <c r="F173">
        <v>3</v>
      </c>
      <c r="G173">
        <v>2</v>
      </c>
      <c r="H173">
        <f t="shared" si="2"/>
        <v>3</v>
      </c>
    </row>
    <row r="174" spans="1:8" x14ac:dyDescent="0.35">
      <c r="A174">
        <v>1</v>
      </c>
      <c r="C174">
        <v>50</v>
      </c>
      <c r="E174">
        <v>2</v>
      </c>
      <c r="F174">
        <v>3</v>
      </c>
      <c r="G174">
        <v>3</v>
      </c>
      <c r="H174">
        <f t="shared" si="2"/>
        <v>3</v>
      </c>
    </row>
    <row r="175" spans="1:8" x14ac:dyDescent="0.35">
      <c r="A175">
        <v>-1</v>
      </c>
      <c r="C175">
        <v>10</v>
      </c>
      <c r="E175">
        <v>2</v>
      </c>
      <c r="F175">
        <v>2</v>
      </c>
      <c r="G175">
        <v>2</v>
      </c>
      <c r="H175">
        <f t="shared" si="2"/>
        <v>2</v>
      </c>
    </row>
    <row r="176" spans="1:8" x14ac:dyDescent="0.35">
      <c r="A176">
        <v>-1</v>
      </c>
      <c r="C176">
        <v>30</v>
      </c>
      <c r="E176">
        <v>1</v>
      </c>
      <c r="F176">
        <v>2</v>
      </c>
      <c r="G176">
        <v>2</v>
      </c>
      <c r="H176">
        <f t="shared" si="2"/>
        <v>2</v>
      </c>
    </row>
    <row r="177" spans="1:8" x14ac:dyDescent="0.35">
      <c r="A177">
        <v>-1</v>
      </c>
      <c r="C177">
        <v>30</v>
      </c>
      <c r="E177">
        <v>3</v>
      </c>
      <c r="F177">
        <v>3</v>
      </c>
      <c r="G177">
        <v>3</v>
      </c>
      <c r="H177">
        <f t="shared" si="2"/>
        <v>3</v>
      </c>
    </row>
    <row r="178" spans="1:8" x14ac:dyDescent="0.35">
      <c r="A178">
        <v>-1</v>
      </c>
      <c r="C178">
        <v>40</v>
      </c>
      <c r="E178">
        <v>3</v>
      </c>
      <c r="F178">
        <v>3</v>
      </c>
      <c r="G178">
        <v>3</v>
      </c>
      <c r="H178">
        <f t="shared" si="2"/>
        <v>3</v>
      </c>
    </row>
    <row r="179" spans="1:8" x14ac:dyDescent="0.35">
      <c r="A179">
        <v>-1</v>
      </c>
      <c r="C179">
        <v>20</v>
      </c>
      <c r="E179">
        <v>2</v>
      </c>
      <c r="F179">
        <v>2</v>
      </c>
      <c r="G179">
        <v>2</v>
      </c>
      <c r="H179">
        <f t="shared" si="2"/>
        <v>2</v>
      </c>
    </row>
    <row r="180" spans="1:8" x14ac:dyDescent="0.35">
      <c r="A180">
        <v>-1</v>
      </c>
      <c r="C180">
        <v>50</v>
      </c>
      <c r="E180">
        <v>3</v>
      </c>
      <c r="F180">
        <v>3</v>
      </c>
      <c r="G180">
        <v>3</v>
      </c>
      <c r="H180">
        <f t="shared" si="2"/>
        <v>3</v>
      </c>
    </row>
    <row r="181" spans="1:8" x14ac:dyDescent="0.35">
      <c r="A181">
        <v>-1</v>
      </c>
      <c r="C181">
        <v>10</v>
      </c>
      <c r="E181">
        <v>3</v>
      </c>
      <c r="F181">
        <v>3</v>
      </c>
      <c r="G181">
        <v>3</v>
      </c>
      <c r="H181">
        <f t="shared" si="2"/>
        <v>3</v>
      </c>
    </row>
    <row r="182" spans="1:8" x14ac:dyDescent="0.35">
      <c r="A182">
        <v>-1</v>
      </c>
      <c r="C182">
        <v>50</v>
      </c>
      <c r="E182">
        <v>2</v>
      </c>
      <c r="F182">
        <v>3</v>
      </c>
      <c r="G182">
        <v>3</v>
      </c>
      <c r="H182">
        <f t="shared" si="2"/>
        <v>3</v>
      </c>
    </row>
    <row r="183" spans="1:8" x14ac:dyDescent="0.35">
      <c r="A183">
        <v>-1</v>
      </c>
      <c r="C183">
        <v>30</v>
      </c>
      <c r="E183">
        <v>3</v>
      </c>
      <c r="F183">
        <v>3</v>
      </c>
      <c r="G183">
        <v>3</v>
      </c>
      <c r="H183">
        <f t="shared" si="2"/>
        <v>3</v>
      </c>
    </row>
    <row r="184" spans="1:8" x14ac:dyDescent="0.35">
      <c r="A184">
        <v>-1</v>
      </c>
      <c r="C184">
        <v>20</v>
      </c>
      <c r="E184">
        <v>3</v>
      </c>
      <c r="F184">
        <v>3</v>
      </c>
      <c r="G184">
        <v>2</v>
      </c>
      <c r="H184">
        <f t="shared" si="2"/>
        <v>3</v>
      </c>
    </row>
    <row r="185" spans="1:8" x14ac:dyDescent="0.35">
      <c r="A185">
        <v>-1</v>
      </c>
      <c r="C185">
        <v>40</v>
      </c>
      <c r="E185">
        <v>3</v>
      </c>
      <c r="F185">
        <v>3</v>
      </c>
      <c r="G185">
        <v>3</v>
      </c>
      <c r="H185">
        <f t="shared" si="2"/>
        <v>3</v>
      </c>
    </row>
    <row r="186" spans="1:8" x14ac:dyDescent="0.35">
      <c r="A186">
        <v>-1</v>
      </c>
      <c r="C186">
        <v>0</v>
      </c>
      <c r="E186">
        <v>2</v>
      </c>
      <c r="F186">
        <v>2</v>
      </c>
      <c r="G186">
        <v>2</v>
      </c>
      <c r="H186">
        <f t="shared" si="2"/>
        <v>2</v>
      </c>
    </row>
    <row r="187" spans="1:8" x14ac:dyDescent="0.35">
      <c r="A187">
        <v>1</v>
      </c>
      <c r="C187">
        <v>50</v>
      </c>
      <c r="E187">
        <v>3</v>
      </c>
      <c r="F187">
        <v>3</v>
      </c>
      <c r="G187">
        <v>3</v>
      </c>
      <c r="H187">
        <f t="shared" si="2"/>
        <v>3</v>
      </c>
    </row>
    <row r="188" spans="1:8" x14ac:dyDescent="0.35">
      <c r="A188">
        <v>-1</v>
      </c>
      <c r="C188">
        <v>20</v>
      </c>
      <c r="E188">
        <v>2</v>
      </c>
      <c r="F188">
        <v>2</v>
      </c>
      <c r="G188">
        <v>2</v>
      </c>
      <c r="H188">
        <f t="shared" si="2"/>
        <v>2</v>
      </c>
    </row>
    <row r="189" spans="1:8" x14ac:dyDescent="0.35">
      <c r="A189">
        <v>1</v>
      </c>
      <c r="C189">
        <v>50</v>
      </c>
      <c r="E189">
        <v>3</v>
      </c>
      <c r="F189">
        <v>3</v>
      </c>
      <c r="G189">
        <v>3</v>
      </c>
      <c r="H189">
        <f t="shared" si="2"/>
        <v>3</v>
      </c>
    </row>
    <row r="190" spans="1:8" x14ac:dyDescent="0.35">
      <c r="A190">
        <v>1</v>
      </c>
      <c r="C190">
        <v>50</v>
      </c>
      <c r="E190">
        <v>2</v>
      </c>
      <c r="F190">
        <v>3</v>
      </c>
      <c r="G190">
        <v>2</v>
      </c>
      <c r="H190">
        <f t="shared" si="2"/>
        <v>3</v>
      </c>
    </row>
    <row r="191" spans="1:8" x14ac:dyDescent="0.35">
      <c r="A191">
        <v>1</v>
      </c>
      <c r="C191">
        <v>50</v>
      </c>
      <c r="E191">
        <v>3</v>
      </c>
      <c r="F191">
        <v>3</v>
      </c>
      <c r="G191">
        <v>3</v>
      </c>
      <c r="H191">
        <f t="shared" si="2"/>
        <v>3</v>
      </c>
    </row>
    <row r="192" spans="1:8" x14ac:dyDescent="0.35">
      <c r="A192">
        <v>-1</v>
      </c>
      <c r="C192">
        <v>20</v>
      </c>
      <c r="E192">
        <v>2</v>
      </c>
      <c r="F192">
        <v>3</v>
      </c>
      <c r="G192">
        <v>2</v>
      </c>
      <c r="H192">
        <f t="shared" si="2"/>
        <v>3</v>
      </c>
    </row>
    <row r="193" spans="1:8" x14ac:dyDescent="0.35">
      <c r="A193">
        <v>1</v>
      </c>
      <c r="C193">
        <v>50</v>
      </c>
      <c r="E193">
        <v>3</v>
      </c>
      <c r="F193">
        <v>3</v>
      </c>
      <c r="G193">
        <v>3</v>
      </c>
      <c r="H193">
        <f t="shared" si="2"/>
        <v>3</v>
      </c>
    </row>
    <row r="194" spans="1:8" x14ac:dyDescent="0.35">
      <c r="A194">
        <v>-1</v>
      </c>
      <c r="C194">
        <v>20</v>
      </c>
      <c r="E194">
        <v>2</v>
      </c>
      <c r="F194">
        <v>2</v>
      </c>
      <c r="G194">
        <v>2</v>
      </c>
      <c r="H194">
        <f t="shared" si="2"/>
        <v>2</v>
      </c>
    </row>
    <row r="195" spans="1:8" x14ac:dyDescent="0.35">
      <c r="A195">
        <v>1</v>
      </c>
      <c r="C195">
        <v>40</v>
      </c>
      <c r="E195">
        <v>3</v>
      </c>
      <c r="F195">
        <v>3</v>
      </c>
      <c r="G195">
        <v>3</v>
      </c>
      <c r="H195">
        <f t="shared" ref="H195:H258" si="3">ROUNDUP(AVERAGE(E195:G195), 0)</f>
        <v>3</v>
      </c>
    </row>
    <row r="196" spans="1:8" x14ac:dyDescent="0.35">
      <c r="A196">
        <v>-1</v>
      </c>
      <c r="C196">
        <v>30</v>
      </c>
      <c r="E196">
        <v>2</v>
      </c>
      <c r="F196">
        <v>3</v>
      </c>
      <c r="G196">
        <v>3</v>
      </c>
      <c r="H196">
        <f t="shared" si="3"/>
        <v>3</v>
      </c>
    </row>
    <row r="197" spans="1:8" x14ac:dyDescent="0.35">
      <c r="A197">
        <v>1</v>
      </c>
      <c r="C197">
        <v>50</v>
      </c>
      <c r="E197">
        <v>3</v>
      </c>
      <c r="F197">
        <v>3</v>
      </c>
      <c r="G197">
        <v>3</v>
      </c>
      <c r="H197">
        <f t="shared" si="3"/>
        <v>3</v>
      </c>
    </row>
    <row r="198" spans="1:8" x14ac:dyDescent="0.35">
      <c r="A198">
        <v>-1</v>
      </c>
      <c r="C198">
        <v>40</v>
      </c>
      <c r="E198">
        <v>3</v>
      </c>
      <c r="F198">
        <v>3</v>
      </c>
      <c r="G198">
        <v>3</v>
      </c>
      <c r="H198">
        <f t="shared" si="3"/>
        <v>3</v>
      </c>
    </row>
    <row r="199" spans="1:8" x14ac:dyDescent="0.35">
      <c r="A199">
        <v>1</v>
      </c>
      <c r="C199">
        <v>50</v>
      </c>
      <c r="E199">
        <v>3</v>
      </c>
      <c r="F199">
        <v>3</v>
      </c>
      <c r="G199">
        <v>3</v>
      </c>
      <c r="H199">
        <f t="shared" si="3"/>
        <v>3</v>
      </c>
    </row>
    <row r="200" spans="1:8" x14ac:dyDescent="0.35">
      <c r="A200">
        <v>-1</v>
      </c>
      <c r="C200">
        <v>40</v>
      </c>
      <c r="E200">
        <v>3</v>
      </c>
      <c r="F200">
        <v>3</v>
      </c>
      <c r="G200">
        <v>3</v>
      </c>
      <c r="H200">
        <f t="shared" si="3"/>
        <v>3</v>
      </c>
    </row>
    <row r="201" spans="1:8" x14ac:dyDescent="0.35">
      <c r="A201">
        <v>-1</v>
      </c>
      <c r="C201">
        <v>40</v>
      </c>
      <c r="E201">
        <v>3</v>
      </c>
      <c r="F201">
        <v>3</v>
      </c>
      <c r="G201">
        <v>3</v>
      </c>
      <c r="H201">
        <f t="shared" si="3"/>
        <v>3</v>
      </c>
    </row>
    <row r="202" spans="1:8" x14ac:dyDescent="0.35">
      <c r="A202">
        <v>-1</v>
      </c>
      <c r="C202">
        <v>30</v>
      </c>
      <c r="E202">
        <v>3</v>
      </c>
      <c r="F202">
        <v>2</v>
      </c>
      <c r="G202">
        <v>3</v>
      </c>
      <c r="H202">
        <f t="shared" si="3"/>
        <v>3</v>
      </c>
    </row>
    <row r="203" spans="1:8" x14ac:dyDescent="0.35">
      <c r="A203">
        <v>-1</v>
      </c>
      <c r="C203">
        <v>40</v>
      </c>
      <c r="E203">
        <v>3</v>
      </c>
      <c r="F203">
        <v>3</v>
      </c>
      <c r="G203">
        <v>3</v>
      </c>
      <c r="H203">
        <f t="shared" si="3"/>
        <v>3</v>
      </c>
    </row>
    <row r="204" spans="1:8" x14ac:dyDescent="0.35">
      <c r="A204">
        <v>1</v>
      </c>
      <c r="C204">
        <v>50</v>
      </c>
      <c r="E204">
        <v>3</v>
      </c>
      <c r="F204">
        <v>3</v>
      </c>
      <c r="G204">
        <v>3</v>
      </c>
      <c r="H204">
        <f t="shared" si="3"/>
        <v>3</v>
      </c>
    </row>
    <row r="205" spans="1:8" x14ac:dyDescent="0.35">
      <c r="A205">
        <v>-1</v>
      </c>
      <c r="C205">
        <v>10</v>
      </c>
      <c r="E205">
        <v>3</v>
      </c>
      <c r="F205">
        <v>3</v>
      </c>
      <c r="G205">
        <v>3</v>
      </c>
      <c r="H205">
        <f t="shared" si="3"/>
        <v>3</v>
      </c>
    </row>
    <row r="206" spans="1:8" x14ac:dyDescent="0.35">
      <c r="A206">
        <v>-1</v>
      </c>
      <c r="C206">
        <v>50</v>
      </c>
      <c r="E206">
        <v>2</v>
      </c>
      <c r="F206">
        <v>2</v>
      </c>
      <c r="G206">
        <v>3</v>
      </c>
      <c r="H206">
        <f t="shared" si="3"/>
        <v>3</v>
      </c>
    </row>
    <row r="207" spans="1:8" x14ac:dyDescent="0.35">
      <c r="A207">
        <v>-1</v>
      </c>
      <c r="C207">
        <v>10</v>
      </c>
      <c r="E207">
        <v>2</v>
      </c>
      <c r="F207">
        <v>2</v>
      </c>
      <c r="G207">
        <v>2</v>
      </c>
      <c r="H207">
        <f t="shared" si="3"/>
        <v>2</v>
      </c>
    </row>
    <row r="208" spans="1:8" x14ac:dyDescent="0.35">
      <c r="A208">
        <v>-1</v>
      </c>
      <c r="C208">
        <v>50</v>
      </c>
      <c r="E208">
        <v>3</v>
      </c>
      <c r="F208">
        <v>3</v>
      </c>
      <c r="G208">
        <v>3</v>
      </c>
      <c r="H208">
        <f t="shared" si="3"/>
        <v>3</v>
      </c>
    </row>
    <row r="209" spans="1:8" x14ac:dyDescent="0.35">
      <c r="A209">
        <v>-1</v>
      </c>
      <c r="C209">
        <v>40</v>
      </c>
      <c r="E209">
        <v>2</v>
      </c>
      <c r="F209">
        <v>2</v>
      </c>
      <c r="G209">
        <v>2</v>
      </c>
      <c r="H209">
        <f t="shared" si="3"/>
        <v>2</v>
      </c>
    </row>
    <row r="210" spans="1:8" x14ac:dyDescent="0.35">
      <c r="A210">
        <v>-1</v>
      </c>
      <c r="C210">
        <v>50</v>
      </c>
      <c r="E210">
        <v>3</v>
      </c>
      <c r="F210">
        <v>3</v>
      </c>
      <c r="G210">
        <v>3</v>
      </c>
      <c r="H210">
        <f t="shared" si="3"/>
        <v>3</v>
      </c>
    </row>
    <row r="211" spans="1:8" x14ac:dyDescent="0.35">
      <c r="A211">
        <v>-1</v>
      </c>
      <c r="C211">
        <v>0</v>
      </c>
      <c r="E211">
        <v>2</v>
      </c>
      <c r="F211">
        <v>2</v>
      </c>
      <c r="G211">
        <v>2</v>
      </c>
      <c r="H211">
        <f t="shared" si="3"/>
        <v>2</v>
      </c>
    </row>
    <row r="212" spans="1:8" x14ac:dyDescent="0.35">
      <c r="A212">
        <v>-1</v>
      </c>
      <c r="C212">
        <v>50</v>
      </c>
      <c r="E212">
        <v>3</v>
      </c>
      <c r="F212">
        <v>3</v>
      </c>
      <c r="G212">
        <v>3</v>
      </c>
      <c r="H212">
        <f t="shared" si="3"/>
        <v>3</v>
      </c>
    </row>
    <row r="213" spans="1:8" x14ac:dyDescent="0.35">
      <c r="A213">
        <v>1</v>
      </c>
      <c r="C213">
        <v>50</v>
      </c>
      <c r="E213">
        <v>3</v>
      </c>
      <c r="F213">
        <v>3</v>
      </c>
      <c r="G213">
        <v>3</v>
      </c>
      <c r="H213">
        <f t="shared" si="3"/>
        <v>3</v>
      </c>
    </row>
    <row r="214" spans="1:8" x14ac:dyDescent="0.35">
      <c r="A214">
        <v>-1</v>
      </c>
      <c r="C214">
        <v>20</v>
      </c>
      <c r="E214">
        <v>3</v>
      </c>
      <c r="F214">
        <v>3</v>
      </c>
      <c r="G214">
        <v>2</v>
      </c>
      <c r="H214">
        <f t="shared" si="3"/>
        <v>3</v>
      </c>
    </row>
    <row r="215" spans="1:8" x14ac:dyDescent="0.35">
      <c r="A215">
        <v>-1</v>
      </c>
      <c r="C215">
        <v>20</v>
      </c>
      <c r="E215">
        <v>3</v>
      </c>
      <c r="F215">
        <v>2</v>
      </c>
      <c r="G215">
        <v>2</v>
      </c>
      <c r="H215">
        <f t="shared" si="3"/>
        <v>3</v>
      </c>
    </row>
    <row r="216" spans="1:8" x14ac:dyDescent="0.35">
      <c r="A216">
        <v>-1</v>
      </c>
      <c r="C216">
        <v>20</v>
      </c>
      <c r="E216">
        <v>2</v>
      </c>
      <c r="F216">
        <v>3</v>
      </c>
      <c r="G216">
        <v>3</v>
      </c>
      <c r="H216">
        <f t="shared" si="3"/>
        <v>3</v>
      </c>
    </row>
    <row r="217" spans="1:8" x14ac:dyDescent="0.35">
      <c r="A217">
        <v>-1</v>
      </c>
      <c r="C217">
        <v>30</v>
      </c>
      <c r="E217">
        <v>3</v>
      </c>
      <c r="F217">
        <v>3</v>
      </c>
      <c r="G217">
        <v>3</v>
      </c>
      <c r="H217">
        <f t="shared" si="3"/>
        <v>3</v>
      </c>
    </row>
    <row r="218" spans="1:8" x14ac:dyDescent="0.35">
      <c r="A218">
        <v>1</v>
      </c>
      <c r="C218">
        <v>20</v>
      </c>
      <c r="E218">
        <v>3</v>
      </c>
      <c r="F218">
        <v>3</v>
      </c>
      <c r="G218">
        <v>2</v>
      </c>
      <c r="H218">
        <f t="shared" si="3"/>
        <v>3</v>
      </c>
    </row>
    <row r="219" spans="1:8" x14ac:dyDescent="0.35">
      <c r="A219">
        <v>-1</v>
      </c>
      <c r="C219">
        <v>30</v>
      </c>
      <c r="E219">
        <v>3</v>
      </c>
      <c r="F219">
        <v>3</v>
      </c>
      <c r="G219">
        <v>3</v>
      </c>
      <c r="H219">
        <f t="shared" si="3"/>
        <v>3</v>
      </c>
    </row>
    <row r="220" spans="1:8" x14ac:dyDescent="0.35">
      <c r="A220">
        <v>-1</v>
      </c>
      <c r="C220">
        <v>0</v>
      </c>
      <c r="E220">
        <v>3</v>
      </c>
      <c r="F220">
        <v>3</v>
      </c>
      <c r="G220">
        <v>3</v>
      </c>
      <c r="H220">
        <f t="shared" si="3"/>
        <v>3</v>
      </c>
    </row>
    <row r="221" spans="1:8" x14ac:dyDescent="0.35">
      <c r="A221">
        <v>-1</v>
      </c>
      <c r="C221">
        <v>20</v>
      </c>
      <c r="E221">
        <v>3</v>
      </c>
      <c r="F221">
        <v>3</v>
      </c>
      <c r="G221">
        <v>2</v>
      </c>
      <c r="H221">
        <f t="shared" si="3"/>
        <v>3</v>
      </c>
    </row>
    <row r="222" spans="1:8" x14ac:dyDescent="0.35">
      <c r="A222">
        <v>-1</v>
      </c>
      <c r="C222">
        <v>20</v>
      </c>
      <c r="E222">
        <v>2</v>
      </c>
      <c r="F222">
        <v>3</v>
      </c>
      <c r="G222">
        <v>3</v>
      </c>
      <c r="H222">
        <f t="shared" si="3"/>
        <v>3</v>
      </c>
    </row>
    <row r="223" spans="1:8" x14ac:dyDescent="0.35">
      <c r="A223">
        <v>-1</v>
      </c>
      <c r="C223">
        <v>50</v>
      </c>
      <c r="E223">
        <v>3</v>
      </c>
      <c r="F223">
        <v>3</v>
      </c>
      <c r="G223">
        <v>3</v>
      </c>
      <c r="H223">
        <f t="shared" si="3"/>
        <v>3</v>
      </c>
    </row>
    <row r="224" spans="1:8" x14ac:dyDescent="0.35">
      <c r="A224">
        <v>-1</v>
      </c>
      <c r="C224">
        <v>0</v>
      </c>
      <c r="E224">
        <v>2</v>
      </c>
      <c r="F224">
        <v>2</v>
      </c>
      <c r="G224">
        <v>2</v>
      </c>
      <c r="H224">
        <f t="shared" si="3"/>
        <v>2</v>
      </c>
    </row>
    <row r="225" spans="1:8" x14ac:dyDescent="0.35">
      <c r="A225">
        <v>1</v>
      </c>
      <c r="C225">
        <v>40</v>
      </c>
      <c r="E225">
        <v>2</v>
      </c>
      <c r="F225">
        <v>2</v>
      </c>
      <c r="G225">
        <v>1</v>
      </c>
      <c r="H225">
        <f t="shared" si="3"/>
        <v>2</v>
      </c>
    </row>
    <row r="226" spans="1:8" x14ac:dyDescent="0.35">
      <c r="A226">
        <v>-1</v>
      </c>
      <c r="C226">
        <v>10</v>
      </c>
      <c r="E226">
        <v>3</v>
      </c>
      <c r="F226">
        <v>2</v>
      </c>
      <c r="G226">
        <v>3</v>
      </c>
      <c r="H226">
        <f t="shared" si="3"/>
        <v>3</v>
      </c>
    </row>
    <row r="227" spans="1:8" x14ac:dyDescent="0.35">
      <c r="A227">
        <v>-1</v>
      </c>
      <c r="C227">
        <v>50</v>
      </c>
      <c r="E227">
        <v>3</v>
      </c>
      <c r="F227">
        <v>2</v>
      </c>
      <c r="G227">
        <v>2</v>
      </c>
      <c r="H227">
        <f t="shared" si="3"/>
        <v>3</v>
      </c>
    </row>
    <row r="228" spans="1:8" x14ac:dyDescent="0.35">
      <c r="A228">
        <v>-1</v>
      </c>
      <c r="C228">
        <v>50</v>
      </c>
      <c r="E228">
        <v>3</v>
      </c>
      <c r="F228">
        <v>3</v>
      </c>
      <c r="G228">
        <v>3</v>
      </c>
      <c r="H228">
        <f t="shared" si="3"/>
        <v>3</v>
      </c>
    </row>
    <row r="229" spans="1:8" x14ac:dyDescent="0.35">
      <c r="A229">
        <v>-1</v>
      </c>
      <c r="C229">
        <v>40</v>
      </c>
      <c r="E229">
        <v>3</v>
      </c>
      <c r="F229">
        <v>3</v>
      </c>
      <c r="G229">
        <v>3</v>
      </c>
      <c r="H229">
        <f t="shared" si="3"/>
        <v>3</v>
      </c>
    </row>
    <row r="230" spans="1:8" x14ac:dyDescent="0.35">
      <c r="A230">
        <v>-1</v>
      </c>
      <c r="C230">
        <v>50</v>
      </c>
      <c r="E230">
        <v>2</v>
      </c>
      <c r="F230">
        <v>3</v>
      </c>
      <c r="G230">
        <v>2</v>
      </c>
      <c r="H230">
        <f t="shared" si="3"/>
        <v>3</v>
      </c>
    </row>
    <row r="231" spans="1:8" x14ac:dyDescent="0.35">
      <c r="A231">
        <v>-1</v>
      </c>
      <c r="C231">
        <v>20</v>
      </c>
      <c r="E231">
        <v>2</v>
      </c>
      <c r="F231">
        <v>3</v>
      </c>
      <c r="G231">
        <v>2</v>
      </c>
      <c r="H231">
        <f t="shared" si="3"/>
        <v>3</v>
      </c>
    </row>
    <row r="232" spans="1:8" x14ac:dyDescent="0.35">
      <c r="A232">
        <v>-1</v>
      </c>
      <c r="C232">
        <v>20</v>
      </c>
      <c r="E232">
        <v>2</v>
      </c>
      <c r="F232">
        <v>2</v>
      </c>
      <c r="G232">
        <v>2</v>
      </c>
      <c r="H232">
        <f t="shared" si="3"/>
        <v>2</v>
      </c>
    </row>
    <row r="233" spans="1:8" x14ac:dyDescent="0.35">
      <c r="A233">
        <v>-1</v>
      </c>
      <c r="C233">
        <v>50</v>
      </c>
      <c r="E233">
        <v>3</v>
      </c>
      <c r="F233">
        <v>3</v>
      </c>
      <c r="G233">
        <v>3</v>
      </c>
      <c r="H233">
        <f t="shared" si="3"/>
        <v>3</v>
      </c>
    </row>
    <row r="234" spans="1:8" x14ac:dyDescent="0.35">
      <c r="A234">
        <v>-1</v>
      </c>
      <c r="C234">
        <v>30</v>
      </c>
      <c r="E234">
        <v>2</v>
      </c>
      <c r="F234">
        <v>2</v>
      </c>
      <c r="G234">
        <v>2</v>
      </c>
      <c r="H234">
        <f t="shared" si="3"/>
        <v>2</v>
      </c>
    </row>
    <row r="235" spans="1:8" x14ac:dyDescent="0.35">
      <c r="A235">
        <v>-1</v>
      </c>
      <c r="C235">
        <v>20</v>
      </c>
      <c r="E235">
        <v>2</v>
      </c>
      <c r="F235">
        <v>3</v>
      </c>
      <c r="G235">
        <v>3</v>
      </c>
      <c r="H235">
        <f t="shared" si="3"/>
        <v>3</v>
      </c>
    </row>
    <row r="236" spans="1:8" x14ac:dyDescent="0.35">
      <c r="A236">
        <v>-1</v>
      </c>
      <c r="C236">
        <v>10</v>
      </c>
      <c r="E236">
        <v>3</v>
      </c>
      <c r="F236">
        <v>3</v>
      </c>
      <c r="G236">
        <v>2</v>
      </c>
      <c r="H236">
        <f t="shared" si="3"/>
        <v>3</v>
      </c>
    </row>
    <row r="237" spans="1:8" x14ac:dyDescent="0.35">
      <c r="A237">
        <v>-1</v>
      </c>
      <c r="C237">
        <v>40</v>
      </c>
      <c r="E237">
        <v>2</v>
      </c>
      <c r="F237">
        <v>3</v>
      </c>
      <c r="G237">
        <v>2</v>
      </c>
      <c r="H237">
        <f t="shared" si="3"/>
        <v>3</v>
      </c>
    </row>
    <row r="238" spans="1:8" x14ac:dyDescent="0.35">
      <c r="A238">
        <v>-1</v>
      </c>
      <c r="C238">
        <v>20</v>
      </c>
      <c r="E238">
        <v>3</v>
      </c>
      <c r="F238">
        <v>3</v>
      </c>
      <c r="G238">
        <v>3</v>
      </c>
      <c r="H238">
        <f t="shared" si="3"/>
        <v>3</v>
      </c>
    </row>
    <row r="239" spans="1:8" x14ac:dyDescent="0.35">
      <c r="A239">
        <v>-1</v>
      </c>
      <c r="C239">
        <v>30</v>
      </c>
      <c r="E239">
        <v>2</v>
      </c>
      <c r="F239">
        <v>2</v>
      </c>
      <c r="G239">
        <v>2</v>
      </c>
      <c r="H239">
        <f t="shared" si="3"/>
        <v>2</v>
      </c>
    </row>
    <row r="240" spans="1:8" x14ac:dyDescent="0.35">
      <c r="A240">
        <v>-1</v>
      </c>
      <c r="C240">
        <v>0</v>
      </c>
      <c r="E240">
        <v>2</v>
      </c>
      <c r="F240">
        <v>2</v>
      </c>
      <c r="G240">
        <v>2</v>
      </c>
      <c r="H240">
        <f t="shared" si="3"/>
        <v>2</v>
      </c>
    </row>
    <row r="241" spans="1:8" x14ac:dyDescent="0.35">
      <c r="A241">
        <v>-1</v>
      </c>
      <c r="C241">
        <v>10</v>
      </c>
      <c r="E241">
        <v>3</v>
      </c>
      <c r="F241">
        <v>3</v>
      </c>
      <c r="G241">
        <v>3</v>
      </c>
      <c r="H241">
        <f t="shared" si="3"/>
        <v>3</v>
      </c>
    </row>
    <row r="242" spans="1:8" x14ac:dyDescent="0.35">
      <c r="A242">
        <v>-1</v>
      </c>
      <c r="C242">
        <v>20</v>
      </c>
      <c r="E242">
        <v>2</v>
      </c>
      <c r="F242">
        <v>2</v>
      </c>
      <c r="G242">
        <v>2</v>
      </c>
      <c r="H242">
        <f t="shared" si="3"/>
        <v>2</v>
      </c>
    </row>
    <row r="243" spans="1:8" x14ac:dyDescent="0.35">
      <c r="A243">
        <v>-1</v>
      </c>
      <c r="C243">
        <v>0</v>
      </c>
      <c r="E243">
        <v>3</v>
      </c>
      <c r="F243">
        <v>2</v>
      </c>
      <c r="G243">
        <v>2</v>
      </c>
      <c r="H243">
        <f t="shared" si="3"/>
        <v>3</v>
      </c>
    </row>
    <row r="244" spans="1:8" x14ac:dyDescent="0.35">
      <c r="A244">
        <v>-1</v>
      </c>
      <c r="C244">
        <v>0</v>
      </c>
      <c r="E244">
        <v>2</v>
      </c>
      <c r="F244">
        <v>1</v>
      </c>
      <c r="G244">
        <v>1</v>
      </c>
      <c r="H244">
        <f t="shared" si="3"/>
        <v>2</v>
      </c>
    </row>
    <row r="245" spans="1:8" x14ac:dyDescent="0.35">
      <c r="A245">
        <v>-1</v>
      </c>
      <c r="C245">
        <v>0</v>
      </c>
      <c r="E245">
        <v>2</v>
      </c>
      <c r="F245">
        <v>2</v>
      </c>
      <c r="G245">
        <v>2</v>
      </c>
      <c r="H245">
        <f t="shared" si="3"/>
        <v>2</v>
      </c>
    </row>
    <row r="246" spans="1:8" x14ac:dyDescent="0.35">
      <c r="A246">
        <v>-1</v>
      </c>
      <c r="C246">
        <v>10</v>
      </c>
      <c r="E246">
        <v>3</v>
      </c>
      <c r="F246">
        <v>3</v>
      </c>
      <c r="G246">
        <v>2</v>
      </c>
      <c r="H246">
        <f t="shared" si="3"/>
        <v>3</v>
      </c>
    </row>
    <row r="247" spans="1:8" x14ac:dyDescent="0.35">
      <c r="A247">
        <v>-1</v>
      </c>
      <c r="C247">
        <v>0</v>
      </c>
      <c r="E247">
        <v>2</v>
      </c>
      <c r="F247">
        <v>2</v>
      </c>
      <c r="G247">
        <v>2</v>
      </c>
      <c r="H247">
        <f t="shared" si="3"/>
        <v>2</v>
      </c>
    </row>
    <row r="248" spans="1:8" x14ac:dyDescent="0.35">
      <c r="A248">
        <v>-1</v>
      </c>
      <c r="C248">
        <v>0</v>
      </c>
      <c r="E248">
        <v>2</v>
      </c>
      <c r="F248">
        <v>1</v>
      </c>
      <c r="G248">
        <v>1</v>
      </c>
      <c r="H248">
        <f t="shared" si="3"/>
        <v>2</v>
      </c>
    </row>
    <row r="249" spans="1:8" x14ac:dyDescent="0.35">
      <c r="A249">
        <v>1</v>
      </c>
      <c r="C249">
        <v>50</v>
      </c>
      <c r="E249">
        <v>3</v>
      </c>
      <c r="F249">
        <v>3</v>
      </c>
      <c r="G249">
        <v>3</v>
      </c>
      <c r="H249">
        <f t="shared" si="3"/>
        <v>3</v>
      </c>
    </row>
    <row r="250" spans="1:8" x14ac:dyDescent="0.35">
      <c r="A250">
        <v>1</v>
      </c>
      <c r="C250">
        <v>50</v>
      </c>
      <c r="E250">
        <v>3</v>
      </c>
      <c r="F250">
        <v>3</v>
      </c>
      <c r="G250">
        <v>3</v>
      </c>
      <c r="H250">
        <f t="shared" si="3"/>
        <v>3</v>
      </c>
    </row>
    <row r="251" spans="1:8" x14ac:dyDescent="0.35">
      <c r="A251">
        <v>-1</v>
      </c>
      <c r="C251">
        <v>20</v>
      </c>
      <c r="E251">
        <v>3</v>
      </c>
      <c r="F251">
        <v>3</v>
      </c>
      <c r="G251">
        <v>3</v>
      </c>
      <c r="H251">
        <f t="shared" si="3"/>
        <v>3</v>
      </c>
    </row>
    <row r="252" spans="1:8" x14ac:dyDescent="0.35">
      <c r="A252">
        <v>-1</v>
      </c>
      <c r="C252">
        <v>0</v>
      </c>
      <c r="E252">
        <v>2</v>
      </c>
      <c r="F252">
        <v>2</v>
      </c>
      <c r="G252">
        <v>2</v>
      </c>
      <c r="H252">
        <f t="shared" si="3"/>
        <v>2</v>
      </c>
    </row>
    <row r="253" spans="1:8" x14ac:dyDescent="0.35">
      <c r="A253">
        <v>-1</v>
      </c>
      <c r="C253">
        <v>0</v>
      </c>
      <c r="E253">
        <v>2</v>
      </c>
      <c r="F253">
        <v>2</v>
      </c>
      <c r="G253">
        <v>2</v>
      </c>
      <c r="H253">
        <f t="shared" si="3"/>
        <v>2</v>
      </c>
    </row>
    <row r="254" spans="1:8" x14ac:dyDescent="0.35">
      <c r="A254">
        <v>-1</v>
      </c>
      <c r="C254">
        <v>20</v>
      </c>
      <c r="E254">
        <v>2</v>
      </c>
      <c r="F254">
        <v>2</v>
      </c>
      <c r="G254">
        <v>2</v>
      </c>
      <c r="H254">
        <f t="shared" si="3"/>
        <v>2</v>
      </c>
    </row>
    <row r="255" spans="1:8" x14ac:dyDescent="0.35">
      <c r="A255">
        <v>1</v>
      </c>
      <c r="C255">
        <v>10</v>
      </c>
      <c r="E255">
        <v>3</v>
      </c>
      <c r="F255">
        <v>3</v>
      </c>
      <c r="G255">
        <v>3</v>
      </c>
      <c r="H255">
        <f t="shared" si="3"/>
        <v>3</v>
      </c>
    </row>
    <row r="256" spans="1:8" x14ac:dyDescent="0.35">
      <c r="A256">
        <v>1</v>
      </c>
      <c r="C256">
        <v>30</v>
      </c>
      <c r="E256">
        <v>3</v>
      </c>
      <c r="F256">
        <v>3</v>
      </c>
      <c r="G256">
        <v>3</v>
      </c>
      <c r="H256">
        <f t="shared" si="3"/>
        <v>3</v>
      </c>
    </row>
    <row r="257" spans="1:8" x14ac:dyDescent="0.35">
      <c r="A257">
        <v>-1</v>
      </c>
      <c r="C257">
        <v>20</v>
      </c>
      <c r="E257">
        <v>2</v>
      </c>
      <c r="F257">
        <v>3</v>
      </c>
      <c r="G257">
        <v>3</v>
      </c>
      <c r="H257">
        <f t="shared" si="3"/>
        <v>3</v>
      </c>
    </row>
    <row r="258" spans="1:8" x14ac:dyDescent="0.35">
      <c r="A258">
        <v>-1</v>
      </c>
      <c r="C258">
        <v>10</v>
      </c>
      <c r="E258">
        <v>3</v>
      </c>
      <c r="F258">
        <v>3</v>
      </c>
      <c r="G258">
        <v>2</v>
      </c>
      <c r="H258">
        <f t="shared" si="3"/>
        <v>3</v>
      </c>
    </row>
    <row r="259" spans="1:8" x14ac:dyDescent="0.35">
      <c r="A259">
        <v>-1</v>
      </c>
      <c r="C259">
        <v>50</v>
      </c>
      <c r="E259">
        <v>3</v>
      </c>
      <c r="F259">
        <v>3</v>
      </c>
      <c r="G259">
        <v>3</v>
      </c>
      <c r="H259">
        <f t="shared" ref="H259:H322" si="4">ROUNDUP(AVERAGE(E259:G259), 0)</f>
        <v>3</v>
      </c>
    </row>
    <row r="260" spans="1:8" x14ac:dyDescent="0.35">
      <c r="A260">
        <v>-1</v>
      </c>
      <c r="C260">
        <v>0</v>
      </c>
      <c r="E260">
        <v>2</v>
      </c>
      <c r="F260">
        <v>2</v>
      </c>
      <c r="G260">
        <v>2</v>
      </c>
      <c r="H260">
        <f t="shared" si="4"/>
        <v>2</v>
      </c>
    </row>
    <row r="261" spans="1:8" x14ac:dyDescent="0.35">
      <c r="A261">
        <v>-1</v>
      </c>
      <c r="C261">
        <v>0</v>
      </c>
      <c r="E261">
        <v>2</v>
      </c>
      <c r="F261">
        <v>2</v>
      </c>
      <c r="G261">
        <v>2</v>
      </c>
      <c r="H261">
        <f t="shared" si="4"/>
        <v>2</v>
      </c>
    </row>
    <row r="262" spans="1:8" x14ac:dyDescent="0.35">
      <c r="A262">
        <v>-1</v>
      </c>
      <c r="C262">
        <v>10</v>
      </c>
      <c r="E262">
        <v>2</v>
      </c>
      <c r="F262">
        <v>2</v>
      </c>
      <c r="G262">
        <v>2</v>
      </c>
      <c r="H262">
        <f t="shared" si="4"/>
        <v>2</v>
      </c>
    </row>
    <row r="263" spans="1:8" x14ac:dyDescent="0.35">
      <c r="A263">
        <v>-1</v>
      </c>
      <c r="C263">
        <v>50</v>
      </c>
      <c r="E263">
        <v>3</v>
      </c>
      <c r="F263">
        <v>3</v>
      </c>
      <c r="G263">
        <v>3</v>
      </c>
      <c r="H263">
        <f t="shared" si="4"/>
        <v>3</v>
      </c>
    </row>
    <row r="264" spans="1:8" x14ac:dyDescent="0.35">
      <c r="A264">
        <v>1</v>
      </c>
      <c r="C264">
        <v>10</v>
      </c>
      <c r="E264">
        <v>3</v>
      </c>
      <c r="F264">
        <v>3</v>
      </c>
      <c r="G264">
        <v>3</v>
      </c>
      <c r="H264">
        <f t="shared" si="4"/>
        <v>3</v>
      </c>
    </row>
    <row r="265" spans="1:8" x14ac:dyDescent="0.35">
      <c r="A265">
        <v>-1</v>
      </c>
      <c r="C265">
        <v>10</v>
      </c>
      <c r="E265">
        <v>2</v>
      </c>
      <c r="F265">
        <v>2</v>
      </c>
      <c r="G265">
        <v>2</v>
      </c>
      <c r="H265">
        <f t="shared" si="4"/>
        <v>2</v>
      </c>
    </row>
    <row r="266" spans="1:8" x14ac:dyDescent="0.35">
      <c r="A266">
        <v>-1</v>
      </c>
      <c r="C266">
        <v>0</v>
      </c>
      <c r="E266">
        <v>3</v>
      </c>
      <c r="F266">
        <v>3</v>
      </c>
      <c r="G266">
        <v>2</v>
      </c>
      <c r="H266">
        <f t="shared" si="4"/>
        <v>3</v>
      </c>
    </row>
    <row r="267" spans="1:8" x14ac:dyDescent="0.35">
      <c r="A267">
        <v>-1</v>
      </c>
      <c r="C267">
        <v>0</v>
      </c>
      <c r="E267">
        <v>3</v>
      </c>
      <c r="F267">
        <v>1</v>
      </c>
      <c r="G267">
        <v>1</v>
      </c>
      <c r="H267">
        <f t="shared" si="4"/>
        <v>2</v>
      </c>
    </row>
    <row r="268" spans="1:8" x14ac:dyDescent="0.35">
      <c r="A268">
        <v>-1</v>
      </c>
      <c r="C268">
        <v>0</v>
      </c>
      <c r="E268">
        <v>2</v>
      </c>
      <c r="F268">
        <v>2</v>
      </c>
      <c r="G268">
        <v>2</v>
      </c>
      <c r="H268">
        <f t="shared" si="4"/>
        <v>2</v>
      </c>
    </row>
    <row r="269" spans="1:8" x14ac:dyDescent="0.35">
      <c r="A269">
        <v>-1</v>
      </c>
      <c r="C269">
        <v>10</v>
      </c>
      <c r="E269">
        <v>3</v>
      </c>
      <c r="F269">
        <v>3</v>
      </c>
      <c r="G269">
        <v>3</v>
      </c>
      <c r="H269">
        <f t="shared" si="4"/>
        <v>3</v>
      </c>
    </row>
    <row r="270" spans="1:8" x14ac:dyDescent="0.35">
      <c r="A270">
        <v>-1</v>
      </c>
      <c r="C270">
        <v>0</v>
      </c>
      <c r="E270">
        <v>3</v>
      </c>
      <c r="F270">
        <v>2</v>
      </c>
      <c r="G270">
        <v>3</v>
      </c>
      <c r="H270">
        <f t="shared" si="4"/>
        <v>3</v>
      </c>
    </row>
    <row r="271" spans="1:8" x14ac:dyDescent="0.35">
      <c r="A271">
        <v>-1</v>
      </c>
      <c r="C271">
        <v>10</v>
      </c>
      <c r="E271">
        <v>2</v>
      </c>
      <c r="F271">
        <v>3</v>
      </c>
      <c r="G271">
        <v>3</v>
      </c>
      <c r="H271">
        <f t="shared" si="4"/>
        <v>3</v>
      </c>
    </row>
    <row r="272" spans="1:8" x14ac:dyDescent="0.35">
      <c r="A272">
        <v>-1</v>
      </c>
      <c r="C272">
        <v>10</v>
      </c>
      <c r="E272">
        <v>1</v>
      </c>
      <c r="F272">
        <v>2</v>
      </c>
      <c r="G272">
        <v>2</v>
      </c>
      <c r="H272">
        <f t="shared" si="4"/>
        <v>2</v>
      </c>
    </row>
    <row r="273" spans="1:8" x14ac:dyDescent="0.35">
      <c r="A273">
        <v>-1</v>
      </c>
      <c r="C273">
        <v>0</v>
      </c>
      <c r="E273">
        <v>2</v>
      </c>
      <c r="F273">
        <v>2</v>
      </c>
      <c r="G273">
        <v>2</v>
      </c>
      <c r="H273">
        <f t="shared" si="4"/>
        <v>2</v>
      </c>
    </row>
    <row r="274" spans="1:8" x14ac:dyDescent="0.35">
      <c r="A274">
        <v>-1</v>
      </c>
      <c r="C274">
        <v>20</v>
      </c>
      <c r="E274">
        <v>3</v>
      </c>
      <c r="F274">
        <v>3</v>
      </c>
      <c r="G274">
        <v>3</v>
      </c>
      <c r="H274">
        <f t="shared" si="4"/>
        <v>3</v>
      </c>
    </row>
    <row r="275" spans="1:8" x14ac:dyDescent="0.35">
      <c r="A275">
        <v>-1</v>
      </c>
      <c r="C275">
        <v>20</v>
      </c>
      <c r="E275">
        <v>3</v>
      </c>
      <c r="F275">
        <v>3</v>
      </c>
      <c r="G275">
        <v>3</v>
      </c>
      <c r="H275">
        <f t="shared" si="4"/>
        <v>3</v>
      </c>
    </row>
    <row r="276" spans="1:8" x14ac:dyDescent="0.35">
      <c r="A276">
        <v>-1</v>
      </c>
      <c r="C276">
        <v>0</v>
      </c>
      <c r="E276">
        <v>2</v>
      </c>
      <c r="F276">
        <v>2</v>
      </c>
      <c r="G276">
        <v>2</v>
      </c>
      <c r="H276">
        <f t="shared" si="4"/>
        <v>2</v>
      </c>
    </row>
    <row r="277" spans="1:8" x14ac:dyDescent="0.35">
      <c r="A277">
        <v>-1</v>
      </c>
      <c r="C277">
        <v>10</v>
      </c>
      <c r="E277">
        <v>2</v>
      </c>
      <c r="F277">
        <v>1</v>
      </c>
      <c r="G277">
        <v>1</v>
      </c>
      <c r="H277">
        <f t="shared" si="4"/>
        <v>2</v>
      </c>
    </row>
    <row r="278" spans="1:8" x14ac:dyDescent="0.35">
      <c r="A278">
        <v>-1</v>
      </c>
      <c r="C278">
        <v>20</v>
      </c>
      <c r="E278">
        <v>2</v>
      </c>
      <c r="F278">
        <v>3</v>
      </c>
      <c r="G278">
        <v>3</v>
      </c>
      <c r="H278">
        <f t="shared" si="4"/>
        <v>3</v>
      </c>
    </row>
    <row r="279" spans="1:8" x14ac:dyDescent="0.35">
      <c r="A279">
        <v>-1</v>
      </c>
      <c r="C279">
        <v>10</v>
      </c>
      <c r="E279">
        <v>3</v>
      </c>
      <c r="F279">
        <v>3</v>
      </c>
      <c r="G279">
        <v>3</v>
      </c>
      <c r="H279">
        <f t="shared" si="4"/>
        <v>3</v>
      </c>
    </row>
    <row r="280" spans="1:8" x14ac:dyDescent="0.35">
      <c r="A280">
        <v>-1</v>
      </c>
      <c r="C280">
        <v>10</v>
      </c>
      <c r="E280">
        <v>3</v>
      </c>
      <c r="F280">
        <v>3</v>
      </c>
      <c r="G280">
        <v>3</v>
      </c>
      <c r="H280">
        <f t="shared" si="4"/>
        <v>3</v>
      </c>
    </row>
    <row r="281" spans="1:8" x14ac:dyDescent="0.35">
      <c r="A281">
        <v>-1</v>
      </c>
      <c r="C281">
        <v>30</v>
      </c>
      <c r="E281">
        <v>3</v>
      </c>
      <c r="F281">
        <v>3</v>
      </c>
      <c r="G281">
        <v>3</v>
      </c>
      <c r="H281">
        <f t="shared" si="4"/>
        <v>3</v>
      </c>
    </row>
    <row r="282" spans="1:8" x14ac:dyDescent="0.35">
      <c r="A282">
        <v>-1</v>
      </c>
      <c r="C282">
        <v>20</v>
      </c>
      <c r="E282">
        <v>2</v>
      </c>
      <c r="F282">
        <v>2</v>
      </c>
      <c r="G282">
        <v>2</v>
      </c>
      <c r="H282">
        <f t="shared" si="4"/>
        <v>2</v>
      </c>
    </row>
    <row r="283" spans="1:8" x14ac:dyDescent="0.35">
      <c r="A283">
        <v>-1</v>
      </c>
      <c r="C283">
        <v>20</v>
      </c>
      <c r="E283">
        <v>3</v>
      </c>
      <c r="F283">
        <v>3</v>
      </c>
      <c r="G283">
        <v>3</v>
      </c>
      <c r="H283">
        <f t="shared" si="4"/>
        <v>3</v>
      </c>
    </row>
    <row r="284" spans="1:8" x14ac:dyDescent="0.35">
      <c r="A284">
        <v>-1</v>
      </c>
      <c r="C284">
        <v>50</v>
      </c>
      <c r="E284">
        <v>3</v>
      </c>
      <c r="F284">
        <v>3</v>
      </c>
      <c r="G284">
        <v>3</v>
      </c>
      <c r="H284">
        <f t="shared" si="4"/>
        <v>3</v>
      </c>
    </row>
    <row r="285" spans="1:8" x14ac:dyDescent="0.35">
      <c r="A285">
        <v>-1</v>
      </c>
      <c r="C285">
        <v>0</v>
      </c>
      <c r="E285">
        <v>2</v>
      </c>
      <c r="F285">
        <v>2</v>
      </c>
      <c r="G285">
        <v>1</v>
      </c>
      <c r="H285">
        <f t="shared" si="4"/>
        <v>2</v>
      </c>
    </row>
    <row r="286" spans="1:8" x14ac:dyDescent="0.35">
      <c r="A286">
        <v>-1</v>
      </c>
      <c r="C286">
        <v>0</v>
      </c>
      <c r="E286">
        <v>2</v>
      </c>
      <c r="F286">
        <v>2</v>
      </c>
      <c r="G286">
        <v>2</v>
      </c>
      <c r="H286">
        <f t="shared" si="4"/>
        <v>2</v>
      </c>
    </row>
    <row r="287" spans="1:8" x14ac:dyDescent="0.35">
      <c r="A287">
        <v>-1</v>
      </c>
      <c r="C287">
        <v>20</v>
      </c>
      <c r="E287">
        <v>2</v>
      </c>
      <c r="F287">
        <v>2</v>
      </c>
      <c r="G287">
        <v>2</v>
      </c>
      <c r="H287">
        <f t="shared" si="4"/>
        <v>2</v>
      </c>
    </row>
    <row r="288" spans="1:8" x14ac:dyDescent="0.35">
      <c r="A288">
        <v>-1</v>
      </c>
      <c r="C288">
        <v>0</v>
      </c>
      <c r="E288">
        <v>1</v>
      </c>
      <c r="F288">
        <v>1</v>
      </c>
      <c r="G288">
        <v>1</v>
      </c>
      <c r="H288">
        <f t="shared" si="4"/>
        <v>1</v>
      </c>
    </row>
    <row r="289" spans="1:8" x14ac:dyDescent="0.35">
      <c r="A289">
        <v>-1</v>
      </c>
      <c r="C289">
        <v>0</v>
      </c>
      <c r="E289">
        <v>2</v>
      </c>
      <c r="F289">
        <v>3</v>
      </c>
      <c r="G289">
        <v>2</v>
      </c>
      <c r="H289">
        <f t="shared" si="4"/>
        <v>3</v>
      </c>
    </row>
    <row r="290" spans="1:8" x14ac:dyDescent="0.35">
      <c r="A290">
        <v>-1</v>
      </c>
      <c r="C290">
        <v>30</v>
      </c>
      <c r="E290">
        <v>2</v>
      </c>
      <c r="F290">
        <v>2</v>
      </c>
      <c r="G290">
        <v>2</v>
      </c>
      <c r="H290">
        <f t="shared" si="4"/>
        <v>2</v>
      </c>
    </row>
    <row r="291" spans="1:8" x14ac:dyDescent="0.35">
      <c r="A291">
        <v>-1</v>
      </c>
      <c r="C291">
        <v>10</v>
      </c>
      <c r="E291">
        <v>3</v>
      </c>
      <c r="F291">
        <v>3</v>
      </c>
      <c r="G291">
        <v>3</v>
      </c>
      <c r="H291">
        <f t="shared" si="4"/>
        <v>3</v>
      </c>
    </row>
    <row r="292" spans="1:8" x14ac:dyDescent="0.35">
      <c r="A292">
        <v>-1</v>
      </c>
      <c r="C292">
        <v>0</v>
      </c>
      <c r="E292">
        <v>1</v>
      </c>
      <c r="F292">
        <v>1</v>
      </c>
      <c r="G292">
        <v>2</v>
      </c>
      <c r="H292">
        <f t="shared" si="4"/>
        <v>2</v>
      </c>
    </row>
    <row r="293" spans="1:8" x14ac:dyDescent="0.35">
      <c r="A293">
        <v>-1</v>
      </c>
      <c r="C293">
        <v>40</v>
      </c>
      <c r="E293">
        <v>2</v>
      </c>
      <c r="F293">
        <v>2</v>
      </c>
      <c r="G293">
        <v>2</v>
      </c>
      <c r="H293">
        <f t="shared" si="4"/>
        <v>2</v>
      </c>
    </row>
    <row r="294" spans="1:8" x14ac:dyDescent="0.35">
      <c r="A294">
        <v>-1</v>
      </c>
      <c r="C294">
        <v>0</v>
      </c>
      <c r="E294">
        <v>1</v>
      </c>
      <c r="F294">
        <v>2</v>
      </c>
      <c r="G294">
        <v>1</v>
      </c>
      <c r="H294">
        <f t="shared" si="4"/>
        <v>2</v>
      </c>
    </row>
    <row r="295" spans="1:8" x14ac:dyDescent="0.35">
      <c r="A295">
        <v>1</v>
      </c>
      <c r="C295">
        <v>20</v>
      </c>
      <c r="E295">
        <v>3</v>
      </c>
      <c r="F295">
        <v>2</v>
      </c>
      <c r="G295">
        <v>2</v>
      </c>
      <c r="H295">
        <f t="shared" si="4"/>
        <v>3</v>
      </c>
    </row>
    <row r="296" spans="1:8" x14ac:dyDescent="0.35">
      <c r="A296">
        <v>1</v>
      </c>
      <c r="C296">
        <v>50</v>
      </c>
      <c r="E296">
        <v>3</v>
      </c>
      <c r="F296">
        <v>3</v>
      </c>
      <c r="G296">
        <v>3</v>
      </c>
      <c r="H296">
        <f t="shared" si="4"/>
        <v>3</v>
      </c>
    </row>
    <row r="297" spans="1:8" x14ac:dyDescent="0.35">
      <c r="A297">
        <v>-1</v>
      </c>
      <c r="C297">
        <v>0</v>
      </c>
      <c r="E297">
        <v>2</v>
      </c>
      <c r="F297">
        <v>2</v>
      </c>
      <c r="G297">
        <v>2</v>
      </c>
      <c r="H297">
        <f t="shared" si="4"/>
        <v>2</v>
      </c>
    </row>
    <row r="298" spans="1:8" x14ac:dyDescent="0.35">
      <c r="A298">
        <v>-1</v>
      </c>
      <c r="C298">
        <v>50</v>
      </c>
      <c r="E298">
        <v>3</v>
      </c>
      <c r="F298">
        <v>3</v>
      </c>
      <c r="G298">
        <v>3</v>
      </c>
      <c r="H298">
        <f t="shared" si="4"/>
        <v>3</v>
      </c>
    </row>
    <row r="299" spans="1:8" x14ac:dyDescent="0.35">
      <c r="A299">
        <v>-1</v>
      </c>
      <c r="C299">
        <v>10</v>
      </c>
      <c r="E299">
        <v>2</v>
      </c>
      <c r="F299">
        <v>2</v>
      </c>
      <c r="G299">
        <v>2</v>
      </c>
      <c r="H299">
        <f t="shared" si="4"/>
        <v>2</v>
      </c>
    </row>
    <row r="300" spans="1:8" x14ac:dyDescent="0.35">
      <c r="A300">
        <v>-1</v>
      </c>
      <c r="C300">
        <v>20</v>
      </c>
      <c r="E300">
        <v>3</v>
      </c>
      <c r="F300">
        <v>3</v>
      </c>
      <c r="G300">
        <v>3</v>
      </c>
      <c r="H300">
        <f t="shared" si="4"/>
        <v>3</v>
      </c>
    </row>
    <row r="301" spans="1:8" x14ac:dyDescent="0.35">
      <c r="A301">
        <v>-1</v>
      </c>
      <c r="C301">
        <v>0</v>
      </c>
      <c r="E301">
        <v>2</v>
      </c>
      <c r="F301">
        <v>2</v>
      </c>
      <c r="G301">
        <v>2</v>
      </c>
      <c r="H301">
        <f t="shared" si="4"/>
        <v>2</v>
      </c>
    </row>
    <row r="302" spans="1:8" x14ac:dyDescent="0.35">
      <c r="A302">
        <v>-1</v>
      </c>
      <c r="C302">
        <v>0</v>
      </c>
      <c r="E302">
        <v>1</v>
      </c>
      <c r="F302">
        <v>2</v>
      </c>
      <c r="G302">
        <v>2</v>
      </c>
      <c r="H302">
        <f t="shared" si="4"/>
        <v>2</v>
      </c>
    </row>
    <row r="303" spans="1:8" x14ac:dyDescent="0.35">
      <c r="A303">
        <v>1</v>
      </c>
      <c r="C303">
        <v>50</v>
      </c>
      <c r="E303">
        <v>2</v>
      </c>
      <c r="F303">
        <v>3</v>
      </c>
      <c r="G303">
        <v>3</v>
      </c>
      <c r="H303">
        <f t="shared" si="4"/>
        <v>3</v>
      </c>
    </row>
    <row r="304" spans="1:8" x14ac:dyDescent="0.35">
      <c r="A304">
        <v>1</v>
      </c>
      <c r="C304">
        <v>30</v>
      </c>
      <c r="E304">
        <v>3</v>
      </c>
      <c r="F304">
        <v>3</v>
      </c>
      <c r="G304">
        <v>3</v>
      </c>
      <c r="H304">
        <f t="shared" si="4"/>
        <v>3</v>
      </c>
    </row>
    <row r="305" spans="1:8" x14ac:dyDescent="0.35">
      <c r="A305">
        <v>-1</v>
      </c>
      <c r="C305">
        <v>20</v>
      </c>
      <c r="E305">
        <v>3</v>
      </c>
      <c r="F305">
        <v>3</v>
      </c>
      <c r="G305">
        <v>2</v>
      </c>
      <c r="H305">
        <f t="shared" si="4"/>
        <v>3</v>
      </c>
    </row>
    <row r="306" spans="1:8" x14ac:dyDescent="0.35">
      <c r="A306">
        <v>-1</v>
      </c>
      <c r="C306">
        <v>20</v>
      </c>
      <c r="E306">
        <v>3</v>
      </c>
      <c r="F306">
        <v>3</v>
      </c>
      <c r="G306">
        <v>2</v>
      </c>
      <c r="H306">
        <f t="shared" si="4"/>
        <v>3</v>
      </c>
    </row>
    <row r="307" spans="1:8" x14ac:dyDescent="0.35">
      <c r="A307">
        <v>1</v>
      </c>
      <c r="C307">
        <v>50</v>
      </c>
      <c r="E307">
        <v>2</v>
      </c>
      <c r="F307">
        <v>3</v>
      </c>
      <c r="G307">
        <v>3</v>
      </c>
      <c r="H307">
        <f t="shared" si="4"/>
        <v>3</v>
      </c>
    </row>
    <row r="308" spans="1:8" x14ac:dyDescent="0.35">
      <c r="A308">
        <v>-1</v>
      </c>
      <c r="C308">
        <v>0</v>
      </c>
      <c r="E308">
        <v>2</v>
      </c>
      <c r="F308">
        <v>2</v>
      </c>
      <c r="G308">
        <v>2</v>
      </c>
      <c r="H308">
        <f t="shared" si="4"/>
        <v>2</v>
      </c>
    </row>
    <row r="309" spans="1:8" x14ac:dyDescent="0.35">
      <c r="A309">
        <v>-1</v>
      </c>
      <c r="C309">
        <v>20</v>
      </c>
      <c r="E309">
        <v>3</v>
      </c>
      <c r="F309">
        <v>3</v>
      </c>
      <c r="G309">
        <v>3</v>
      </c>
      <c r="H309">
        <f t="shared" si="4"/>
        <v>3</v>
      </c>
    </row>
    <row r="310" spans="1:8" x14ac:dyDescent="0.35">
      <c r="A310">
        <v>-1</v>
      </c>
      <c r="C310">
        <v>10</v>
      </c>
      <c r="E310">
        <v>3</v>
      </c>
      <c r="F310">
        <v>3</v>
      </c>
      <c r="G310">
        <v>2</v>
      </c>
      <c r="H310">
        <f t="shared" si="4"/>
        <v>3</v>
      </c>
    </row>
    <row r="311" spans="1:8" x14ac:dyDescent="0.35">
      <c r="A311">
        <v>-1</v>
      </c>
      <c r="C311">
        <v>10</v>
      </c>
      <c r="E311">
        <v>2</v>
      </c>
      <c r="F311">
        <v>3</v>
      </c>
      <c r="G311">
        <v>2</v>
      </c>
      <c r="H311">
        <f t="shared" si="4"/>
        <v>3</v>
      </c>
    </row>
    <row r="312" spans="1:8" x14ac:dyDescent="0.35">
      <c r="A312">
        <v>-1</v>
      </c>
      <c r="C312">
        <v>10</v>
      </c>
      <c r="E312">
        <v>2</v>
      </c>
      <c r="F312">
        <v>2</v>
      </c>
      <c r="G312">
        <v>2</v>
      </c>
      <c r="H312">
        <f t="shared" si="4"/>
        <v>2</v>
      </c>
    </row>
    <row r="313" spans="1:8" x14ac:dyDescent="0.35">
      <c r="A313">
        <v>-1</v>
      </c>
      <c r="C313">
        <v>20</v>
      </c>
      <c r="E313">
        <v>3</v>
      </c>
      <c r="F313">
        <v>3</v>
      </c>
      <c r="G313">
        <v>3</v>
      </c>
      <c r="H313">
        <f t="shared" si="4"/>
        <v>3</v>
      </c>
    </row>
    <row r="314" spans="1:8" x14ac:dyDescent="0.35">
      <c r="A314">
        <v>-1</v>
      </c>
      <c r="C314">
        <v>20</v>
      </c>
      <c r="E314">
        <v>3</v>
      </c>
      <c r="F314">
        <v>3</v>
      </c>
      <c r="G314">
        <v>3</v>
      </c>
      <c r="H314">
        <f t="shared" si="4"/>
        <v>3</v>
      </c>
    </row>
    <row r="315" spans="1:8" x14ac:dyDescent="0.35">
      <c r="A315">
        <v>-1</v>
      </c>
      <c r="C315">
        <v>30</v>
      </c>
      <c r="E315">
        <v>3</v>
      </c>
      <c r="F315">
        <v>3</v>
      </c>
      <c r="G315">
        <v>3</v>
      </c>
      <c r="H315">
        <f t="shared" si="4"/>
        <v>3</v>
      </c>
    </row>
    <row r="316" spans="1:8" x14ac:dyDescent="0.35">
      <c r="A316">
        <v>1</v>
      </c>
      <c r="C316">
        <v>30</v>
      </c>
      <c r="E316">
        <v>2</v>
      </c>
      <c r="F316">
        <v>2</v>
      </c>
      <c r="G316">
        <v>2</v>
      </c>
      <c r="H316">
        <f t="shared" si="4"/>
        <v>2</v>
      </c>
    </row>
    <row r="317" spans="1:8" x14ac:dyDescent="0.35">
      <c r="A317">
        <v>-1</v>
      </c>
      <c r="C317">
        <v>10</v>
      </c>
      <c r="E317">
        <v>2</v>
      </c>
      <c r="F317">
        <v>2</v>
      </c>
      <c r="G317">
        <v>2</v>
      </c>
      <c r="H317">
        <f t="shared" si="4"/>
        <v>2</v>
      </c>
    </row>
    <row r="318" spans="1:8" x14ac:dyDescent="0.35">
      <c r="A318">
        <v>-1</v>
      </c>
      <c r="C318">
        <v>10</v>
      </c>
      <c r="E318">
        <v>2</v>
      </c>
      <c r="F318">
        <v>3</v>
      </c>
      <c r="G318">
        <v>2</v>
      </c>
      <c r="H318">
        <f t="shared" si="4"/>
        <v>3</v>
      </c>
    </row>
    <row r="319" spans="1:8" x14ac:dyDescent="0.35">
      <c r="A319">
        <v>-1</v>
      </c>
      <c r="C319">
        <v>40</v>
      </c>
      <c r="E319">
        <v>3</v>
      </c>
      <c r="F319">
        <v>3</v>
      </c>
      <c r="G319">
        <v>3</v>
      </c>
      <c r="H319">
        <f t="shared" si="4"/>
        <v>3</v>
      </c>
    </row>
    <row r="320" spans="1:8" x14ac:dyDescent="0.35">
      <c r="A320">
        <v>-1</v>
      </c>
      <c r="C320">
        <v>30</v>
      </c>
      <c r="E320">
        <v>3</v>
      </c>
      <c r="F320">
        <v>3</v>
      </c>
      <c r="G320">
        <v>2</v>
      </c>
      <c r="H320">
        <f t="shared" si="4"/>
        <v>3</v>
      </c>
    </row>
    <row r="321" spans="1:8" x14ac:dyDescent="0.35">
      <c r="A321">
        <v>1</v>
      </c>
      <c r="C321">
        <v>10</v>
      </c>
      <c r="E321">
        <v>3</v>
      </c>
      <c r="F321">
        <v>3</v>
      </c>
      <c r="G321">
        <v>3</v>
      </c>
      <c r="H321">
        <f t="shared" si="4"/>
        <v>3</v>
      </c>
    </row>
    <row r="322" spans="1:8" x14ac:dyDescent="0.35">
      <c r="A322">
        <v>-1</v>
      </c>
      <c r="C322">
        <v>50</v>
      </c>
      <c r="E322">
        <v>2</v>
      </c>
      <c r="F322">
        <v>2</v>
      </c>
      <c r="G322">
        <v>2</v>
      </c>
      <c r="H322">
        <f t="shared" si="4"/>
        <v>2</v>
      </c>
    </row>
    <row r="323" spans="1:8" x14ac:dyDescent="0.35">
      <c r="A323">
        <v>-1</v>
      </c>
      <c r="C323">
        <v>0</v>
      </c>
      <c r="E323">
        <v>2</v>
      </c>
      <c r="F323">
        <v>2</v>
      </c>
      <c r="G323">
        <v>1</v>
      </c>
      <c r="H323">
        <f t="shared" ref="H323:H386" si="5">ROUNDUP(AVERAGE(E323:G323), 0)</f>
        <v>2</v>
      </c>
    </row>
    <row r="324" spans="1:8" x14ac:dyDescent="0.35">
      <c r="A324">
        <v>-1</v>
      </c>
      <c r="C324">
        <v>0</v>
      </c>
      <c r="E324">
        <v>2</v>
      </c>
      <c r="F324">
        <v>3</v>
      </c>
      <c r="G324">
        <v>2</v>
      </c>
      <c r="H324">
        <f t="shared" si="5"/>
        <v>3</v>
      </c>
    </row>
    <row r="325" spans="1:8" x14ac:dyDescent="0.35">
      <c r="A325">
        <v>-1</v>
      </c>
      <c r="C325">
        <v>30</v>
      </c>
      <c r="E325">
        <v>3</v>
      </c>
      <c r="F325">
        <v>3</v>
      </c>
      <c r="G325">
        <v>3</v>
      </c>
      <c r="H325">
        <f t="shared" si="5"/>
        <v>3</v>
      </c>
    </row>
    <row r="326" spans="1:8" x14ac:dyDescent="0.35">
      <c r="A326">
        <v>-1</v>
      </c>
      <c r="C326">
        <v>20</v>
      </c>
      <c r="E326">
        <v>2</v>
      </c>
      <c r="F326">
        <v>2</v>
      </c>
      <c r="G326">
        <v>3</v>
      </c>
      <c r="H326">
        <f t="shared" si="5"/>
        <v>3</v>
      </c>
    </row>
    <row r="327" spans="1:8" x14ac:dyDescent="0.35">
      <c r="A327">
        <v>-1</v>
      </c>
      <c r="C327">
        <v>30</v>
      </c>
      <c r="E327">
        <v>3</v>
      </c>
      <c r="F327">
        <v>3</v>
      </c>
      <c r="G327">
        <v>3</v>
      </c>
      <c r="H327">
        <f t="shared" si="5"/>
        <v>3</v>
      </c>
    </row>
    <row r="328" spans="1:8" x14ac:dyDescent="0.35">
      <c r="A328">
        <v>-1</v>
      </c>
      <c r="C328">
        <v>20</v>
      </c>
      <c r="E328">
        <v>2</v>
      </c>
      <c r="F328">
        <v>2</v>
      </c>
      <c r="G328">
        <v>2</v>
      </c>
      <c r="H328">
        <f t="shared" si="5"/>
        <v>2</v>
      </c>
    </row>
    <row r="329" spans="1:8" x14ac:dyDescent="0.35">
      <c r="A329">
        <v>-1</v>
      </c>
      <c r="C329">
        <v>20</v>
      </c>
      <c r="E329">
        <v>2</v>
      </c>
      <c r="F329">
        <v>2</v>
      </c>
      <c r="G329">
        <v>1</v>
      </c>
      <c r="H329">
        <f t="shared" si="5"/>
        <v>2</v>
      </c>
    </row>
    <row r="330" spans="1:8" x14ac:dyDescent="0.35">
      <c r="A330">
        <v>1</v>
      </c>
      <c r="C330">
        <v>10</v>
      </c>
      <c r="E330">
        <v>3</v>
      </c>
      <c r="F330">
        <v>2</v>
      </c>
      <c r="G330">
        <v>2</v>
      </c>
      <c r="H330">
        <f t="shared" si="5"/>
        <v>3</v>
      </c>
    </row>
    <row r="331" spans="1:8" x14ac:dyDescent="0.35">
      <c r="A331">
        <v>-1</v>
      </c>
      <c r="C331">
        <v>20</v>
      </c>
      <c r="E331">
        <v>3</v>
      </c>
      <c r="F331">
        <v>2</v>
      </c>
      <c r="G331">
        <v>2</v>
      </c>
      <c r="H331">
        <f t="shared" si="5"/>
        <v>3</v>
      </c>
    </row>
    <row r="332" spans="1:8" x14ac:dyDescent="0.35">
      <c r="A332">
        <v>1</v>
      </c>
      <c r="C332">
        <v>20</v>
      </c>
      <c r="E332">
        <v>3</v>
      </c>
      <c r="F332">
        <v>3</v>
      </c>
      <c r="G332">
        <v>3</v>
      </c>
      <c r="H332">
        <f t="shared" si="5"/>
        <v>3</v>
      </c>
    </row>
    <row r="333" spans="1:8" x14ac:dyDescent="0.35">
      <c r="A333">
        <v>-1</v>
      </c>
      <c r="C333">
        <v>20</v>
      </c>
      <c r="E333">
        <v>3</v>
      </c>
      <c r="F333">
        <v>3</v>
      </c>
      <c r="G333">
        <v>3</v>
      </c>
      <c r="H333">
        <f t="shared" si="5"/>
        <v>3</v>
      </c>
    </row>
    <row r="334" spans="1:8" x14ac:dyDescent="0.35">
      <c r="A334">
        <v>-1</v>
      </c>
      <c r="C334">
        <v>0</v>
      </c>
      <c r="E334">
        <v>2</v>
      </c>
      <c r="F334">
        <v>2</v>
      </c>
      <c r="G334">
        <v>2</v>
      </c>
      <c r="H334">
        <f t="shared" si="5"/>
        <v>2</v>
      </c>
    </row>
    <row r="335" spans="1:8" x14ac:dyDescent="0.35">
      <c r="A335">
        <v>1</v>
      </c>
      <c r="C335">
        <v>20</v>
      </c>
      <c r="E335">
        <v>3</v>
      </c>
      <c r="F335">
        <v>3</v>
      </c>
      <c r="G335">
        <v>3</v>
      </c>
      <c r="H335">
        <f t="shared" si="5"/>
        <v>3</v>
      </c>
    </row>
    <row r="336" spans="1:8" x14ac:dyDescent="0.35">
      <c r="A336">
        <v>-1</v>
      </c>
      <c r="C336">
        <v>0</v>
      </c>
      <c r="E336">
        <v>2</v>
      </c>
      <c r="F336">
        <v>1</v>
      </c>
      <c r="G336">
        <v>2</v>
      </c>
      <c r="H336">
        <f t="shared" si="5"/>
        <v>2</v>
      </c>
    </row>
    <row r="337" spans="1:8" x14ac:dyDescent="0.35">
      <c r="A337">
        <v>-1</v>
      </c>
      <c r="C337">
        <v>20</v>
      </c>
      <c r="E337">
        <v>3</v>
      </c>
      <c r="F337">
        <v>2</v>
      </c>
      <c r="G337">
        <v>3</v>
      </c>
      <c r="H337">
        <f t="shared" si="5"/>
        <v>3</v>
      </c>
    </row>
    <row r="338" spans="1:8" x14ac:dyDescent="0.35">
      <c r="A338">
        <v>-1</v>
      </c>
      <c r="C338">
        <v>0</v>
      </c>
      <c r="E338">
        <v>3</v>
      </c>
      <c r="F338">
        <v>3</v>
      </c>
      <c r="G338">
        <v>3</v>
      </c>
      <c r="H338">
        <f t="shared" si="5"/>
        <v>3</v>
      </c>
    </row>
    <row r="339" spans="1:8" x14ac:dyDescent="0.35">
      <c r="A339">
        <v>-1</v>
      </c>
      <c r="C339">
        <v>20</v>
      </c>
      <c r="E339">
        <v>3</v>
      </c>
      <c r="F339">
        <v>3</v>
      </c>
      <c r="G339">
        <v>3</v>
      </c>
      <c r="H339">
        <f t="shared" si="5"/>
        <v>3</v>
      </c>
    </row>
    <row r="340" spans="1:8" x14ac:dyDescent="0.35">
      <c r="A340">
        <v>-1</v>
      </c>
      <c r="C340">
        <v>10</v>
      </c>
      <c r="E340">
        <v>3</v>
      </c>
      <c r="F340">
        <v>3</v>
      </c>
      <c r="G340">
        <v>3</v>
      </c>
      <c r="H340">
        <f t="shared" si="5"/>
        <v>3</v>
      </c>
    </row>
    <row r="341" spans="1:8" x14ac:dyDescent="0.35">
      <c r="A341">
        <v>1</v>
      </c>
      <c r="C341">
        <v>20</v>
      </c>
      <c r="E341">
        <v>3</v>
      </c>
      <c r="F341">
        <v>2</v>
      </c>
      <c r="G341">
        <v>3</v>
      </c>
      <c r="H341">
        <f t="shared" si="5"/>
        <v>3</v>
      </c>
    </row>
    <row r="342" spans="1:8" x14ac:dyDescent="0.35">
      <c r="A342">
        <v>-1</v>
      </c>
      <c r="C342">
        <v>20</v>
      </c>
      <c r="E342">
        <v>3</v>
      </c>
      <c r="F342">
        <v>3</v>
      </c>
      <c r="G342">
        <v>3</v>
      </c>
      <c r="H342">
        <f t="shared" si="5"/>
        <v>3</v>
      </c>
    </row>
    <row r="343" spans="1:8" x14ac:dyDescent="0.35">
      <c r="A343">
        <v>-1</v>
      </c>
      <c r="C343">
        <v>10</v>
      </c>
      <c r="E343">
        <v>3</v>
      </c>
      <c r="F343">
        <v>3</v>
      </c>
      <c r="G343">
        <v>3</v>
      </c>
      <c r="H343">
        <f t="shared" si="5"/>
        <v>3</v>
      </c>
    </row>
    <row r="344" spans="1:8" x14ac:dyDescent="0.35">
      <c r="A344">
        <v>-1</v>
      </c>
      <c r="C344">
        <v>10</v>
      </c>
      <c r="E344">
        <v>3</v>
      </c>
      <c r="F344">
        <v>3</v>
      </c>
      <c r="G344">
        <v>3</v>
      </c>
      <c r="H344">
        <f t="shared" si="5"/>
        <v>3</v>
      </c>
    </row>
    <row r="345" spans="1:8" x14ac:dyDescent="0.35">
      <c r="A345">
        <v>-1</v>
      </c>
      <c r="C345">
        <v>10</v>
      </c>
      <c r="E345">
        <v>3</v>
      </c>
      <c r="F345">
        <v>3</v>
      </c>
      <c r="G345">
        <v>3</v>
      </c>
      <c r="H345">
        <f t="shared" si="5"/>
        <v>3</v>
      </c>
    </row>
    <row r="346" spans="1:8" x14ac:dyDescent="0.35">
      <c r="A346">
        <v>1</v>
      </c>
      <c r="C346">
        <v>50</v>
      </c>
      <c r="E346">
        <v>3</v>
      </c>
      <c r="F346">
        <v>3</v>
      </c>
      <c r="G346">
        <v>3</v>
      </c>
      <c r="H346">
        <f t="shared" si="5"/>
        <v>3</v>
      </c>
    </row>
    <row r="347" spans="1:8" x14ac:dyDescent="0.35">
      <c r="A347">
        <v>-1</v>
      </c>
      <c r="C347">
        <v>10</v>
      </c>
      <c r="E347">
        <v>2</v>
      </c>
      <c r="F347">
        <v>3</v>
      </c>
      <c r="G347">
        <v>3</v>
      </c>
      <c r="H347">
        <f t="shared" si="5"/>
        <v>3</v>
      </c>
    </row>
    <row r="348" spans="1:8" x14ac:dyDescent="0.35">
      <c r="A348">
        <v>-1</v>
      </c>
      <c r="C348">
        <v>10</v>
      </c>
      <c r="E348">
        <v>3</v>
      </c>
      <c r="F348">
        <v>3</v>
      </c>
      <c r="G348">
        <v>2</v>
      </c>
      <c r="H348">
        <f t="shared" si="5"/>
        <v>3</v>
      </c>
    </row>
    <row r="349" spans="1:8" x14ac:dyDescent="0.35">
      <c r="A349">
        <v>-1</v>
      </c>
      <c r="C349">
        <v>10</v>
      </c>
      <c r="E349">
        <v>2</v>
      </c>
      <c r="F349">
        <v>2</v>
      </c>
      <c r="G349">
        <v>2</v>
      </c>
      <c r="H349">
        <f t="shared" si="5"/>
        <v>2</v>
      </c>
    </row>
    <row r="350" spans="1:8" x14ac:dyDescent="0.35">
      <c r="A350">
        <v>-1</v>
      </c>
      <c r="C350">
        <v>20</v>
      </c>
      <c r="E350">
        <v>2</v>
      </c>
      <c r="F350">
        <v>2</v>
      </c>
      <c r="G350">
        <v>3</v>
      </c>
      <c r="H350">
        <f t="shared" si="5"/>
        <v>3</v>
      </c>
    </row>
    <row r="351" spans="1:8" x14ac:dyDescent="0.35">
      <c r="A351">
        <v>-1</v>
      </c>
      <c r="C351">
        <v>20</v>
      </c>
      <c r="E351">
        <v>3</v>
      </c>
      <c r="F351">
        <v>3</v>
      </c>
      <c r="G351">
        <v>3</v>
      </c>
      <c r="H351">
        <f t="shared" si="5"/>
        <v>3</v>
      </c>
    </row>
    <row r="352" spans="1:8" x14ac:dyDescent="0.35">
      <c r="A352">
        <v>-1</v>
      </c>
      <c r="C352">
        <v>10</v>
      </c>
      <c r="E352">
        <v>2</v>
      </c>
      <c r="F352">
        <v>2</v>
      </c>
      <c r="G352">
        <v>3</v>
      </c>
      <c r="H352">
        <f t="shared" si="5"/>
        <v>3</v>
      </c>
    </row>
    <row r="353" spans="1:8" x14ac:dyDescent="0.35">
      <c r="A353">
        <v>-1</v>
      </c>
      <c r="C353">
        <v>10</v>
      </c>
      <c r="E353">
        <v>2</v>
      </c>
      <c r="F353">
        <v>2</v>
      </c>
      <c r="G353">
        <v>1</v>
      </c>
      <c r="H353">
        <f t="shared" si="5"/>
        <v>2</v>
      </c>
    </row>
    <row r="354" spans="1:8" x14ac:dyDescent="0.35">
      <c r="A354">
        <v>1</v>
      </c>
      <c r="C354">
        <v>50</v>
      </c>
      <c r="E354">
        <v>2</v>
      </c>
      <c r="F354">
        <v>3</v>
      </c>
      <c r="G354">
        <v>3</v>
      </c>
      <c r="H354">
        <f t="shared" si="5"/>
        <v>3</v>
      </c>
    </row>
    <row r="355" spans="1:8" x14ac:dyDescent="0.35">
      <c r="A355">
        <v>-1</v>
      </c>
      <c r="C355">
        <v>10</v>
      </c>
      <c r="E355">
        <v>2</v>
      </c>
      <c r="F355">
        <v>2</v>
      </c>
      <c r="G355">
        <v>2</v>
      </c>
      <c r="H355">
        <f t="shared" si="5"/>
        <v>2</v>
      </c>
    </row>
    <row r="356" spans="1:8" x14ac:dyDescent="0.35">
      <c r="A356">
        <v>-1</v>
      </c>
      <c r="C356">
        <v>10</v>
      </c>
      <c r="E356">
        <v>3</v>
      </c>
      <c r="F356">
        <v>3</v>
      </c>
      <c r="G356">
        <v>3</v>
      </c>
      <c r="H356">
        <f t="shared" si="5"/>
        <v>3</v>
      </c>
    </row>
    <row r="357" spans="1:8" x14ac:dyDescent="0.35">
      <c r="A357">
        <v>-1</v>
      </c>
      <c r="C357">
        <v>0</v>
      </c>
      <c r="E357">
        <v>2</v>
      </c>
      <c r="F357">
        <v>2</v>
      </c>
      <c r="G357">
        <v>2</v>
      </c>
      <c r="H357">
        <f t="shared" si="5"/>
        <v>2</v>
      </c>
    </row>
    <row r="358" spans="1:8" x14ac:dyDescent="0.35">
      <c r="A358">
        <v>-1</v>
      </c>
      <c r="C358">
        <v>20</v>
      </c>
      <c r="E358">
        <v>2</v>
      </c>
      <c r="F358">
        <v>3</v>
      </c>
      <c r="G358">
        <v>3</v>
      </c>
      <c r="H358">
        <f t="shared" si="5"/>
        <v>3</v>
      </c>
    </row>
    <row r="359" spans="1:8" x14ac:dyDescent="0.35">
      <c r="A359">
        <v>-1</v>
      </c>
      <c r="C359">
        <v>10</v>
      </c>
      <c r="E359">
        <v>2</v>
      </c>
      <c r="F359">
        <v>2</v>
      </c>
      <c r="G359">
        <v>2</v>
      </c>
      <c r="H359">
        <f t="shared" si="5"/>
        <v>2</v>
      </c>
    </row>
    <row r="360" spans="1:8" x14ac:dyDescent="0.35">
      <c r="A360">
        <v>-1</v>
      </c>
      <c r="C360">
        <v>0</v>
      </c>
      <c r="E360">
        <v>3</v>
      </c>
      <c r="F360">
        <v>3</v>
      </c>
      <c r="G360">
        <v>2</v>
      </c>
      <c r="H360">
        <f t="shared" si="5"/>
        <v>3</v>
      </c>
    </row>
    <row r="361" spans="1:8" x14ac:dyDescent="0.35">
      <c r="A361">
        <v>-1</v>
      </c>
      <c r="C361">
        <v>20</v>
      </c>
      <c r="E361">
        <v>2</v>
      </c>
      <c r="F361">
        <v>2</v>
      </c>
      <c r="G361">
        <v>3</v>
      </c>
      <c r="H361">
        <f t="shared" si="5"/>
        <v>3</v>
      </c>
    </row>
    <row r="362" spans="1:8" x14ac:dyDescent="0.35">
      <c r="A362">
        <v>-1</v>
      </c>
      <c r="C362">
        <v>0</v>
      </c>
      <c r="E362">
        <v>1</v>
      </c>
      <c r="F362">
        <v>1</v>
      </c>
      <c r="G362">
        <v>1</v>
      </c>
      <c r="H362">
        <f t="shared" si="5"/>
        <v>1</v>
      </c>
    </row>
    <row r="363" spans="1:8" x14ac:dyDescent="0.35">
      <c r="A363">
        <v>-1</v>
      </c>
      <c r="C363">
        <v>20</v>
      </c>
      <c r="E363">
        <v>3</v>
      </c>
      <c r="F363">
        <v>2</v>
      </c>
      <c r="G363">
        <v>2</v>
      </c>
      <c r="H363">
        <f t="shared" si="5"/>
        <v>3</v>
      </c>
    </row>
    <row r="364" spans="1:8" x14ac:dyDescent="0.35">
      <c r="A364">
        <v>-1</v>
      </c>
      <c r="C364">
        <v>10</v>
      </c>
      <c r="E364">
        <v>1</v>
      </c>
      <c r="F364">
        <v>1</v>
      </c>
      <c r="G364">
        <v>1</v>
      </c>
      <c r="H364">
        <f t="shared" si="5"/>
        <v>1</v>
      </c>
    </row>
    <row r="365" spans="1:8" x14ac:dyDescent="0.35">
      <c r="A365">
        <v>-1</v>
      </c>
      <c r="C365">
        <v>0</v>
      </c>
      <c r="E365">
        <v>3</v>
      </c>
      <c r="F365">
        <v>3</v>
      </c>
      <c r="G365">
        <v>2</v>
      </c>
      <c r="H365">
        <f t="shared" si="5"/>
        <v>3</v>
      </c>
    </row>
    <row r="366" spans="1:8" x14ac:dyDescent="0.35">
      <c r="A366">
        <v>-1</v>
      </c>
      <c r="C366">
        <v>10</v>
      </c>
      <c r="E366">
        <v>2</v>
      </c>
      <c r="F366">
        <v>2</v>
      </c>
      <c r="G366">
        <v>2</v>
      </c>
      <c r="H366">
        <f t="shared" si="5"/>
        <v>2</v>
      </c>
    </row>
    <row r="367" spans="1:8" x14ac:dyDescent="0.35">
      <c r="A367">
        <v>-1</v>
      </c>
      <c r="C367">
        <v>50</v>
      </c>
      <c r="E367">
        <v>2</v>
      </c>
      <c r="F367">
        <v>3</v>
      </c>
      <c r="G367">
        <v>2</v>
      </c>
      <c r="H367">
        <f t="shared" si="5"/>
        <v>3</v>
      </c>
    </row>
    <row r="368" spans="1:8" x14ac:dyDescent="0.35">
      <c r="A368">
        <v>-1</v>
      </c>
      <c r="C368">
        <v>20</v>
      </c>
      <c r="E368">
        <v>2</v>
      </c>
      <c r="F368">
        <v>1</v>
      </c>
      <c r="G368">
        <v>2</v>
      </c>
      <c r="H368">
        <f t="shared" si="5"/>
        <v>2</v>
      </c>
    </row>
    <row r="369" spans="1:8" x14ac:dyDescent="0.35">
      <c r="A369">
        <v>-1</v>
      </c>
      <c r="C369">
        <v>20</v>
      </c>
      <c r="E369">
        <v>3</v>
      </c>
      <c r="F369">
        <v>3</v>
      </c>
      <c r="G369">
        <v>3</v>
      </c>
      <c r="H369">
        <f t="shared" si="5"/>
        <v>3</v>
      </c>
    </row>
    <row r="370" spans="1:8" x14ac:dyDescent="0.35">
      <c r="A370">
        <v>-1</v>
      </c>
      <c r="C370">
        <v>10</v>
      </c>
      <c r="E370">
        <v>2</v>
      </c>
      <c r="F370">
        <v>2</v>
      </c>
      <c r="G370">
        <v>2</v>
      </c>
      <c r="H370">
        <f t="shared" si="5"/>
        <v>2</v>
      </c>
    </row>
    <row r="371" spans="1:8" x14ac:dyDescent="0.35">
      <c r="A371">
        <v>-1</v>
      </c>
      <c r="C371">
        <v>20</v>
      </c>
      <c r="E371">
        <v>2</v>
      </c>
      <c r="F371">
        <v>2</v>
      </c>
      <c r="G371">
        <v>3</v>
      </c>
      <c r="H371">
        <f t="shared" si="5"/>
        <v>3</v>
      </c>
    </row>
    <row r="372" spans="1:8" x14ac:dyDescent="0.35">
      <c r="A372">
        <v>-1</v>
      </c>
      <c r="C372">
        <v>0</v>
      </c>
      <c r="E372">
        <v>2</v>
      </c>
      <c r="F372">
        <v>2</v>
      </c>
      <c r="G372">
        <v>2</v>
      </c>
      <c r="H372">
        <f t="shared" si="5"/>
        <v>2</v>
      </c>
    </row>
    <row r="373" spans="1:8" x14ac:dyDescent="0.35">
      <c r="A373">
        <v>-1</v>
      </c>
      <c r="C373">
        <v>0</v>
      </c>
      <c r="E373">
        <v>1</v>
      </c>
      <c r="F373">
        <v>1</v>
      </c>
      <c r="G373">
        <v>1</v>
      </c>
      <c r="H373">
        <f t="shared" si="5"/>
        <v>1</v>
      </c>
    </row>
    <row r="374" spans="1:8" x14ac:dyDescent="0.35">
      <c r="A374">
        <v>-1</v>
      </c>
      <c r="C374">
        <v>10</v>
      </c>
      <c r="E374">
        <v>2</v>
      </c>
      <c r="F374">
        <v>2</v>
      </c>
      <c r="G374">
        <v>2</v>
      </c>
      <c r="H374">
        <f t="shared" si="5"/>
        <v>2</v>
      </c>
    </row>
    <row r="375" spans="1:8" x14ac:dyDescent="0.35">
      <c r="A375">
        <v>-1</v>
      </c>
      <c r="C375">
        <v>10</v>
      </c>
      <c r="E375">
        <v>2</v>
      </c>
      <c r="F375">
        <v>2</v>
      </c>
      <c r="G375">
        <v>2</v>
      </c>
      <c r="H375">
        <f t="shared" si="5"/>
        <v>2</v>
      </c>
    </row>
    <row r="376" spans="1:8" x14ac:dyDescent="0.35">
      <c r="A376">
        <v>-1</v>
      </c>
      <c r="C376">
        <v>10</v>
      </c>
      <c r="E376">
        <v>2</v>
      </c>
      <c r="F376">
        <v>2</v>
      </c>
      <c r="G376">
        <v>2</v>
      </c>
      <c r="H376">
        <f t="shared" si="5"/>
        <v>2</v>
      </c>
    </row>
    <row r="377" spans="1:8" x14ac:dyDescent="0.35">
      <c r="A377">
        <v>1</v>
      </c>
      <c r="C377">
        <v>50</v>
      </c>
      <c r="E377">
        <v>3</v>
      </c>
      <c r="F377">
        <v>3</v>
      </c>
      <c r="G377">
        <v>3</v>
      </c>
      <c r="H377">
        <f t="shared" si="5"/>
        <v>3</v>
      </c>
    </row>
    <row r="378" spans="1:8" x14ac:dyDescent="0.35">
      <c r="A378">
        <v>-1</v>
      </c>
      <c r="C378">
        <v>10</v>
      </c>
      <c r="E378">
        <v>3</v>
      </c>
      <c r="F378">
        <v>3</v>
      </c>
      <c r="G378">
        <v>3</v>
      </c>
      <c r="H378">
        <f t="shared" si="5"/>
        <v>3</v>
      </c>
    </row>
    <row r="379" spans="1:8" x14ac:dyDescent="0.35">
      <c r="A379">
        <v>1</v>
      </c>
      <c r="C379">
        <v>30</v>
      </c>
      <c r="E379">
        <v>3</v>
      </c>
      <c r="F379">
        <v>3</v>
      </c>
      <c r="G379">
        <v>3</v>
      </c>
      <c r="H379">
        <f t="shared" si="5"/>
        <v>3</v>
      </c>
    </row>
    <row r="380" spans="1:8" x14ac:dyDescent="0.35">
      <c r="A380">
        <v>1</v>
      </c>
      <c r="C380">
        <v>40</v>
      </c>
      <c r="E380">
        <v>2</v>
      </c>
      <c r="F380">
        <v>3</v>
      </c>
      <c r="G380">
        <v>2</v>
      </c>
      <c r="H380">
        <f t="shared" si="5"/>
        <v>3</v>
      </c>
    </row>
    <row r="381" spans="1:8" x14ac:dyDescent="0.35">
      <c r="A381">
        <v>-1</v>
      </c>
      <c r="C381">
        <v>30</v>
      </c>
      <c r="E381">
        <v>1</v>
      </c>
      <c r="F381">
        <v>2</v>
      </c>
      <c r="G381">
        <v>1</v>
      </c>
      <c r="H381">
        <f t="shared" si="5"/>
        <v>2</v>
      </c>
    </row>
    <row r="382" spans="1:8" x14ac:dyDescent="0.35">
      <c r="A382">
        <v>-1</v>
      </c>
      <c r="C382">
        <v>10</v>
      </c>
      <c r="E382">
        <v>3</v>
      </c>
      <c r="F382">
        <v>2</v>
      </c>
      <c r="G382">
        <v>2</v>
      </c>
      <c r="H382">
        <f t="shared" si="5"/>
        <v>3</v>
      </c>
    </row>
    <row r="383" spans="1:8" x14ac:dyDescent="0.35">
      <c r="A383">
        <v>-1</v>
      </c>
      <c r="C383">
        <v>30</v>
      </c>
      <c r="E383">
        <v>2</v>
      </c>
      <c r="F383">
        <v>2</v>
      </c>
      <c r="G383">
        <v>2</v>
      </c>
      <c r="H383">
        <f t="shared" si="5"/>
        <v>2</v>
      </c>
    </row>
    <row r="384" spans="1:8" x14ac:dyDescent="0.35">
      <c r="A384">
        <v>-1</v>
      </c>
      <c r="C384">
        <v>30</v>
      </c>
      <c r="E384">
        <v>2</v>
      </c>
      <c r="F384">
        <v>3</v>
      </c>
      <c r="G384">
        <v>3</v>
      </c>
      <c r="H384">
        <f t="shared" si="5"/>
        <v>3</v>
      </c>
    </row>
    <row r="385" spans="1:8" x14ac:dyDescent="0.35">
      <c r="A385">
        <v>1</v>
      </c>
      <c r="C385">
        <v>50</v>
      </c>
      <c r="E385">
        <v>3</v>
      </c>
      <c r="F385">
        <v>3</v>
      </c>
      <c r="G385">
        <v>3</v>
      </c>
      <c r="H385">
        <f t="shared" si="5"/>
        <v>3</v>
      </c>
    </row>
    <row r="386" spans="1:8" x14ac:dyDescent="0.35">
      <c r="A386">
        <v>-1</v>
      </c>
      <c r="C386">
        <v>0</v>
      </c>
      <c r="E386">
        <v>2</v>
      </c>
      <c r="F386">
        <v>2</v>
      </c>
      <c r="G386">
        <v>2</v>
      </c>
      <c r="H386">
        <f t="shared" si="5"/>
        <v>2</v>
      </c>
    </row>
    <row r="387" spans="1:8" x14ac:dyDescent="0.35">
      <c r="A387">
        <v>-1</v>
      </c>
      <c r="C387">
        <v>0</v>
      </c>
      <c r="E387">
        <v>2</v>
      </c>
      <c r="F387">
        <v>3</v>
      </c>
      <c r="G387">
        <v>2</v>
      </c>
      <c r="H387">
        <f t="shared" ref="H387:H450" si="6">ROUNDUP(AVERAGE(E387:G387), 0)</f>
        <v>3</v>
      </c>
    </row>
    <row r="388" spans="1:8" x14ac:dyDescent="0.35">
      <c r="A388">
        <v>-1</v>
      </c>
      <c r="C388">
        <v>30</v>
      </c>
      <c r="E388">
        <v>3</v>
      </c>
      <c r="F388">
        <v>3</v>
      </c>
      <c r="G388">
        <v>2</v>
      </c>
      <c r="H388">
        <f t="shared" si="6"/>
        <v>3</v>
      </c>
    </row>
    <row r="389" spans="1:8" x14ac:dyDescent="0.35">
      <c r="A389">
        <v>-1</v>
      </c>
      <c r="C389">
        <v>0</v>
      </c>
      <c r="E389">
        <v>2</v>
      </c>
      <c r="F389">
        <v>2</v>
      </c>
      <c r="G389">
        <v>2</v>
      </c>
      <c r="H389">
        <f t="shared" si="6"/>
        <v>2</v>
      </c>
    </row>
    <row r="390" spans="1:8" x14ac:dyDescent="0.35">
      <c r="A390">
        <v>-1</v>
      </c>
      <c r="C390">
        <v>10</v>
      </c>
      <c r="E390">
        <v>2</v>
      </c>
      <c r="F390">
        <v>2</v>
      </c>
      <c r="G390">
        <v>2</v>
      </c>
      <c r="H390">
        <f t="shared" si="6"/>
        <v>2</v>
      </c>
    </row>
    <row r="391" spans="1:8" x14ac:dyDescent="0.35">
      <c r="A391">
        <v>-1</v>
      </c>
      <c r="C391">
        <v>0</v>
      </c>
      <c r="E391">
        <v>2</v>
      </c>
      <c r="F391">
        <v>2</v>
      </c>
      <c r="G391">
        <v>2</v>
      </c>
      <c r="H391">
        <f t="shared" si="6"/>
        <v>2</v>
      </c>
    </row>
    <row r="392" spans="1:8" x14ac:dyDescent="0.35">
      <c r="A392">
        <v>-1</v>
      </c>
      <c r="C392">
        <v>30</v>
      </c>
      <c r="E392">
        <v>3</v>
      </c>
      <c r="F392">
        <v>3</v>
      </c>
      <c r="G392">
        <v>3</v>
      </c>
      <c r="H392">
        <f t="shared" si="6"/>
        <v>3</v>
      </c>
    </row>
    <row r="393" spans="1:8" x14ac:dyDescent="0.35">
      <c r="A393">
        <v>-1</v>
      </c>
      <c r="C393">
        <v>10</v>
      </c>
      <c r="E393">
        <v>2</v>
      </c>
      <c r="F393">
        <v>2</v>
      </c>
      <c r="G393">
        <v>2</v>
      </c>
      <c r="H393">
        <f t="shared" si="6"/>
        <v>2</v>
      </c>
    </row>
    <row r="394" spans="1:8" x14ac:dyDescent="0.35">
      <c r="A394">
        <v>-1</v>
      </c>
      <c r="C394">
        <v>0</v>
      </c>
      <c r="E394">
        <v>2</v>
      </c>
      <c r="F394">
        <v>2</v>
      </c>
      <c r="G394">
        <v>2</v>
      </c>
      <c r="H394">
        <f t="shared" si="6"/>
        <v>2</v>
      </c>
    </row>
    <row r="395" spans="1:8" x14ac:dyDescent="0.35">
      <c r="A395">
        <v>-1</v>
      </c>
      <c r="C395">
        <v>20</v>
      </c>
      <c r="E395">
        <v>2</v>
      </c>
      <c r="F395">
        <v>2</v>
      </c>
      <c r="G395">
        <v>3</v>
      </c>
      <c r="H395">
        <f t="shared" si="6"/>
        <v>3</v>
      </c>
    </row>
    <row r="396" spans="1:8" x14ac:dyDescent="0.35">
      <c r="A396">
        <v>-1</v>
      </c>
      <c r="C396">
        <v>10</v>
      </c>
      <c r="E396">
        <v>3</v>
      </c>
      <c r="F396">
        <v>3</v>
      </c>
      <c r="G396">
        <v>3</v>
      </c>
      <c r="H396">
        <f t="shared" si="6"/>
        <v>3</v>
      </c>
    </row>
    <row r="397" spans="1:8" x14ac:dyDescent="0.35">
      <c r="A397">
        <v>-1</v>
      </c>
      <c r="C397">
        <v>0</v>
      </c>
      <c r="E397">
        <v>2</v>
      </c>
      <c r="F397">
        <v>2</v>
      </c>
      <c r="G397">
        <v>2</v>
      </c>
      <c r="H397">
        <f t="shared" si="6"/>
        <v>2</v>
      </c>
    </row>
    <row r="398" spans="1:8" x14ac:dyDescent="0.35">
      <c r="A398">
        <v>-1</v>
      </c>
      <c r="C398">
        <v>0</v>
      </c>
      <c r="E398">
        <v>2</v>
      </c>
      <c r="F398">
        <v>2</v>
      </c>
      <c r="G398">
        <v>2</v>
      </c>
      <c r="H398">
        <f t="shared" si="6"/>
        <v>2</v>
      </c>
    </row>
    <row r="399" spans="1:8" x14ac:dyDescent="0.35">
      <c r="A399">
        <v>-1</v>
      </c>
      <c r="C399">
        <v>20</v>
      </c>
      <c r="E399">
        <v>3</v>
      </c>
      <c r="F399">
        <v>3</v>
      </c>
      <c r="G399">
        <v>3</v>
      </c>
      <c r="H399">
        <f t="shared" si="6"/>
        <v>3</v>
      </c>
    </row>
    <row r="400" spans="1:8" x14ac:dyDescent="0.35">
      <c r="A400">
        <v>1</v>
      </c>
      <c r="C400">
        <v>50</v>
      </c>
      <c r="E400">
        <v>2</v>
      </c>
      <c r="F400">
        <v>3</v>
      </c>
      <c r="G400">
        <v>3</v>
      </c>
      <c r="H400">
        <f t="shared" si="6"/>
        <v>3</v>
      </c>
    </row>
    <row r="401" spans="1:8" x14ac:dyDescent="0.35">
      <c r="A401">
        <v>-1</v>
      </c>
      <c r="C401">
        <v>50</v>
      </c>
      <c r="E401">
        <v>2</v>
      </c>
      <c r="F401">
        <v>2</v>
      </c>
      <c r="G401">
        <v>2</v>
      </c>
      <c r="H401">
        <f t="shared" si="6"/>
        <v>2</v>
      </c>
    </row>
    <row r="402" spans="1:8" x14ac:dyDescent="0.35">
      <c r="A402">
        <v>-1</v>
      </c>
      <c r="C402">
        <v>0</v>
      </c>
      <c r="E402">
        <v>2</v>
      </c>
      <c r="F402">
        <v>2</v>
      </c>
      <c r="G402">
        <v>2</v>
      </c>
      <c r="H402">
        <f t="shared" si="6"/>
        <v>2</v>
      </c>
    </row>
    <row r="403" spans="1:8" x14ac:dyDescent="0.35">
      <c r="A403">
        <v>-1</v>
      </c>
      <c r="C403">
        <v>20</v>
      </c>
      <c r="E403">
        <v>3</v>
      </c>
      <c r="F403">
        <v>3</v>
      </c>
      <c r="G403">
        <v>3</v>
      </c>
      <c r="H403">
        <f t="shared" si="6"/>
        <v>3</v>
      </c>
    </row>
    <row r="404" spans="1:8" x14ac:dyDescent="0.35">
      <c r="A404">
        <v>-1</v>
      </c>
      <c r="C404">
        <v>40</v>
      </c>
      <c r="E404">
        <v>3</v>
      </c>
      <c r="F404">
        <v>3</v>
      </c>
      <c r="G404">
        <v>3</v>
      </c>
      <c r="H404">
        <f t="shared" si="6"/>
        <v>3</v>
      </c>
    </row>
    <row r="405" spans="1:8" x14ac:dyDescent="0.35">
      <c r="A405">
        <v>-1</v>
      </c>
      <c r="C405">
        <v>20</v>
      </c>
      <c r="E405">
        <v>2</v>
      </c>
      <c r="F405">
        <v>2</v>
      </c>
      <c r="G405">
        <v>2</v>
      </c>
      <c r="H405">
        <f t="shared" si="6"/>
        <v>2</v>
      </c>
    </row>
    <row r="406" spans="1:8" x14ac:dyDescent="0.35">
      <c r="A406">
        <v>-1</v>
      </c>
      <c r="C406">
        <v>20</v>
      </c>
      <c r="E406">
        <v>3</v>
      </c>
      <c r="F406">
        <v>3</v>
      </c>
      <c r="G406">
        <v>3</v>
      </c>
      <c r="H406">
        <f t="shared" si="6"/>
        <v>3</v>
      </c>
    </row>
    <row r="407" spans="1:8" x14ac:dyDescent="0.35">
      <c r="A407">
        <v>-1</v>
      </c>
      <c r="C407">
        <v>10</v>
      </c>
      <c r="E407">
        <v>3</v>
      </c>
      <c r="F407">
        <v>2</v>
      </c>
      <c r="G407">
        <v>2</v>
      </c>
      <c r="H407">
        <f t="shared" si="6"/>
        <v>3</v>
      </c>
    </row>
    <row r="408" spans="1:8" x14ac:dyDescent="0.35">
      <c r="A408">
        <v>-1</v>
      </c>
      <c r="C408">
        <v>30</v>
      </c>
      <c r="E408">
        <v>2</v>
      </c>
      <c r="F408">
        <v>3</v>
      </c>
      <c r="G408">
        <v>3</v>
      </c>
      <c r="H408">
        <f t="shared" si="6"/>
        <v>3</v>
      </c>
    </row>
    <row r="409" spans="1:8" x14ac:dyDescent="0.35">
      <c r="A409">
        <v>-1</v>
      </c>
      <c r="C409">
        <v>10</v>
      </c>
      <c r="E409">
        <v>3</v>
      </c>
      <c r="F409">
        <v>3</v>
      </c>
      <c r="G409">
        <v>3</v>
      </c>
      <c r="H409">
        <f t="shared" si="6"/>
        <v>3</v>
      </c>
    </row>
    <row r="410" spans="1:8" x14ac:dyDescent="0.35">
      <c r="A410">
        <v>-1</v>
      </c>
      <c r="C410">
        <v>20</v>
      </c>
      <c r="E410">
        <v>2</v>
      </c>
      <c r="F410">
        <v>2</v>
      </c>
      <c r="G410">
        <v>3</v>
      </c>
      <c r="H410">
        <f t="shared" si="6"/>
        <v>3</v>
      </c>
    </row>
    <row r="411" spans="1:8" x14ac:dyDescent="0.35">
      <c r="A411">
        <v>-1</v>
      </c>
      <c r="C411">
        <v>10</v>
      </c>
      <c r="E411">
        <v>2</v>
      </c>
      <c r="F411">
        <v>3</v>
      </c>
      <c r="G411">
        <v>2</v>
      </c>
      <c r="H411">
        <f t="shared" si="6"/>
        <v>3</v>
      </c>
    </row>
    <row r="412" spans="1:8" x14ac:dyDescent="0.35">
      <c r="A412">
        <v>-1</v>
      </c>
      <c r="C412">
        <v>10</v>
      </c>
      <c r="E412">
        <v>3</v>
      </c>
      <c r="F412">
        <v>2</v>
      </c>
      <c r="G412">
        <v>2</v>
      </c>
      <c r="H412">
        <f t="shared" si="6"/>
        <v>3</v>
      </c>
    </row>
    <row r="413" spans="1:8" x14ac:dyDescent="0.35">
      <c r="A413">
        <v>-1</v>
      </c>
      <c r="C413">
        <v>0</v>
      </c>
      <c r="E413">
        <v>2</v>
      </c>
      <c r="F413">
        <v>2</v>
      </c>
      <c r="G413">
        <v>2</v>
      </c>
      <c r="H413">
        <f t="shared" si="6"/>
        <v>2</v>
      </c>
    </row>
    <row r="414" spans="1:8" x14ac:dyDescent="0.35">
      <c r="A414">
        <v>-1</v>
      </c>
      <c r="C414">
        <v>0</v>
      </c>
      <c r="E414">
        <v>2</v>
      </c>
      <c r="F414">
        <v>2</v>
      </c>
      <c r="G414">
        <v>2</v>
      </c>
      <c r="H414">
        <f t="shared" si="6"/>
        <v>2</v>
      </c>
    </row>
    <row r="415" spans="1:8" x14ac:dyDescent="0.35">
      <c r="A415">
        <v>-1</v>
      </c>
      <c r="C415">
        <v>30</v>
      </c>
      <c r="E415">
        <v>2</v>
      </c>
      <c r="F415">
        <v>2</v>
      </c>
      <c r="G415">
        <v>2</v>
      </c>
      <c r="H415">
        <f t="shared" si="6"/>
        <v>2</v>
      </c>
    </row>
    <row r="416" spans="1:8" x14ac:dyDescent="0.35">
      <c r="A416">
        <v>-1</v>
      </c>
      <c r="C416">
        <v>10</v>
      </c>
      <c r="E416">
        <v>2</v>
      </c>
      <c r="F416">
        <v>2</v>
      </c>
      <c r="G416">
        <v>2</v>
      </c>
      <c r="H416">
        <f t="shared" si="6"/>
        <v>2</v>
      </c>
    </row>
    <row r="417" spans="1:8" x14ac:dyDescent="0.35">
      <c r="A417">
        <v>-1</v>
      </c>
      <c r="C417">
        <v>0</v>
      </c>
      <c r="E417">
        <v>2</v>
      </c>
      <c r="F417">
        <v>2</v>
      </c>
      <c r="G417">
        <v>2</v>
      </c>
      <c r="H417">
        <f t="shared" si="6"/>
        <v>2</v>
      </c>
    </row>
    <row r="418" spans="1:8" x14ac:dyDescent="0.35">
      <c r="A418">
        <v>-1</v>
      </c>
      <c r="C418">
        <v>0</v>
      </c>
      <c r="E418">
        <v>3</v>
      </c>
      <c r="F418">
        <v>3</v>
      </c>
      <c r="G418">
        <v>3</v>
      </c>
      <c r="H418">
        <f t="shared" si="6"/>
        <v>3</v>
      </c>
    </row>
    <row r="419" spans="1:8" x14ac:dyDescent="0.35">
      <c r="A419">
        <v>-1</v>
      </c>
      <c r="C419">
        <v>10</v>
      </c>
      <c r="E419">
        <v>2</v>
      </c>
      <c r="F419">
        <v>1</v>
      </c>
      <c r="G419">
        <v>2</v>
      </c>
      <c r="H419">
        <f t="shared" si="6"/>
        <v>2</v>
      </c>
    </row>
    <row r="420" spans="1:8" x14ac:dyDescent="0.35">
      <c r="A420">
        <v>1</v>
      </c>
      <c r="C420">
        <v>50</v>
      </c>
      <c r="E420">
        <v>3</v>
      </c>
      <c r="F420">
        <v>3</v>
      </c>
      <c r="G420">
        <v>3</v>
      </c>
      <c r="H420">
        <f t="shared" si="6"/>
        <v>3</v>
      </c>
    </row>
    <row r="421" spans="1:8" x14ac:dyDescent="0.35">
      <c r="A421">
        <v>-1</v>
      </c>
      <c r="C421">
        <v>10</v>
      </c>
      <c r="E421">
        <v>2</v>
      </c>
      <c r="F421">
        <v>2</v>
      </c>
      <c r="G421">
        <v>2</v>
      </c>
      <c r="H421">
        <f t="shared" si="6"/>
        <v>2</v>
      </c>
    </row>
    <row r="422" spans="1:8" x14ac:dyDescent="0.35">
      <c r="A422">
        <v>1</v>
      </c>
      <c r="C422">
        <v>50</v>
      </c>
      <c r="E422">
        <v>3</v>
      </c>
      <c r="F422">
        <v>3</v>
      </c>
      <c r="G422">
        <v>3</v>
      </c>
      <c r="H422">
        <f t="shared" si="6"/>
        <v>3</v>
      </c>
    </row>
    <row r="423" spans="1:8" x14ac:dyDescent="0.35">
      <c r="A423">
        <v>1</v>
      </c>
      <c r="C423">
        <v>30</v>
      </c>
      <c r="E423">
        <v>3</v>
      </c>
      <c r="F423">
        <v>2</v>
      </c>
      <c r="G423">
        <v>2</v>
      </c>
      <c r="H423">
        <f t="shared" si="6"/>
        <v>3</v>
      </c>
    </row>
    <row r="424" spans="1:8" x14ac:dyDescent="0.35">
      <c r="A424">
        <v>-1</v>
      </c>
      <c r="C424">
        <v>30</v>
      </c>
      <c r="E424">
        <v>2</v>
      </c>
      <c r="F424">
        <v>3</v>
      </c>
      <c r="G424">
        <v>3</v>
      </c>
      <c r="H424">
        <f t="shared" si="6"/>
        <v>3</v>
      </c>
    </row>
    <row r="425" spans="1:8" x14ac:dyDescent="0.35">
      <c r="A425">
        <v>-1</v>
      </c>
      <c r="C425">
        <v>30</v>
      </c>
      <c r="E425">
        <v>2</v>
      </c>
      <c r="F425">
        <v>3</v>
      </c>
      <c r="G425">
        <v>3</v>
      </c>
      <c r="H425">
        <f t="shared" si="6"/>
        <v>3</v>
      </c>
    </row>
    <row r="426" spans="1:8" x14ac:dyDescent="0.35">
      <c r="A426">
        <v>-1</v>
      </c>
      <c r="C426">
        <v>50</v>
      </c>
      <c r="E426">
        <v>3</v>
      </c>
      <c r="F426">
        <v>3</v>
      </c>
      <c r="G426">
        <v>3</v>
      </c>
      <c r="H426">
        <f t="shared" si="6"/>
        <v>3</v>
      </c>
    </row>
    <row r="427" spans="1:8" x14ac:dyDescent="0.35">
      <c r="A427">
        <v>-1</v>
      </c>
      <c r="C427">
        <v>50</v>
      </c>
      <c r="E427">
        <v>3</v>
      </c>
      <c r="F427">
        <v>3</v>
      </c>
      <c r="G427">
        <v>3</v>
      </c>
      <c r="H427">
        <f t="shared" si="6"/>
        <v>3</v>
      </c>
    </row>
    <row r="428" spans="1:8" x14ac:dyDescent="0.35">
      <c r="A428">
        <v>-1</v>
      </c>
      <c r="C428">
        <v>50</v>
      </c>
      <c r="E428">
        <v>3</v>
      </c>
      <c r="F428">
        <v>2</v>
      </c>
      <c r="G428">
        <v>3</v>
      </c>
      <c r="H428">
        <f t="shared" si="6"/>
        <v>3</v>
      </c>
    </row>
    <row r="429" spans="1:8" x14ac:dyDescent="0.35">
      <c r="A429">
        <v>-1</v>
      </c>
      <c r="C429">
        <v>0</v>
      </c>
      <c r="E429">
        <v>2</v>
      </c>
      <c r="F429">
        <v>2</v>
      </c>
      <c r="G429">
        <v>2</v>
      </c>
      <c r="H429">
        <f t="shared" si="6"/>
        <v>2</v>
      </c>
    </row>
    <row r="430" spans="1:8" x14ac:dyDescent="0.35">
      <c r="A430">
        <v>-1</v>
      </c>
      <c r="C430">
        <v>10</v>
      </c>
      <c r="E430">
        <v>2</v>
      </c>
      <c r="F430">
        <v>2</v>
      </c>
      <c r="G430">
        <v>2</v>
      </c>
      <c r="H430">
        <f t="shared" si="6"/>
        <v>2</v>
      </c>
    </row>
    <row r="431" spans="1:8" x14ac:dyDescent="0.35">
      <c r="A431">
        <v>-1</v>
      </c>
      <c r="C431">
        <v>20</v>
      </c>
      <c r="E431">
        <v>2</v>
      </c>
      <c r="F431">
        <v>2</v>
      </c>
      <c r="G431">
        <v>2</v>
      </c>
      <c r="H431">
        <f t="shared" si="6"/>
        <v>2</v>
      </c>
    </row>
    <row r="432" spans="1:8" x14ac:dyDescent="0.35">
      <c r="A432">
        <v>-1</v>
      </c>
      <c r="C432">
        <v>50</v>
      </c>
      <c r="E432">
        <v>3</v>
      </c>
      <c r="F432">
        <v>3</v>
      </c>
      <c r="G432">
        <v>3</v>
      </c>
      <c r="H432">
        <f t="shared" si="6"/>
        <v>3</v>
      </c>
    </row>
    <row r="433" spans="1:8" x14ac:dyDescent="0.35">
      <c r="A433">
        <v>1</v>
      </c>
      <c r="C433">
        <v>50</v>
      </c>
      <c r="E433">
        <v>3</v>
      </c>
      <c r="F433">
        <v>3</v>
      </c>
      <c r="G433">
        <v>3</v>
      </c>
      <c r="H433">
        <f t="shared" si="6"/>
        <v>3</v>
      </c>
    </row>
    <row r="434" spans="1:8" x14ac:dyDescent="0.35">
      <c r="A434">
        <v>1</v>
      </c>
      <c r="C434">
        <v>20</v>
      </c>
      <c r="E434">
        <v>3</v>
      </c>
      <c r="F434">
        <v>3</v>
      </c>
      <c r="G434">
        <v>3</v>
      </c>
      <c r="H434">
        <f t="shared" si="6"/>
        <v>3</v>
      </c>
    </row>
    <row r="435" spans="1:8" x14ac:dyDescent="0.35">
      <c r="A435">
        <v>-1</v>
      </c>
      <c r="C435">
        <v>50</v>
      </c>
      <c r="E435">
        <v>3</v>
      </c>
      <c r="F435">
        <v>3</v>
      </c>
      <c r="G435">
        <v>3</v>
      </c>
      <c r="H435">
        <f t="shared" si="6"/>
        <v>3</v>
      </c>
    </row>
    <row r="436" spans="1:8" x14ac:dyDescent="0.35">
      <c r="A436">
        <v>-1</v>
      </c>
      <c r="C436">
        <v>0</v>
      </c>
      <c r="E436">
        <v>2</v>
      </c>
      <c r="F436">
        <v>2</v>
      </c>
      <c r="G436">
        <v>3</v>
      </c>
      <c r="H436">
        <f t="shared" si="6"/>
        <v>3</v>
      </c>
    </row>
    <row r="437" spans="1:8" x14ac:dyDescent="0.35">
      <c r="A437">
        <v>-1</v>
      </c>
      <c r="C437">
        <v>0</v>
      </c>
      <c r="E437">
        <v>2</v>
      </c>
      <c r="F437">
        <v>2</v>
      </c>
      <c r="G437">
        <v>2</v>
      </c>
      <c r="H437">
        <f t="shared" si="6"/>
        <v>2</v>
      </c>
    </row>
    <row r="438" spans="1:8" x14ac:dyDescent="0.35">
      <c r="A438">
        <v>-1</v>
      </c>
      <c r="C438">
        <v>0</v>
      </c>
      <c r="E438">
        <v>2</v>
      </c>
      <c r="F438">
        <v>1</v>
      </c>
      <c r="G438">
        <v>2</v>
      </c>
      <c r="H438">
        <f t="shared" si="6"/>
        <v>2</v>
      </c>
    </row>
    <row r="439" spans="1:8" x14ac:dyDescent="0.35">
      <c r="A439">
        <v>1</v>
      </c>
      <c r="C439">
        <v>10</v>
      </c>
      <c r="E439">
        <v>2</v>
      </c>
      <c r="F439">
        <v>2</v>
      </c>
      <c r="G439">
        <v>1</v>
      </c>
      <c r="H439">
        <f t="shared" si="6"/>
        <v>2</v>
      </c>
    </row>
    <row r="440" spans="1:8" x14ac:dyDescent="0.35">
      <c r="A440">
        <v>-1</v>
      </c>
      <c r="C440">
        <v>0</v>
      </c>
      <c r="E440">
        <v>2</v>
      </c>
      <c r="F440">
        <v>2</v>
      </c>
      <c r="G440">
        <v>1</v>
      </c>
      <c r="H440">
        <f t="shared" si="6"/>
        <v>2</v>
      </c>
    </row>
    <row r="441" spans="1:8" x14ac:dyDescent="0.35">
      <c r="A441">
        <v>1</v>
      </c>
      <c r="C441">
        <v>50</v>
      </c>
      <c r="E441">
        <v>3</v>
      </c>
      <c r="F441">
        <v>3</v>
      </c>
      <c r="G441">
        <v>3</v>
      </c>
      <c r="H441">
        <f t="shared" si="6"/>
        <v>3</v>
      </c>
    </row>
    <row r="442" spans="1:8" x14ac:dyDescent="0.35">
      <c r="A442">
        <v>1</v>
      </c>
      <c r="C442">
        <v>10</v>
      </c>
      <c r="E442">
        <v>3</v>
      </c>
      <c r="F442">
        <v>3</v>
      </c>
      <c r="G442">
        <v>3</v>
      </c>
      <c r="H442">
        <f t="shared" si="6"/>
        <v>3</v>
      </c>
    </row>
    <row r="443" spans="1:8" x14ac:dyDescent="0.35">
      <c r="A443">
        <v>-1</v>
      </c>
      <c r="C443">
        <v>10</v>
      </c>
      <c r="E443">
        <v>2</v>
      </c>
      <c r="F443">
        <v>2</v>
      </c>
      <c r="G443">
        <v>2</v>
      </c>
      <c r="H443">
        <f t="shared" si="6"/>
        <v>2</v>
      </c>
    </row>
    <row r="444" spans="1:8" x14ac:dyDescent="0.35">
      <c r="A444">
        <v>-1</v>
      </c>
      <c r="C444">
        <v>20</v>
      </c>
      <c r="E444">
        <v>2</v>
      </c>
      <c r="F444">
        <v>2</v>
      </c>
      <c r="G444">
        <v>2</v>
      </c>
      <c r="H444">
        <f t="shared" si="6"/>
        <v>2</v>
      </c>
    </row>
    <row r="445" spans="1:8" x14ac:dyDescent="0.35">
      <c r="A445">
        <v>-1</v>
      </c>
      <c r="C445">
        <v>0</v>
      </c>
      <c r="E445">
        <v>2</v>
      </c>
      <c r="F445">
        <v>2</v>
      </c>
      <c r="G445">
        <v>2</v>
      </c>
      <c r="H445">
        <f t="shared" si="6"/>
        <v>2</v>
      </c>
    </row>
    <row r="446" spans="1:8" x14ac:dyDescent="0.35">
      <c r="A446">
        <v>-1</v>
      </c>
      <c r="C446">
        <v>0</v>
      </c>
      <c r="E446">
        <v>2</v>
      </c>
      <c r="F446">
        <v>1</v>
      </c>
      <c r="G446">
        <v>1</v>
      </c>
      <c r="H446">
        <f t="shared" si="6"/>
        <v>2</v>
      </c>
    </row>
    <row r="447" spans="1:8" x14ac:dyDescent="0.35">
      <c r="A447">
        <v>-1</v>
      </c>
      <c r="C447">
        <v>0</v>
      </c>
      <c r="E447">
        <v>2</v>
      </c>
      <c r="F447">
        <v>2</v>
      </c>
      <c r="G447">
        <v>2</v>
      </c>
      <c r="H447">
        <f t="shared" si="6"/>
        <v>2</v>
      </c>
    </row>
    <row r="448" spans="1:8" x14ac:dyDescent="0.35">
      <c r="A448">
        <v>1</v>
      </c>
      <c r="C448">
        <v>30</v>
      </c>
      <c r="E448">
        <v>3</v>
      </c>
      <c r="F448">
        <v>3</v>
      </c>
      <c r="G448">
        <v>2</v>
      </c>
      <c r="H448">
        <f t="shared" si="6"/>
        <v>3</v>
      </c>
    </row>
    <row r="449" spans="1:8" x14ac:dyDescent="0.35">
      <c r="A449">
        <v>-1</v>
      </c>
      <c r="C449">
        <v>40</v>
      </c>
      <c r="E449">
        <v>3</v>
      </c>
      <c r="F449">
        <v>3</v>
      </c>
      <c r="G449">
        <v>3</v>
      </c>
      <c r="H449">
        <f t="shared" si="6"/>
        <v>3</v>
      </c>
    </row>
    <row r="450" spans="1:8" x14ac:dyDescent="0.35">
      <c r="A450">
        <v>-1</v>
      </c>
      <c r="C450">
        <v>20</v>
      </c>
      <c r="E450">
        <v>3</v>
      </c>
      <c r="F450">
        <v>3</v>
      </c>
      <c r="G450">
        <v>3</v>
      </c>
      <c r="H450">
        <f t="shared" si="6"/>
        <v>3</v>
      </c>
    </row>
    <row r="451" spans="1:8" x14ac:dyDescent="0.35">
      <c r="A451">
        <v>-1</v>
      </c>
      <c r="C451">
        <v>0</v>
      </c>
      <c r="E451">
        <v>2</v>
      </c>
      <c r="F451">
        <v>1</v>
      </c>
      <c r="G451">
        <v>1</v>
      </c>
      <c r="H451">
        <f t="shared" ref="H451:H514" si="7">ROUNDUP(AVERAGE(E451:G451), 0)</f>
        <v>2</v>
      </c>
    </row>
    <row r="452" spans="1:8" x14ac:dyDescent="0.35">
      <c r="A452">
        <v>-1</v>
      </c>
      <c r="C452">
        <v>20</v>
      </c>
      <c r="E452">
        <v>3</v>
      </c>
      <c r="F452">
        <v>2</v>
      </c>
      <c r="G452">
        <v>2</v>
      </c>
      <c r="H452">
        <f t="shared" si="7"/>
        <v>3</v>
      </c>
    </row>
    <row r="453" spans="1:8" x14ac:dyDescent="0.35">
      <c r="A453">
        <v>-1</v>
      </c>
      <c r="C453">
        <v>0</v>
      </c>
      <c r="E453">
        <v>1</v>
      </c>
      <c r="F453">
        <v>1</v>
      </c>
      <c r="G453">
        <v>2</v>
      </c>
      <c r="H453">
        <f t="shared" si="7"/>
        <v>2</v>
      </c>
    </row>
    <row r="454" spans="1:8" x14ac:dyDescent="0.35">
      <c r="A454">
        <v>-1</v>
      </c>
      <c r="C454">
        <v>20</v>
      </c>
      <c r="E454">
        <v>3</v>
      </c>
      <c r="F454">
        <v>3</v>
      </c>
      <c r="G454">
        <v>3</v>
      </c>
      <c r="H454">
        <f t="shared" si="7"/>
        <v>3</v>
      </c>
    </row>
    <row r="455" spans="1:8" x14ac:dyDescent="0.35">
      <c r="A455">
        <v>-1</v>
      </c>
      <c r="C455">
        <v>30</v>
      </c>
      <c r="E455">
        <v>2</v>
      </c>
      <c r="F455">
        <v>3</v>
      </c>
      <c r="G455">
        <v>2</v>
      </c>
      <c r="H455">
        <f t="shared" si="7"/>
        <v>3</v>
      </c>
    </row>
    <row r="456" spans="1:8" x14ac:dyDescent="0.35">
      <c r="A456">
        <v>-1</v>
      </c>
      <c r="C456">
        <v>30</v>
      </c>
      <c r="E456">
        <v>2</v>
      </c>
      <c r="F456">
        <v>2</v>
      </c>
      <c r="G456">
        <v>2</v>
      </c>
      <c r="H456">
        <f t="shared" si="7"/>
        <v>2</v>
      </c>
    </row>
    <row r="457" spans="1:8" x14ac:dyDescent="0.35">
      <c r="A457">
        <v>-1</v>
      </c>
      <c r="C457">
        <v>0</v>
      </c>
      <c r="E457">
        <v>1</v>
      </c>
      <c r="F457">
        <v>1</v>
      </c>
      <c r="G457">
        <v>1</v>
      </c>
      <c r="H457">
        <f t="shared" si="7"/>
        <v>1</v>
      </c>
    </row>
    <row r="458" spans="1:8" x14ac:dyDescent="0.35">
      <c r="A458">
        <v>1</v>
      </c>
      <c r="C458">
        <v>50</v>
      </c>
      <c r="E458">
        <v>2</v>
      </c>
      <c r="F458">
        <v>2</v>
      </c>
      <c r="G458">
        <v>2</v>
      </c>
      <c r="H458">
        <f t="shared" si="7"/>
        <v>2</v>
      </c>
    </row>
    <row r="459" spans="1:8" x14ac:dyDescent="0.35">
      <c r="A459">
        <v>1</v>
      </c>
      <c r="C459">
        <v>40</v>
      </c>
      <c r="E459">
        <v>2</v>
      </c>
      <c r="F459">
        <v>3</v>
      </c>
      <c r="G459">
        <v>2</v>
      </c>
      <c r="H459">
        <f t="shared" si="7"/>
        <v>3</v>
      </c>
    </row>
    <row r="460" spans="1:8" x14ac:dyDescent="0.35">
      <c r="A460">
        <v>-1</v>
      </c>
      <c r="C460">
        <v>0</v>
      </c>
      <c r="E460">
        <v>1</v>
      </c>
      <c r="F460">
        <v>1</v>
      </c>
      <c r="G460">
        <v>2</v>
      </c>
      <c r="H460">
        <f t="shared" si="7"/>
        <v>2</v>
      </c>
    </row>
    <row r="461" spans="1:8" x14ac:dyDescent="0.35">
      <c r="A461">
        <v>-1</v>
      </c>
      <c r="C461">
        <v>30</v>
      </c>
      <c r="E461">
        <v>3</v>
      </c>
      <c r="F461">
        <v>3</v>
      </c>
      <c r="G461">
        <v>3</v>
      </c>
      <c r="H461">
        <f t="shared" si="7"/>
        <v>3</v>
      </c>
    </row>
    <row r="462" spans="1:8" x14ac:dyDescent="0.35">
      <c r="A462">
        <v>1</v>
      </c>
      <c r="C462">
        <v>50</v>
      </c>
      <c r="E462">
        <v>3</v>
      </c>
      <c r="F462">
        <v>3</v>
      </c>
      <c r="G462">
        <v>3</v>
      </c>
      <c r="H462">
        <f t="shared" si="7"/>
        <v>3</v>
      </c>
    </row>
    <row r="463" spans="1:8" x14ac:dyDescent="0.35">
      <c r="A463">
        <v>-1</v>
      </c>
      <c r="C463">
        <v>20</v>
      </c>
      <c r="E463">
        <v>2</v>
      </c>
      <c r="F463">
        <v>2</v>
      </c>
      <c r="G463">
        <v>2</v>
      </c>
      <c r="H463">
        <f t="shared" si="7"/>
        <v>2</v>
      </c>
    </row>
    <row r="464" spans="1:8" x14ac:dyDescent="0.35">
      <c r="A464">
        <v>-1</v>
      </c>
      <c r="C464">
        <v>10</v>
      </c>
      <c r="E464">
        <v>2</v>
      </c>
      <c r="F464">
        <v>2</v>
      </c>
      <c r="G464">
        <v>2</v>
      </c>
      <c r="H464">
        <f t="shared" si="7"/>
        <v>2</v>
      </c>
    </row>
    <row r="465" spans="1:8" x14ac:dyDescent="0.35">
      <c r="A465">
        <v>-1</v>
      </c>
      <c r="C465">
        <v>20</v>
      </c>
      <c r="E465">
        <v>3</v>
      </c>
      <c r="F465">
        <v>2</v>
      </c>
      <c r="G465">
        <v>2</v>
      </c>
      <c r="H465">
        <f t="shared" si="7"/>
        <v>3</v>
      </c>
    </row>
    <row r="466" spans="1:8" x14ac:dyDescent="0.35">
      <c r="A466">
        <v>-1</v>
      </c>
      <c r="C466">
        <v>30</v>
      </c>
      <c r="E466">
        <v>3</v>
      </c>
      <c r="F466">
        <v>3</v>
      </c>
      <c r="G466">
        <v>3</v>
      </c>
      <c r="H466">
        <f t="shared" si="7"/>
        <v>3</v>
      </c>
    </row>
    <row r="467" spans="1:8" x14ac:dyDescent="0.35">
      <c r="A467">
        <v>-1</v>
      </c>
      <c r="C467">
        <v>40</v>
      </c>
      <c r="E467">
        <v>2</v>
      </c>
      <c r="F467">
        <v>3</v>
      </c>
      <c r="G467">
        <v>2</v>
      </c>
      <c r="H467">
        <f t="shared" si="7"/>
        <v>3</v>
      </c>
    </row>
    <row r="468" spans="1:8" x14ac:dyDescent="0.35">
      <c r="A468">
        <v>-1</v>
      </c>
      <c r="C468">
        <v>20</v>
      </c>
      <c r="E468">
        <v>2</v>
      </c>
      <c r="F468">
        <v>2</v>
      </c>
      <c r="G468">
        <v>3</v>
      </c>
      <c r="H468">
        <f t="shared" si="7"/>
        <v>3</v>
      </c>
    </row>
    <row r="469" spans="1:8" x14ac:dyDescent="0.35">
      <c r="A469">
        <v>-1</v>
      </c>
      <c r="C469">
        <v>10</v>
      </c>
      <c r="E469">
        <v>2</v>
      </c>
      <c r="F469">
        <v>2</v>
      </c>
      <c r="G469">
        <v>2</v>
      </c>
      <c r="H469">
        <f t="shared" si="7"/>
        <v>2</v>
      </c>
    </row>
    <row r="470" spans="1:8" x14ac:dyDescent="0.35">
      <c r="A470">
        <v>-1</v>
      </c>
      <c r="C470">
        <v>50</v>
      </c>
      <c r="E470">
        <v>3</v>
      </c>
      <c r="F470">
        <v>3</v>
      </c>
      <c r="G470">
        <v>3</v>
      </c>
      <c r="H470">
        <f t="shared" si="7"/>
        <v>3</v>
      </c>
    </row>
    <row r="471" spans="1:8" x14ac:dyDescent="0.35">
      <c r="A471">
        <v>-1</v>
      </c>
      <c r="C471">
        <v>20</v>
      </c>
      <c r="E471">
        <v>2</v>
      </c>
      <c r="F471">
        <v>2</v>
      </c>
      <c r="G471">
        <v>2</v>
      </c>
      <c r="H471">
        <f t="shared" si="7"/>
        <v>2</v>
      </c>
    </row>
    <row r="472" spans="1:8" x14ac:dyDescent="0.35">
      <c r="A472">
        <v>-1</v>
      </c>
      <c r="C472">
        <v>10</v>
      </c>
      <c r="E472">
        <v>2</v>
      </c>
      <c r="F472">
        <v>2</v>
      </c>
      <c r="G472">
        <v>3</v>
      </c>
      <c r="H472">
        <f t="shared" si="7"/>
        <v>3</v>
      </c>
    </row>
    <row r="473" spans="1:8" x14ac:dyDescent="0.35">
      <c r="A473">
        <v>-1</v>
      </c>
      <c r="C473">
        <v>10</v>
      </c>
      <c r="E473">
        <v>2</v>
      </c>
      <c r="F473">
        <v>2</v>
      </c>
      <c r="G473">
        <v>2</v>
      </c>
      <c r="H473">
        <f t="shared" si="7"/>
        <v>2</v>
      </c>
    </row>
    <row r="474" spans="1:8" x14ac:dyDescent="0.35">
      <c r="A474">
        <v>1</v>
      </c>
      <c r="C474">
        <v>30</v>
      </c>
      <c r="E474">
        <v>3</v>
      </c>
      <c r="F474">
        <v>3</v>
      </c>
      <c r="G474">
        <v>2</v>
      </c>
      <c r="H474">
        <f t="shared" si="7"/>
        <v>3</v>
      </c>
    </row>
    <row r="475" spans="1:8" x14ac:dyDescent="0.35">
      <c r="A475">
        <v>-1</v>
      </c>
      <c r="C475">
        <v>10</v>
      </c>
      <c r="E475">
        <v>3</v>
      </c>
      <c r="F475">
        <v>2</v>
      </c>
      <c r="G475">
        <v>2</v>
      </c>
      <c r="H475">
        <f t="shared" si="7"/>
        <v>3</v>
      </c>
    </row>
    <row r="476" spans="1:8" x14ac:dyDescent="0.35">
      <c r="A476">
        <v>1</v>
      </c>
      <c r="C476">
        <v>50</v>
      </c>
      <c r="E476">
        <v>3</v>
      </c>
      <c r="F476">
        <v>3</v>
      </c>
      <c r="G476">
        <v>3</v>
      </c>
      <c r="H476">
        <f t="shared" si="7"/>
        <v>3</v>
      </c>
    </row>
    <row r="477" spans="1:8" x14ac:dyDescent="0.35">
      <c r="A477">
        <v>1</v>
      </c>
      <c r="C477">
        <v>30</v>
      </c>
      <c r="E477">
        <v>3</v>
      </c>
      <c r="F477">
        <v>3</v>
      </c>
      <c r="G477">
        <v>3</v>
      </c>
      <c r="H477">
        <f t="shared" si="7"/>
        <v>3</v>
      </c>
    </row>
    <row r="478" spans="1:8" x14ac:dyDescent="0.35">
      <c r="A478">
        <v>-1</v>
      </c>
      <c r="C478">
        <v>20</v>
      </c>
      <c r="E478">
        <v>2</v>
      </c>
      <c r="F478">
        <v>2</v>
      </c>
      <c r="G478">
        <v>2</v>
      </c>
      <c r="H478">
        <f t="shared" si="7"/>
        <v>2</v>
      </c>
    </row>
    <row r="479" spans="1:8" x14ac:dyDescent="0.35">
      <c r="A479">
        <v>-1</v>
      </c>
      <c r="C479">
        <v>10</v>
      </c>
      <c r="E479">
        <v>2</v>
      </c>
      <c r="F479">
        <v>2</v>
      </c>
      <c r="G479">
        <v>2</v>
      </c>
      <c r="H479">
        <f t="shared" si="7"/>
        <v>2</v>
      </c>
    </row>
    <row r="480" spans="1:8" x14ac:dyDescent="0.35">
      <c r="A480">
        <v>-1</v>
      </c>
      <c r="C480">
        <v>0</v>
      </c>
      <c r="E480">
        <v>2</v>
      </c>
      <c r="F480">
        <v>2</v>
      </c>
      <c r="G480">
        <v>2</v>
      </c>
      <c r="H480">
        <f t="shared" si="7"/>
        <v>2</v>
      </c>
    </row>
    <row r="481" spans="1:8" x14ac:dyDescent="0.35">
      <c r="A481">
        <v>-1</v>
      </c>
      <c r="C481">
        <v>20</v>
      </c>
      <c r="E481">
        <v>2</v>
      </c>
      <c r="F481">
        <v>3</v>
      </c>
      <c r="G481">
        <v>2</v>
      </c>
      <c r="H481">
        <f t="shared" si="7"/>
        <v>3</v>
      </c>
    </row>
    <row r="482" spans="1:8" x14ac:dyDescent="0.35">
      <c r="A482">
        <v>1</v>
      </c>
      <c r="C482">
        <v>20</v>
      </c>
      <c r="E482">
        <v>2</v>
      </c>
      <c r="F482">
        <v>3</v>
      </c>
      <c r="G482">
        <v>3</v>
      </c>
      <c r="H482">
        <f t="shared" si="7"/>
        <v>3</v>
      </c>
    </row>
    <row r="483" spans="1:8" x14ac:dyDescent="0.35">
      <c r="A483">
        <v>-1</v>
      </c>
      <c r="C483">
        <v>20</v>
      </c>
      <c r="E483">
        <v>1</v>
      </c>
      <c r="F483">
        <v>3</v>
      </c>
      <c r="G483">
        <v>3</v>
      </c>
      <c r="H483">
        <f t="shared" si="7"/>
        <v>3</v>
      </c>
    </row>
    <row r="484" spans="1:8" x14ac:dyDescent="0.35">
      <c r="A484">
        <v>1</v>
      </c>
      <c r="C484">
        <v>20</v>
      </c>
      <c r="E484">
        <v>2</v>
      </c>
      <c r="F484">
        <v>2</v>
      </c>
      <c r="G484">
        <v>2</v>
      </c>
      <c r="H484">
        <f t="shared" si="7"/>
        <v>2</v>
      </c>
    </row>
    <row r="485" spans="1:8" x14ac:dyDescent="0.35">
      <c r="A485">
        <v>-1</v>
      </c>
      <c r="C485">
        <v>0</v>
      </c>
      <c r="E485">
        <v>2</v>
      </c>
      <c r="F485">
        <v>2</v>
      </c>
      <c r="G485">
        <v>2</v>
      </c>
      <c r="H485">
        <f t="shared" si="7"/>
        <v>2</v>
      </c>
    </row>
    <row r="486" spans="1:8" x14ac:dyDescent="0.35">
      <c r="A486">
        <v>-1</v>
      </c>
      <c r="C486">
        <v>0</v>
      </c>
      <c r="E486">
        <v>3</v>
      </c>
      <c r="F486">
        <v>3</v>
      </c>
      <c r="G486">
        <v>3</v>
      </c>
      <c r="H486">
        <f t="shared" si="7"/>
        <v>3</v>
      </c>
    </row>
    <row r="487" spans="1:8" x14ac:dyDescent="0.35">
      <c r="A487">
        <v>-1</v>
      </c>
      <c r="C487">
        <v>0</v>
      </c>
      <c r="E487">
        <v>2</v>
      </c>
      <c r="F487">
        <v>2</v>
      </c>
      <c r="G487">
        <v>2</v>
      </c>
      <c r="H487">
        <f t="shared" si="7"/>
        <v>2</v>
      </c>
    </row>
    <row r="488" spans="1:8" x14ac:dyDescent="0.35">
      <c r="A488">
        <v>-1</v>
      </c>
      <c r="C488">
        <v>20</v>
      </c>
      <c r="E488">
        <v>3</v>
      </c>
      <c r="F488">
        <v>3</v>
      </c>
      <c r="G488">
        <v>2</v>
      </c>
      <c r="H488">
        <f t="shared" si="7"/>
        <v>3</v>
      </c>
    </row>
    <row r="489" spans="1:8" x14ac:dyDescent="0.35">
      <c r="A489">
        <v>-1</v>
      </c>
      <c r="C489">
        <v>20</v>
      </c>
      <c r="E489">
        <v>3</v>
      </c>
      <c r="F489">
        <v>3</v>
      </c>
      <c r="G489">
        <v>3</v>
      </c>
      <c r="H489">
        <f t="shared" si="7"/>
        <v>3</v>
      </c>
    </row>
    <row r="490" spans="1:8" x14ac:dyDescent="0.35">
      <c r="A490">
        <v>-1</v>
      </c>
      <c r="C490">
        <v>20</v>
      </c>
      <c r="E490">
        <v>3</v>
      </c>
      <c r="F490">
        <v>3</v>
      </c>
      <c r="G490">
        <v>2</v>
      </c>
      <c r="H490">
        <f t="shared" si="7"/>
        <v>3</v>
      </c>
    </row>
    <row r="491" spans="1:8" x14ac:dyDescent="0.35">
      <c r="A491">
        <v>-1</v>
      </c>
      <c r="C491">
        <v>10</v>
      </c>
      <c r="E491">
        <v>2</v>
      </c>
      <c r="F491">
        <v>3</v>
      </c>
      <c r="G491">
        <v>3</v>
      </c>
      <c r="H491">
        <f t="shared" si="7"/>
        <v>3</v>
      </c>
    </row>
    <row r="492" spans="1:8" x14ac:dyDescent="0.35">
      <c r="A492">
        <v>1</v>
      </c>
      <c r="C492">
        <v>50</v>
      </c>
      <c r="E492">
        <v>3</v>
      </c>
      <c r="F492">
        <v>3</v>
      </c>
      <c r="G492">
        <v>3</v>
      </c>
      <c r="H492">
        <f t="shared" si="7"/>
        <v>3</v>
      </c>
    </row>
    <row r="493" spans="1:8" x14ac:dyDescent="0.35">
      <c r="A493">
        <v>-1</v>
      </c>
      <c r="C493">
        <v>10</v>
      </c>
      <c r="E493">
        <v>2</v>
      </c>
      <c r="F493">
        <v>2</v>
      </c>
      <c r="G493">
        <v>2</v>
      </c>
      <c r="H493">
        <f t="shared" si="7"/>
        <v>2</v>
      </c>
    </row>
    <row r="494" spans="1:8" x14ac:dyDescent="0.35">
      <c r="A494">
        <v>1</v>
      </c>
      <c r="C494">
        <v>20</v>
      </c>
      <c r="E494">
        <v>3</v>
      </c>
      <c r="F494">
        <v>3</v>
      </c>
      <c r="G494">
        <v>2</v>
      </c>
      <c r="H494">
        <f t="shared" si="7"/>
        <v>3</v>
      </c>
    </row>
    <row r="495" spans="1:8" x14ac:dyDescent="0.35">
      <c r="A495">
        <v>-1</v>
      </c>
      <c r="C495">
        <v>0</v>
      </c>
      <c r="E495">
        <v>1</v>
      </c>
      <c r="F495">
        <v>2</v>
      </c>
      <c r="G495">
        <v>2</v>
      </c>
      <c r="H495">
        <f t="shared" si="7"/>
        <v>2</v>
      </c>
    </row>
    <row r="496" spans="1:8" x14ac:dyDescent="0.35">
      <c r="A496">
        <v>-1</v>
      </c>
      <c r="C496">
        <v>0</v>
      </c>
      <c r="E496">
        <v>2</v>
      </c>
      <c r="F496">
        <v>3</v>
      </c>
      <c r="G496">
        <v>2</v>
      </c>
      <c r="H496">
        <f t="shared" si="7"/>
        <v>3</v>
      </c>
    </row>
    <row r="497" spans="1:8" x14ac:dyDescent="0.35">
      <c r="A497">
        <v>-1</v>
      </c>
      <c r="C497">
        <v>10</v>
      </c>
      <c r="E497">
        <v>2</v>
      </c>
      <c r="F497">
        <v>3</v>
      </c>
      <c r="G497">
        <v>3</v>
      </c>
      <c r="H497">
        <f t="shared" si="7"/>
        <v>3</v>
      </c>
    </row>
    <row r="498" spans="1:8" x14ac:dyDescent="0.35">
      <c r="A498">
        <v>1</v>
      </c>
      <c r="C498">
        <v>30</v>
      </c>
      <c r="E498">
        <v>2</v>
      </c>
      <c r="F498">
        <v>2</v>
      </c>
      <c r="G498">
        <v>2</v>
      </c>
      <c r="H498">
        <f t="shared" si="7"/>
        <v>2</v>
      </c>
    </row>
    <row r="499" spans="1:8" x14ac:dyDescent="0.35">
      <c r="A499">
        <v>1</v>
      </c>
      <c r="C499">
        <v>20</v>
      </c>
      <c r="E499">
        <v>2</v>
      </c>
      <c r="F499">
        <v>3</v>
      </c>
      <c r="G499">
        <v>3</v>
      </c>
      <c r="H499">
        <f t="shared" si="7"/>
        <v>3</v>
      </c>
    </row>
    <row r="500" spans="1:8" x14ac:dyDescent="0.35">
      <c r="A500">
        <v>-1</v>
      </c>
      <c r="C500">
        <v>30</v>
      </c>
      <c r="E500">
        <v>3</v>
      </c>
      <c r="F500">
        <v>3</v>
      </c>
      <c r="G500">
        <v>2</v>
      </c>
      <c r="H500">
        <f t="shared" si="7"/>
        <v>3</v>
      </c>
    </row>
    <row r="501" spans="1:8" x14ac:dyDescent="0.35">
      <c r="A501">
        <v>-1</v>
      </c>
      <c r="C501">
        <v>10</v>
      </c>
      <c r="E501">
        <v>3</v>
      </c>
      <c r="F501">
        <v>3</v>
      </c>
      <c r="G501">
        <v>3</v>
      </c>
      <c r="H501">
        <f t="shared" si="7"/>
        <v>3</v>
      </c>
    </row>
    <row r="502" spans="1:8" x14ac:dyDescent="0.35">
      <c r="A502">
        <v>-1</v>
      </c>
      <c r="C502">
        <v>50</v>
      </c>
      <c r="E502">
        <v>3</v>
      </c>
      <c r="F502">
        <v>3</v>
      </c>
      <c r="G502">
        <v>3</v>
      </c>
      <c r="H502">
        <f t="shared" si="7"/>
        <v>3</v>
      </c>
    </row>
    <row r="503" spans="1:8" x14ac:dyDescent="0.35">
      <c r="A503">
        <v>1</v>
      </c>
      <c r="C503">
        <v>50</v>
      </c>
      <c r="E503">
        <v>2</v>
      </c>
      <c r="F503">
        <v>3</v>
      </c>
      <c r="G503">
        <v>2</v>
      </c>
      <c r="H503">
        <f t="shared" si="7"/>
        <v>3</v>
      </c>
    </row>
    <row r="504" spans="1:8" x14ac:dyDescent="0.35">
      <c r="A504">
        <v>1</v>
      </c>
      <c r="C504">
        <v>50</v>
      </c>
      <c r="E504">
        <v>3</v>
      </c>
      <c r="F504">
        <v>3</v>
      </c>
      <c r="G504">
        <v>3</v>
      </c>
      <c r="H504">
        <f t="shared" si="7"/>
        <v>3</v>
      </c>
    </row>
    <row r="505" spans="1:8" x14ac:dyDescent="0.35">
      <c r="A505">
        <v>1</v>
      </c>
      <c r="C505">
        <v>50</v>
      </c>
      <c r="E505">
        <v>3</v>
      </c>
      <c r="F505">
        <v>3</v>
      </c>
      <c r="G505">
        <v>3</v>
      </c>
      <c r="H505">
        <f t="shared" si="7"/>
        <v>3</v>
      </c>
    </row>
    <row r="506" spans="1:8" x14ac:dyDescent="0.35">
      <c r="A506">
        <v>-1</v>
      </c>
      <c r="C506">
        <v>10</v>
      </c>
      <c r="E506">
        <v>3</v>
      </c>
      <c r="F506">
        <v>2</v>
      </c>
      <c r="G506">
        <v>2</v>
      </c>
      <c r="H506">
        <f t="shared" si="7"/>
        <v>3</v>
      </c>
    </row>
    <row r="507" spans="1:8" x14ac:dyDescent="0.35">
      <c r="A507">
        <v>-1</v>
      </c>
      <c r="C507">
        <v>20</v>
      </c>
      <c r="E507">
        <v>2</v>
      </c>
      <c r="F507">
        <v>2</v>
      </c>
      <c r="G507">
        <v>2</v>
      </c>
      <c r="H507">
        <f t="shared" si="7"/>
        <v>2</v>
      </c>
    </row>
    <row r="508" spans="1:8" x14ac:dyDescent="0.35">
      <c r="A508">
        <v>1</v>
      </c>
      <c r="C508">
        <v>50</v>
      </c>
      <c r="E508">
        <v>3</v>
      </c>
      <c r="F508">
        <v>3</v>
      </c>
      <c r="G508">
        <v>3</v>
      </c>
      <c r="H508">
        <f t="shared" si="7"/>
        <v>3</v>
      </c>
    </row>
    <row r="509" spans="1:8" x14ac:dyDescent="0.35">
      <c r="A509">
        <v>-1</v>
      </c>
      <c r="C509">
        <v>10</v>
      </c>
      <c r="E509">
        <v>2</v>
      </c>
      <c r="F509">
        <v>3</v>
      </c>
      <c r="G509">
        <v>3</v>
      </c>
      <c r="H509">
        <f t="shared" si="7"/>
        <v>3</v>
      </c>
    </row>
    <row r="510" spans="1:8" x14ac:dyDescent="0.35">
      <c r="A510">
        <v>-1</v>
      </c>
      <c r="C510">
        <v>10</v>
      </c>
      <c r="E510">
        <v>2</v>
      </c>
      <c r="F510">
        <v>3</v>
      </c>
      <c r="G510">
        <v>3</v>
      </c>
      <c r="H510">
        <f t="shared" si="7"/>
        <v>3</v>
      </c>
    </row>
    <row r="511" spans="1:8" x14ac:dyDescent="0.35">
      <c r="A511">
        <v>1</v>
      </c>
      <c r="C511">
        <v>50</v>
      </c>
      <c r="E511">
        <v>3</v>
      </c>
      <c r="F511">
        <v>3</v>
      </c>
      <c r="G511">
        <v>3</v>
      </c>
      <c r="H511">
        <f t="shared" si="7"/>
        <v>3</v>
      </c>
    </row>
    <row r="512" spans="1:8" x14ac:dyDescent="0.35">
      <c r="A512">
        <v>1</v>
      </c>
      <c r="C512">
        <v>50</v>
      </c>
      <c r="E512">
        <v>3</v>
      </c>
      <c r="F512">
        <v>3</v>
      </c>
      <c r="G512">
        <v>3</v>
      </c>
      <c r="H512">
        <f t="shared" si="7"/>
        <v>3</v>
      </c>
    </row>
    <row r="513" spans="1:8" x14ac:dyDescent="0.35">
      <c r="A513">
        <v>-1</v>
      </c>
      <c r="C513">
        <v>0</v>
      </c>
      <c r="E513">
        <v>2</v>
      </c>
      <c r="F513">
        <v>2</v>
      </c>
      <c r="G513">
        <v>2</v>
      </c>
      <c r="H513">
        <f t="shared" si="7"/>
        <v>2</v>
      </c>
    </row>
    <row r="514" spans="1:8" x14ac:dyDescent="0.35">
      <c r="A514">
        <v>-1</v>
      </c>
      <c r="C514">
        <v>20</v>
      </c>
      <c r="E514">
        <v>2</v>
      </c>
      <c r="F514">
        <v>2</v>
      </c>
      <c r="G514">
        <v>2</v>
      </c>
      <c r="H514">
        <f t="shared" si="7"/>
        <v>2</v>
      </c>
    </row>
    <row r="515" spans="1:8" x14ac:dyDescent="0.35">
      <c r="A515">
        <v>1</v>
      </c>
      <c r="C515">
        <v>50</v>
      </c>
      <c r="E515">
        <v>3</v>
      </c>
      <c r="F515">
        <v>3</v>
      </c>
      <c r="G515">
        <v>3</v>
      </c>
      <c r="H515">
        <f t="shared" ref="H515:H578" si="8">ROUNDUP(AVERAGE(E515:G515), 0)</f>
        <v>3</v>
      </c>
    </row>
    <row r="516" spans="1:8" x14ac:dyDescent="0.35">
      <c r="A516">
        <v>-1</v>
      </c>
      <c r="C516">
        <v>40</v>
      </c>
      <c r="E516">
        <v>3</v>
      </c>
      <c r="F516">
        <v>3</v>
      </c>
      <c r="G516">
        <v>3</v>
      </c>
      <c r="H516">
        <f t="shared" si="8"/>
        <v>3</v>
      </c>
    </row>
    <row r="517" spans="1:8" x14ac:dyDescent="0.35">
      <c r="A517">
        <v>1</v>
      </c>
      <c r="C517">
        <v>30</v>
      </c>
      <c r="E517">
        <v>3</v>
      </c>
      <c r="F517">
        <v>3</v>
      </c>
      <c r="G517">
        <v>3</v>
      </c>
      <c r="H517">
        <f t="shared" si="8"/>
        <v>3</v>
      </c>
    </row>
    <row r="518" spans="1:8" x14ac:dyDescent="0.35">
      <c r="A518">
        <v>1</v>
      </c>
      <c r="C518">
        <v>30</v>
      </c>
      <c r="E518">
        <v>2</v>
      </c>
      <c r="F518">
        <v>2</v>
      </c>
      <c r="G518">
        <v>2</v>
      </c>
      <c r="H518">
        <f t="shared" si="8"/>
        <v>2</v>
      </c>
    </row>
    <row r="519" spans="1:8" x14ac:dyDescent="0.35">
      <c r="A519">
        <v>-1</v>
      </c>
      <c r="C519">
        <v>0</v>
      </c>
      <c r="E519">
        <v>2</v>
      </c>
      <c r="F519">
        <v>1</v>
      </c>
      <c r="G519">
        <v>2</v>
      </c>
      <c r="H519">
        <f t="shared" si="8"/>
        <v>2</v>
      </c>
    </row>
    <row r="520" spans="1:8" x14ac:dyDescent="0.35">
      <c r="A520">
        <v>-1</v>
      </c>
      <c r="C520">
        <v>20</v>
      </c>
      <c r="E520">
        <v>3</v>
      </c>
      <c r="F520">
        <v>2</v>
      </c>
      <c r="G520">
        <v>2</v>
      </c>
      <c r="H520">
        <f t="shared" si="8"/>
        <v>3</v>
      </c>
    </row>
    <row r="521" spans="1:8" x14ac:dyDescent="0.35">
      <c r="A521">
        <v>-1</v>
      </c>
      <c r="C521">
        <v>0</v>
      </c>
      <c r="E521">
        <v>3</v>
      </c>
      <c r="F521">
        <v>2</v>
      </c>
      <c r="G521">
        <v>2</v>
      </c>
      <c r="H521">
        <f t="shared" si="8"/>
        <v>3</v>
      </c>
    </row>
    <row r="522" spans="1:8" x14ac:dyDescent="0.35">
      <c r="A522">
        <v>-1</v>
      </c>
      <c r="C522">
        <v>30</v>
      </c>
      <c r="E522">
        <v>2</v>
      </c>
      <c r="F522">
        <v>2</v>
      </c>
      <c r="G522">
        <v>2</v>
      </c>
      <c r="H522">
        <f t="shared" si="8"/>
        <v>2</v>
      </c>
    </row>
    <row r="523" spans="1:8" x14ac:dyDescent="0.35">
      <c r="A523">
        <v>-1</v>
      </c>
      <c r="C523">
        <v>0</v>
      </c>
      <c r="E523">
        <v>2</v>
      </c>
      <c r="F523">
        <v>2</v>
      </c>
      <c r="G523">
        <v>2</v>
      </c>
      <c r="H523">
        <f t="shared" si="8"/>
        <v>2</v>
      </c>
    </row>
    <row r="524" spans="1:8" x14ac:dyDescent="0.35">
      <c r="A524">
        <v>-1</v>
      </c>
      <c r="C524">
        <v>0</v>
      </c>
      <c r="E524">
        <v>2</v>
      </c>
      <c r="F524">
        <v>2</v>
      </c>
      <c r="G524">
        <v>1</v>
      </c>
      <c r="H524">
        <f t="shared" si="8"/>
        <v>2</v>
      </c>
    </row>
    <row r="525" spans="1:8" x14ac:dyDescent="0.35">
      <c r="A525">
        <v>-1</v>
      </c>
      <c r="C525">
        <v>10</v>
      </c>
      <c r="E525">
        <v>2</v>
      </c>
      <c r="F525">
        <v>3</v>
      </c>
      <c r="G525">
        <v>2</v>
      </c>
      <c r="H525">
        <f t="shared" si="8"/>
        <v>3</v>
      </c>
    </row>
    <row r="526" spans="1:8" x14ac:dyDescent="0.35">
      <c r="A526">
        <v>-1</v>
      </c>
      <c r="C526">
        <v>20</v>
      </c>
      <c r="E526">
        <v>2</v>
      </c>
      <c r="F526">
        <v>2</v>
      </c>
      <c r="G526">
        <v>2</v>
      </c>
      <c r="H526">
        <f t="shared" si="8"/>
        <v>2</v>
      </c>
    </row>
    <row r="527" spans="1:8" x14ac:dyDescent="0.35">
      <c r="A527">
        <v>-1</v>
      </c>
      <c r="C527">
        <v>10</v>
      </c>
      <c r="E527">
        <v>3</v>
      </c>
      <c r="F527">
        <v>3</v>
      </c>
      <c r="G527">
        <v>3</v>
      </c>
      <c r="H527">
        <f t="shared" si="8"/>
        <v>3</v>
      </c>
    </row>
    <row r="528" spans="1:8" x14ac:dyDescent="0.35">
      <c r="A528">
        <v>-1</v>
      </c>
      <c r="C528">
        <v>20</v>
      </c>
      <c r="E528">
        <v>3</v>
      </c>
      <c r="F528">
        <v>3</v>
      </c>
      <c r="G528">
        <v>3</v>
      </c>
      <c r="H528">
        <f t="shared" si="8"/>
        <v>3</v>
      </c>
    </row>
    <row r="529" spans="1:8" x14ac:dyDescent="0.35">
      <c r="A529">
        <v>-1</v>
      </c>
      <c r="C529">
        <v>30</v>
      </c>
      <c r="E529">
        <v>2</v>
      </c>
      <c r="F529">
        <v>2</v>
      </c>
      <c r="G529">
        <v>2</v>
      </c>
      <c r="H529">
        <f t="shared" si="8"/>
        <v>2</v>
      </c>
    </row>
    <row r="530" spans="1:8" x14ac:dyDescent="0.35">
      <c r="A530">
        <v>-1</v>
      </c>
      <c r="C530">
        <v>10</v>
      </c>
      <c r="E530">
        <v>3</v>
      </c>
      <c r="F530">
        <v>3</v>
      </c>
      <c r="G530">
        <v>3</v>
      </c>
      <c r="H530">
        <f t="shared" si="8"/>
        <v>3</v>
      </c>
    </row>
    <row r="531" spans="1:8" x14ac:dyDescent="0.35">
      <c r="A531">
        <v>-1</v>
      </c>
      <c r="C531">
        <v>10</v>
      </c>
      <c r="E531">
        <v>1</v>
      </c>
      <c r="F531">
        <v>1</v>
      </c>
      <c r="G531">
        <v>1</v>
      </c>
      <c r="H531">
        <f t="shared" si="8"/>
        <v>1</v>
      </c>
    </row>
    <row r="532" spans="1:8" x14ac:dyDescent="0.35">
      <c r="A532">
        <v>-1</v>
      </c>
      <c r="C532">
        <v>0</v>
      </c>
      <c r="E532">
        <v>3</v>
      </c>
      <c r="F532">
        <v>2</v>
      </c>
      <c r="G532">
        <v>2</v>
      </c>
      <c r="H532">
        <f t="shared" si="8"/>
        <v>3</v>
      </c>
    </row>
    <row r="533" spans="1:8" x14ac:dyDescent="0.35">
      <c r="A533">
        <v>-1</v>
      </c>
      <c r="C533">
        <v>50</v>
      </c>
      <c r="E533">
        <v>3</v>
      </c>
      <c r="F533">
        <v>2</v>
      </c>
      <c r="G533">
        <v>3</v>
      </c>
      <c r="H533">
        <f t="shared" si="8"/>
        <v>3</v>
      </c>
    </row>
    <row r="534" spans="1:8" x14ac:dyDescent="0.35">
      <c r="A534">
        <v>-1</v>
      </c>
      <c r="C534">
        <v>0</v>
      </c>
      <c r="E534">
        <v>2</v>
      </c>
      <c r="F534">
        <v>2</v>
      </c>
      <c r="G534">
        <v>1</v>
      </c>
      <c r="H534">
        <f t="shared" si="8"/>
        <v>2</v>
      </c>
    </row>
    <row r="535" spans="1:8" x14ac:dyDescent="0.35">
      <c r="A535">
        <v>-1</v>
      </c>
      <c r="C535">
        <v>50</v>
      </c>
      <c r="E535">
        <v>3</v>
      </c>
      <c r="F535">
        <v>3</v>
      </c>
      <c r="G535">
        <v>3</v>
      </c>
      <c r="H535">
        <f t="shared" si="8"/>
        <v>3</v>
      </c>
    </row>
    <row r="536" spans="1:8" x14ac:dyDescent="0.35">
      <c r="A536">
        <v>-1</v>
      </c>
      <c r="C536">
        <v>0</v>
      </c>
      <c r="E536">
        <v>2</v>
      </c>
      <c r="F536">
        <v>2</v>
      </c>
      <c r="G536">
        <v>2</v>
      </c>
      <c r="H536">
        <f t="shared" si="8"/>
        <v>2</v>
      </c>
    </row>
    <row r="537" spans="1:8" x14ac:dyDescent="0.35">
      <c r="A537">
        <v>-1</v>
      </c>
      <c r="C537">
        <v>0</v>
      </c>
      <c r="E537">
        <v>2</v>
      </c>
      <c r="F537">
        <v>2</v>
      </c>
      <c r="G537">
        <v>2</v>
      </c>
      <c r="H537">
        <f t="shared" si="8"/>
        <v>2</v>
      </c>
    </row>
    <row r="538" spans="1:8" x14ac:dyDescent="0.35">
      <c r="A538">
        <v>-1</v>
      </c>
      <c r="C538">
        <v>0</v>
      </c>
      <c r="E538">
        <v>3</v>
      </c>
      <c r="F538">
        <v>2</v>
      </c>
      <c r="G538">
        <v>2</v>
      </c>
      <c r="H538">
        <f t="shared" si="8"/>
        <v>3</v>
      </c>
    </row>
    <row r="539" spans="1:8" x14ac:dyDescent="0.35">
      <c r="A539">
        <v>-1</v>
      </c>
      <c r="C539">
        <v>10</v>
      </c>
      <c r="E539">
        <v>3</v>
      </c>
      <c r="F539">
        <v>2</v>
      </c>
      <c r="G539">
        <v>2</v>
      </c>
      <c r="H539">
        <f t="shared" si="8"/>
        <v>3</v>
      </c>
    </row>
    <row r="540" spans="1:8" x14ac:dyDescent="0.35">
      <c r="A540">
        <v>-1</v>
      </c>
      <c r="C540">
        <v>30</v>
      </c>
      <c r="E540">
        <v>3</v>
      </c>
      <c r="F540">
        <v>2</v>
      </c>
      <c r="G540">
        <v>2</v>
      </c>
      <c r="H540">
        <f t="shared" si="8"/>
        <v>3</v>
      </c>
    </row>
    <row r="541" spans="1:8" x14ac:dyDescent="0.35">
      <c r="A541">
        <v>-1</v>
      </c>
      <c r="C541">
        <v>10</v>
      </c>
      <c r="E541">
        <v>2</v>
      </c>
      <c r="F541">
        <v>2</v>
      </c>
      <c r="G541">
        <v>2</v>
      </c>
      <c r="H541">
        <f t="shared" si="8"/>
        <v>2</v>
      </c>
    </row>
    <row r="542" spans="1:8" x14ac:dyDescent="0.35">
      <c r="A542">
        <v>-1</v>
      </c>
      <c r="C542">
        <v>0</v>
      </c>
      <c r="E542">
        <v>2</v>
      </c>
      <c r="F542">
        <v>2</v>
      </c>
      <c r="G542">
        <v>3</v>
      </c>
      <c r="H542">
        <f t="shared" si="8"/>
        <v>3</v>
      </c>
    </row>
    <row r="543" spans="1:8" x14ac:dyDescent="0.35">
      <c r="A543">
        <v>-1</v>
      </c>
      <c r="C543">
        <v>20</v>
      </c>
      <c r="E543">
        <v>2</v>
      </c>
      <c r="F543">
        <v>2</v>
      </c>
      <c r="G543">
        <v>2</v>
      </c>
      <c r="H543">
        <f t="shared" si="8"/>
        <v>2</v>
      </c>
    </row>
    <row r="544" spans="1:8" x14ac:dyDescent="0.35">
      <c r="A544">
        <v>-1</v>
      </c>
      <c r="C544">
        <v>20</v>
      </c>
      <c r="E544">
        <v>3</v>
      </c>
      <c r="F544">
        <v>3</v>
      </c>
      <c r="G544">
        <v>3</v>
      </c>
      <c r="H544">
        <f t="shared" si="8"/>
        <v>3</v>
      </c>
    </row>
    <row r="545" spans="1:8" x14ac:dyDescent="0.35">
      <c r="A545">
        <v>-1</v>
      </c>
      <c r="C545">
        <v>0</v>
      </c>
      <c r="E545">
        <v>2</v>
      </c>
      <c r="F545">
        <v>1</v>
      </c>
      <c r="G545">
        <v>2</v>
      </c>
      <c r="H545">
        <f t="shared" si="8"/>
        <v>2</v>
      </c>
    </row>
    <row r="546" spans="1:8" x14ac:dyDescent="0.35">
      <c r="A546">
        <v>-1</v>
      </c>
      <c r="C546">
        <v>50</v>
      </c>
      <c r="E546">
        <v>2</v>
      </c>
      <c r="F546">
        <v>3</v>
      </c>
      <c r="G546">
        <v>3</v>
      </c>
      <c r="H546">
        <f t="shared" si="8"/>
        <v>3</v>
      </c>
    </row>
    <row r="547" spans="1:8" x14ac:dyDescent="0.35">
      <c r="A547">
        <v>-1</v>
      </c>
      <c r="C547">
        <v>0</v>
      </c>
      <c r="E547">
        <v>2</v>
      </c>
      <c r="F547">
        <v>2</v>
      </c>
      <c r="G547">
        <v>1</v>
      </c>
      <c r="H547">
        <f t="shared" si="8"/>
        <v>2</v>
      </c>
    </row>
    <row r="548" spans="1:8" x14ac:dyDescent="0.35">
      <c r="A548">
        <v>1</v>
      </c>
      <c r="C548">
        <v>50</v>
      </c>
      <c r="E548">
        <v>3</v>
      </c>
      <c r="F548">
        <v>3</v>
      </c>
      <c r="G548">
        <v>3</v>
      </c>
      <c r="H548">
        <f t="shared" si="8"/>
        <v>3</v>
      </c>
    </row>
    <row r="549" spans="1:8" x14ac:dyDescent="0.35">
      <c r="A549">
        <v>-1</v>
      </c>
      <c r="C549">
        <v>10</v>
      </c>
      <c r="E549">
        <v>3</v>
      </c>
      <c r="F549">
        <v>3</v>
      </c>
      <c r="G549">
        <v>3</v>
      </c>
      <c r="H549">
        <f t="shared" si="8"/>
        <v>3</v>
      </c>
    </row>
    <row r="550" spans="1:8" x14ac:dyDescent="0.35">
      <c r="A550">
        <v>-1</v>
      </c>
      <c r="C550">
        <v>40</v>
      </c>
      <c r="E550">
        <v>3</v>
      </c>
      <c r="F550">
        <v>3</v>
      </c>
      <c r="G550">
        <v>3</v>
      </c>
      <c r="H550">
        <f t="shared" si="8"/>
        <v>3</v>
      </c>
    </row>
    <row r="551" spans="1:8" x14ac:dyDescent="0.35">
      <c r="A551">
        <v>-1</v>
      </c>
      <c r="C551">
        <v>0</v>
      </c>
      <c r="E551">
        <v>2</v>
      </c>
      <c r="F551">
        <v>2</v>
      </c>
      <c r="G551">
        <v>2</v>
      </c>
      <c r="H551">
        <f t="shared" si="8"/>
        <v>2</v>
      </c>
    </row>
    <row r="552" spans="1:8" x14ac:dyDescent="0.35">
      <c r="A552">
        <v>-1</v>
      </c>
      <c r="C552">
        <v>0</v>
      </c>
      <c r="E552">
        <v>2</v>
      </c>
      <c r="F552">
        <v>2</v>
      </c>
      <c r="G552">
        <v>2</v>
      </c>
      <c r="H552">
        <f t="shared" si="8"/>
        <v>2</v>
      </c>
    </row>
    <row r="553" spans="1:8" x14ac:dyDescent="0.35">
      <c r="A553">
        <v>-1</v>
      </c>
      <c r="C553">
        <v>10</v>
      </c>
      <c r="E553">
        <v>2</v>
      </c>
      <c r="F553">
        <v>3</v>
      </c>
      <c r="G553">
        <v>2</v>
      </c>
      <c r="H553">
        <f t="shared" si="8"/>
        <v>3</v>
      </c>
    </row>
    <row r="554" spans="1:8" x14ac:dyDescent="0.35">
      <c r="A554">
        <v>-1</v>
      </c>
      <c r="C554">
        <v>20</v>
      </c>
      <c r="E554">
        <v>3</v>
      </c>
      <c r="F554">
        <v>3</v>
      </c>
      <c r="G554">
        <v>3</v>
      </c>
      <c r="H554">
        <f t="shared" si="8"/>
        <v>3</v>
      </c>
    </row>
    <row r="555" spans="1:8" x14ac:dyDescent="0.35">
      <c r="A555">
        <v>-1</v>
      </c>
      <c r="C555">
        <v>30</v>
      </c>
      <c r="E555">
        <v>3</v>
      </c>
      <c r="F555">
        <v>3</v>
      </c>
      <c r="G555">
        <v>3</v>
      </c>
      <c r="H555">
        <f t="shared" si="8"/>
        <v>3</v>
      </c>
    </row>
    <row r="556" spans="1:8" x14ac:dyDescent="0.35">
      <c r="A556">
        <v>-1</v>
      </c>
      <c r="C556">
        <v>0</v>
      </c>
      <c r="E556">
        <v>2</v>
      </c>
      <c r="F556">
        <v>1</v>
      </c>
      <c r="G556">
        <v>2</v>
      </c>
      <c r="H556">
        <f t="shared" si="8"/>
        <v>2</v>
      </c>
    </row>
    <row r="557" spans="1:8" x14ac:dyDescent="0.35">
      <c r="A557">
        <v>-1</v>
      </c>
      <c r="C557">
        <v>50</v>
      </c>
      <c r="E557">
        <v>2</v>
      </c>
      <c r="F557">
        <v>3</v>
      </c>
      <c r="G557">
        <v>3</v>
      </c>
      <c r="H557">
        <f t="shared" si="8"/>
        <v>3</v>
      </c>
    </row>
    <row r="558" spans="1:8" x14ac:dyDescent="0.35">
      <c r="A558">
        <v>-1</v>
      </c>
      <c r="C558">
        <v>0</v>
      </c>
      <c r="E558">
        <v>2</v>
      </c>
      <c r="F558">
        <v>2</v>
      </c>
      <c r="G558">
        <v>2</v>
      </c>
      <c r="H558">
        <f t="shared" si="8"/>
        <v>2</v>
      </c>
    </row>
    <row r="559" spans="1:8" x14ac:dyDescent="0.35">
      <c r="A559">
        <v>-1</v>
      </c>
      <c r="C559">
        <v>0</v>
      </c>
      <c r="E559">
        <v>2</v>
      </c>
      <c r="F559">
        <v>2</v>
      </c>
      <c r="G559">
        <v>1</v>
      </c>
      <c r="H559">
        <f t="shared" si="8"/>
        <v>2</v>
      </c>
    </row>
    <row r="560" spans="1:8" x14ac:dyDescent="0.35">
      <c r="A560">
        <v>-1</v>
      </c>
      <c r="C560">
        <v>20</v>
      </c>
      <c r="E560">
        <v>2</v>
      </c>
      <c r="F560">
        <v>2</v>
      </c>
      <c r="G560">
        <v>2</v>
      </c>
      <c r="H560">
        <f t="shared" si="8"/>
        <v>2</v>
      </c>
    </row>
    <row r="561" spans="1:8" x14ac:dyDescent="0.35">
      <c r="A561">
        <v>-1</v>
      </c>
      <c r="C561">
        <v>50</v>
      </c>
      <c r="E561">
        <v>3</v>
      </c>
      <c r="F561">
        <v>2</v>
      </c>
      <c r="G561">
        <v>2</v>
      </c>
      <c r="H561">
        <f t="shared" si="8"/>
        <v>3</v>
      </c>
    </row>
    <row r="562" spans="1:8" x14ac:dyDescent="0.35">
      <c r="A562">
        <v>-1</v>
      </c>
      <c r="C562">
        <v>0</v>
      </c>
      <c r="E562">
        <v>2</v>
      </c>
      <c r="F562">
        <v>2</v>
      </c>
      <c r="G562">
        <v>2</v>
      </c>
      <c r="H562">
        <f t="shared" si="8"/>
        <v>2</v>
      </c>
    </row>
    <row r="563" spans="1:8" x14ac:dyDescent="0.35">
      <c r="A563">
        <v>-1</v>
      </c>
      <c r="C563">
        <v>20</v>
      </c>
      <c r="E563">
        <v>2</v>
      </c>
      <c r="F563">
        <v>1</v>
      </c>
      <c r="G563">
        <v>2</v>
      </c>
      <c r="H563">
        <f t="shared" si="8"/>
        <v>2</v>
      </c>
    </row>
    <row r="564" spans="1:8" x14ac:dyDescent="0.35">
      <c r="A564">
        <v>-1</v>
      </c>
      <c r="C564">
        <v>0</v>
      </c>
      <c r="E564">
        <v>2</v>
      </c>
      <c r="F564">
        <v>2</v>
      </c>
      <c r="G564">
        <v>2</v>
      </c>
      <c r="H564">
        <f t="shared" si="8"/>
        <v>2</v>
      </c>
    </row>
    <row r="565" spans="1:8" x14ac:dyDescent="0.35">
      <c r="A565">
        <v>-1</v>
      </c>
      <c r="C565">
        <v>20</v>
      </c>
      <c r="E565">
        <v>3</v>
      </c>
      <c r="F565">
        <v>3</v>
      </c>
      <c r="G565">
        <v>3</v>
      </c>
      <c r="H565">
        <f t="shared" si="8"/>
        <v>3</v>
      </c>
    </row>
    <row r="566" spans="1:8" x14ac:dyDescent="0.35">
      <c r="A566">
        <v>-1</v>
      </c>
      <c r="C566">
        <v>10</v>
      </c>
      <c r="E566">
        <v>3</v>
      </c>
      <c r="F566">
        <v>3</v>
      </c>
      <c r="G566">
        <v>2</v>
      </c>
      <c r="H566">
        <f t="shared" si="8"/>
        <v>3</v>
      </c>
    </row>
    <row r="567" spans="1:8" x14ac:dyDescent="0.35">
      <c r="A567">
        <v>-1</v>
      </c>
      <c r="C567">
        <v>0</v>
      </c>
      <c r="E567">
        <v>3</v>
      </c>
      <c r="F567">
        <v>2</v>
      </c>
      <c r="G567">
        <v>2</v>
      </c>
      <c r="H567">
        <f t="shared" si="8"/>
        <v>3</v>
      </c>
    </row>
    <row r="568" spans="1:8" x14ac:dyDescent="0.35">
      <c r="A568">
        <v>-1</v>
      </c>
      <c r="C568">
        <v>10</v>
      </c>
      <c r="E568">
        <v>2</v>
      </c>
      <c r="F568">
        <v>3</v>
      </c>
      <c r="G568">
        <v>2</v>
      </c>
      <c r="H568">
        <f t="shared" si="8"/>
        <v>3</v>
      </c>
    </row>
    <row r="569" spans="1:8" x14ac:dyDescent="0.35">
      <c r="A569">
        <v>-1</v>
      </c>
      <c r="C569">
        <v>10</v>
      </c>
      <c r="E569">
        <v>2</v>
      </c>
      <c r="F569">
        <v>2</v>
      </c>
      <c r="G569">
        <v>2</v>
      </c>
      <c r="H569">
        <f t="shared" si="8"/>
        <v>2</v>
      </c>
    </row>
    <row r="570" spans="1:8" x14ac:dyDescent="0.35">
      <c r="A570">
        <v>-1</v>
      </c>
      <c r="C570">
        <v>20</v>
      </c>
      <c r="E570">
        <v>3</v>
      </c>
      <c r="F570">
        <v>3</v>
      </c>
      <c r="G570">
        <v>3</v>
      </c>
      <c r="H570">
        <f t="shared" si="8"/>
        <v>3</v>
      </c>
    </row>
    <row r="571" spans="1:8" x14ac:dyDescent="0.35">
      <c r="A571">
        <v>1</v>
      </c>
      <c r="C571">
        <v>40</v>
      </c>
      <c r="E571">
        <v>3</v>
      </c>
      <c r="F571">
        <v>3</v>
      </c>
      <c r="G571">
        <v>3</v>
      </c>
      <c r="H571">
        <f t="shared" si="8"/>
        <v>3</v>
      </c>
    </row>
    <row r="572" spans="1:8" x14ac:dyDescent="0.35">
      <c r="A572">
        <v>-1</v>
      </c>
      <c r="C572">
        <v>20</v>
      </c>
      <c r="E572">
        <v>2</v>
      </c>
      <c r="F572">
        <v>2</v>
      </c>
      <c r="G572">
        <v>3</v>
      </c>
      <c r="H572">
        <f t="shared" si="8"/>
        <v>3</v>
      </c>
    </row>
    <row r="573" spans="1:8" x14ac:dyDescent="0.35">
      <c r="A573">
        <v>-1</v>
      </c>
      <c r="C573">
        <v>20</v>
      </c>
      <c r="E573">
        <v>3</v>
      </c>
      <c r="F573">
        <v>3</v>
      </c>
      <c r="G573">
        <v>2</v>
      </c>
      <c r="H573">
        <f t="shared" si="8"/>
        <v>3</v>
      </c>
    </row>
    <row r="574" spans="1:8" x14ac:dyDescent="0.35">
      <c r="A574">
        <v>-1</v>
      </c>
      <c r="C574">
        <v>50</v>
      </c>
      <c r="E574">
        <v>3</v>
      </c>
      <c r="F574">
        <v>3</v>
      </c>
      <c r="G574">
        <v>3</v>
      </c>
      <c r="H574">
        <f t="shared" si="8"/>
        <v>3</v>
      </c>
    </row>
    <row r="575" spans="1:8" x14ac:dyDescent="0.35">
      <c r="A575">
        <v>-1</v>
      </c>
      <c r="C575">
        <v>20</v>
      </c>
      <c r="E575">
        <v>2</v>
      </c>
      <c r="F575">
        <v>2</v>
      </c>
      <c r="G575">
        <v>2</v>
      </c>
      <c r="H575">
        <f t="shared" si="8"/>
        <v>2</v>
      </c>
    </row>
    <row r="576" spans="1:8" x14ac:dyDescent="0.35">
      <c r="A576">
        <v>-1</v>
      </c>
      <c r="C576">
        <v>20</v>
      </c>
      <c r="E576">
        <v>3</v>
      </c>
      <c r="F576">
        <v>3</v>
      </c>
      <c r="G576">
        <v>2</v>
      </c>
      <c r="H576">
        <f t="shared" si="8"/>
        <v>3</v>
      </c>
    </row>
    <row r="577" spans="1:8" x14ac:dyDescent="0.35">
      <c r="A577">
        <v>-1</v>
      </c>
      <c r="C577">
        <v>20</v>
      </c>
      <c r="E577">
        <v>2</v>
      </c>
      <c r="F577">
        <v>3</v>
      </c>
      <c r="G577">
        <v>2</v>
      </c>
      <c r="H577">
        <f t="shared" si="8"/>
        <v>3</v>
      </c>
    </row>
    <row r="578" spans="1:8" x14ac:dyDescent="0.35">
      <c r="A578">
        <v>-1</v>
      </c>
      <c r="C578">
        <v>0</v>
      </c>
      <c r="E578">
        <v>1</v>
      </c>
      <c r="F578">
        <v>1</v>
      </c>
      <c r="G578">
        <v>1</v>
      </c>
      <c r="H578">
        <f t="shared" si="8"/>
        <v>1</v>
      </c>
    </row>
    <row r="579" spans="1:8" x14ac:dyDescent="0.35">
      <c r="A579">
        <v>-1</v>
      </c>
      <c r="C579">
        <v>0</v>
      </c>
      <c r="E579">
        <v>2</v>
      </c>
      <c r="F579">
        <v>1</v>
      </c>
      <c r="G579">
        <v>2</v>
      </c>
      <c r="H579">
        <f t="shared" ref="H579:H642" si="9">ROUNDUP(AVERAGE(E579:G579), 0)</f>
        <v>2</v>
      </c>
    </row>
    <row r="580" spans="1:8" x14ac:dyDescent="0.35">
      <c r="A580">
        <v>-1</v>
      </c>
      <c r="C580">
        <v>10</v>
      </c>
      <c r="E580">
        <v>3</v>
      </c>
      <c r="F580">
        <v>3</v>
      </c>
      <c r="G580">
        <v>3</v>
      </c>
      <c r="H580">
        <f t="shared" si="9"/>
        <v>3</v>
      </c>
    </row>
    <row r="581" spans="1:8" x14ac:dyDescent="0.35">
      <c r="A581">
        <v>-1</v>
      </c>
      <c r="C581">
        <v>30</v>
      </c>
      <c r="E581">
        <v>2</v>
      </c>
      <c r="F581">
        <v>3</v>
      </c>
      <c r="G581">
        <v>3</v>
      </c>
      <c r="H581">
        <f t="shared" si="9"/>
        <v>3</v>
      </c>
    </row>
    <row r="582" spans="1:8" x14ac:dyDescent="0.35">
      <c r="A582">
        <v>-1</v>
      </c>
      <c r="C582">
        <v>0</v>
      </c>
      <c r="E582">
        <v>3</v>
      </c>
      <c r="F582">
        <v>2</v>
      </c>
      <c r="G582">
        <v>2</v>
      </c>
      <c r="H582">
        <f t="shared" si="9"/>
        <v>3</v>
      </c>
    </row>
    <row r="583" spans="1:8" x14ac:dyDescent="0.35">
      <c r="A583">
        <v>-1</v>
      </c>
      <c r="C583">
        <v>10</v>
      </c>
      <c r="E583">
        <v>2</v>
      </c>
      <c r="F583">
        <v>2</v>
      </c>
      <c r="G583">
        <v>2</v>
      </c>
      <c r="H583">
        <f t="shared" si="9"/>
        <v>2</v>
      </c>
    </row>
    <row r="584" spans="1:8" x14ac:dyDescent="0.35">
      <c r="A584">
        <v>-1</v>
      </c>
      <c r="C584">
        <v>20</v>
      </c>
      <c r="E584">
        <v>2</v>
      </c>
      <c r="F584">
        <v>3</v>
      </c>
      <c r="G584">
        <v>2</v>
      </c>
      <c r="H584">
        <f t="shared" si="9"/>
        <v>3</v>
      </c>
    </row>
    <row r="585" spans="1:8" x14ac:dyDescent="0.35">
      <c r="A585">
        <v>-1</v>
      </c>
      <c r="C585">
        <v>20</v>
      </c>
      <c r="E585">
        <v>2</v>
      </c>
      <c r="F585">
        <v>2</v>
      </c>
      <c r="G585">
        <v>3</v>
      </c>
      <c r="H585">
        <f t="shared" si="9"/>
        <v>3</v>
      </c>
    </row>
    <row r="586" spans="1:8" x14ac:dyDescent="0.35">
      <c r="A586">
        <v>-1</v>
      </c>
      <c r="C586">
        <v>0</v>
      </c>
      <c r="E586">
        <v>2</v>
      </c>
      <c r="F586">
        <v>1</v>
      </c>
      <c r="G586">
        <v>2</v>
      </c>
      <c r="H586">
        <f t="shared" si="9"/>
        <v>2</v>
      </c>
    </row>
    <row r="587" spans="1:8" x14ac:dyDescent="0.35">
      <c r="A587">
        <v>-1</v>
      </c>
      <c r="C587">
        <v>0</v>
      </c>
      <c r="E587">
        <v>2</v>
      </c>
      <c r="F587">
        <v>2</v>
      </c>
      <c r="G587">
        <v>1</v>
      </c>
      <c r="H587">
        <f t="shared" si="9"/>
        <v>2</v>
      </c>
    </row>
    <row r="588" spans="1:8" x14ac:dyDescent="0.35">
      <c r="A588">
        <v>-1</v>
      </c>
      <c r="C588">
        <v>10</v>
      </c>
      <c r="E588">
        <v>3</v>
      </c>
      <c r="F588">
        <v>3</v>
      </c>
      <c r="G588">
        <v>3</v>
      </c>
      <c r="H588">
        <f t="shared" si="9"/>
        <v>3</v>
      </c>
    </row>
    <row r="589" spans="1:8" x14ac:dyDescent="0.35">
      <c r="A589">
        <v>-1</v>
      </c>
      <c r="C589">
        <v>20</v>
      </c>
      <c r="E589">
        <v>3</v>
      </c>
      <c r="F589">
        <v>3</v>
      </c>
      <c r="G589">
        <v>3</v>
      </c>
      <c r="H589">
        <f t="shared" si="9"/>
        <v>3</v>
      </c>
    </row>
    <row r="590" spans="1:8" x14ac:dyDescent="0.35">
      <c r="A590">
        <v>-1</v>
      </c>
      <c r="C590">
        <v>10</v>
      </c>
      <c r="E590">
        <v>2</v>
      </c>
      <c r="F590">
        <v>3</v>
      </c>
      <c r="G590">
        <v>3</v>
      </c>
      <c r="H590">
        <f t="shared" si="9"/>
        <v>3</v>
      </c>
    </row>
    <row r="591" spans="1:8" x14ac:dyDescent="0.35">
      <c r="A591">
        <v>-1</v>
      </c>
      <c r="C591">
        <v>0</v>
      </c>
      <c r="E591">
        <v>2</v>
      </c>
      <c r="F591">
        <v>2</v>
      </c>
      <c r="G591">
        <v>2</v>
      </c>
      <c r="H591">
        <f t="shared" si="9"/>
        <v>2</v>
      </c>
    </row>
    <row r="592" spans="1:8" x14ac:dyDescent="0.35">
      <c r="A592">
        <v>-1</v>
      </c>
      <c r="C592">
        <v>20</v>
      </c>
      <c r="E592">
        <v>3</v>
      </c>
      <c r="F592">
        <v>3</v>
      </c>
      <c r="G592">
        <v>2</v>
      </c>
      <c r="H592">
        <f t="shared" si="9"/>
        <v>3</v>
      </c>
    </row>
    <row r="593" spans="1:8" x14ac:dyDescent="0.35">
      <c r="A593">
        <v>-1</v>
      </c>
      <c r="C593">
        <v>30</v>
      </c>
      <c r="E593">
        <v>3</v>
      </c>
      <c r="F593">
        <v>3</v>
      </c>
      <c r="G593">
        <v>3</v>
      </c>
      <c r="H593">
        <f t="shared" si="9"/>
        <v>3</v>
      </c>
    </row>
    <row r="594" spans="1:8" x14ac:dyDescent="0.35">
      <c r="A594">
        <v>-1</v>
      </c>
      <c r="C594">
        <v>30</v>
      </c>
      <c r="E594">
        <v>3</v>
      </c>
      <c r="F594">
        <v>3</v>
      </c>
      <c r="G594">
        <v>3</v>
      </c>
      <c r="H594">
        <f t="shared" si="9"/>
        <v>3</v>
      </c>
    </row>
    <row r="595" spans="1:8" x14ac:dyDescent="0.35">
      <c r="A595">
        <v>-1</v>
      </c>
      <c r="C595">
        <v>20</v>
      </c>
      <c r="E595">
        <v>2</v>
      </c>
      <c r="F595">
        <v>2</v>
      </c>
      <c r="G595">
        <v>2</v>
      </c>
      <c r="H595">
        <f t="shared" si="9"/>
        <v>2</v>
      </c>
    </row>
    <row r="596" spans="1:8" x14ac:dyDescent="0.35">
      <c r="A596">
        <v>-1</v>
      </c>
      <c r="C596">
        <v>30</v>
      </c>
      <c r="E596">
        <v>3</v>
      </c>
      <c r="F596">
        <v>3</v>
      </c>
      <c r="G596">
        <v>3</v>
      </c>
      <c r="H596">
        <f t="shared" si="9"/>
        <v>3</v>
      </c>
    </row>
    <row r="597" spans="1:8" x14ac:dyDescent="0.35">
      <c r="A597">
        <v>1</v>
      </c>
      <c r="C597">
        <v>50</v>
      </c>
      <c r="E597">
        <v>3</v>
      </c>
      <c r="F597">
        <v>3</v>
      </c>
      <c r="G597">
        <v>3</v>
      </c>
      <c r="H597">
        <f t="shared" si="9"/>
        <v>3</v>
      </c>
    </row>
    <row r="598" spans="1:8" x14ac:dyDescent="0.35">
      <c r="A598">
        <v>1</v>
      </c>
      <c r="C598">
        <v>20</v>
      </c>
      <c r="E598">
        <v>3</v>
      </c>
      <c r="F598">
        <v>2</v>
      </c>
      <c r="G598">
        <v>2</v>
      </c>
      <c r="H598">
        <f t="shared" si="9"/>
        <v>3</v>
      </c>
    </row>
    <row r="599" spans="1:8" x14ac:dyDescent="0.35">
      <c r="A599">
        <v>-1</v>
      </c>
      <c r="C599">
        <v>10</v>
      </c>
      <c r="E599">
        <v>3</v>
      </c>
      <c r="F599">
        <v>3</v>
      </c>
      <c r="G599">
        <v>3</v>
      </c>
      <c r="H599">
        <f t="shared" si="9"/>
        <v>3</v>
      </c>
    </row>
    <row r="600" spans="1:8" x14ac:dyDescent="0.35">
      <c r="A600">
        <v>-1</v>
      </c>
      <c r="C600">
        <v>0</v>
      </c>
      <c r="E600">
        <v>2</v>
      </c>
      <c r="F600">
        <v>1</v>
      </c>
      <c r="G600">
        <v>1</v>
      </c>
      <c r="H600">
        <f t="shared" si="9"/>
        <v>2</v>
      </c>
    </row>
    <row r="601" spans="1:8" x14ac:dyDescent="0.35">
      <c r="A601">
        <v>-1</v>
      </c>
      <c r="C601">
        <v>20</v>
      </c>
      <c r="E601">
        <v>2</v>
      </c>
      <c r="F601">
        <v>2</v>
      </c>
      <c r="G601">
        <v>2</v>
      </c>
      <c r="H601">
        <f t="shared" si="9"/>
        <v>2</v>
      </c>
    </row>
    <row r="602" spans="1:8" x14ac:dyDescent="0.35">
      <c r="A602">
        <v>-1</v>
      </c>
      <c r="C602">
        <v>10</v>
      </c>
      <c r="E602">
        <v>2</v>
      </c>
      <c r="F602">
        <v>2</v>
      </c>
      <c r="G602">
        <v>2</v>
      </c>
      <c r="H602">
        <f t="shared" si="9"/>
        <v>2</v>
      </c>
    </row>
    <row r="603" spans="1:8" x14ac:dyDescent="0.35">
      <c r="A603">
        <v>1</v>
      </c>
      <c r="C603">
        <v>20</v>
      </c>
      <c r="E603">
        <v>2</v>
      </c>
      <c r="F603">
        <v>3</v>
      </c>
      <c r="G603">
        <v>2</v>
      </c>
      <c r="H603">
        <f t="shared" si="9"/>
        <v>3</v>
      </c>
    </row>
    <row r="604" spans="1:8" x14ac:dyDescent="0.35">
      <c r="A604">
        <v>1</v>
      </c>
      <c r="C604">
        <v>30</v>
      </c>
      <c r="E604">
        <v>3</v>
      </c>
      <c r="F604">
        <v>3</v>
      </c>
      <c r="G604">
        <v>3</v>
      </c>
      <c r="H604">
        <f t="shared" si="9"/>
        <v>3</v>
      </c>
    </row>
    <row r="605" spans="1:8" x14ac:dyDescent="0.35">
      <c r="A605">
        <v>1</v>
      </c>
      <c r="C605">
        <v>40</v>
      </c>
      <c r="E605">
        <v>3</v>
      </c>
      <c r="F605">
        <v>3</v>
      </c>
      <c r="G605">
        <v>3</v>
      </c>
      <c r="H605">
        <f t="shared" si="9"/>
        <v>3</v>
      </c>
    </row>
    <row r="606" spans="1:8" x14ac:dyDescent="0.35">
      <c r="A606">
        <v>-1</v>
      </c>
      <c r="C606">
        <v>20</v>
      </c>
      <c r="E606">
        <v>2</v>
      </c>
      <c r="F606">
        <v>2</v>
      </c>
      <c r="G606">
        <v>2</v>
      </c>
      <c r="H606">
        <f t="shared" si="9"/>
        <v>2</v>
      </c>
    </row>
    <row r="607" spans="1:8" x14ac:dyDescent="0.35">
      <c r="A607">
        <v>-1</v>
      </c>
      <c r="C607">
        <v>50</v>
      </c>
      <c r="E607">
        <v>2</v>
      </c>
      <c r="F607">
        <v>3</v>
      </c>
      <c r="G607">
        <v>3</v>
      </c>
      <c r="H607">
        <f t="shared" si="9"/>
        <v>3</v>
      </c>
    </row>
    <row r="608" spans="1:8" x14ac:dyDescent="0.35">
      <c r="A608">
        <v>-1</v>
      </c>
      <c r="C608">
        <v>20</v>
      </c>
      <c r="E608">
        <v>3</v>
      </c>
      <c r="F608">
        <v>1</v>
      </c>
      <c r="G608">
        <v>3</v>
      </c>
      <c r="H608">
        <f t="shared" si="9"/>
        <v>3</v>
      </c>
    </row>
    <row r="609" spans="1:8" x14ac:dyDescent="0.35">
      <c r="A609">
        <v>-1</v>
      </c>
      <c r="C609">
        <v>0</v>
      </c>
      <c r="E609">
        <v>1</v>
      </c>
      <c r="F609">
        <v>1</v>
      </c>
      <c r="G609">
        <v>2</v>
      </c>
      <c r="H609">
        <f t="shared" si="9"/>
        <v>2</v>
      </c>
    </row>
    <row r="610" spans="1:8" x14ac:dyDescent="0.35">
      <c r="A610">
        <v>-1</v>
      </c>
      <c r="C610">
        <v>0</v>
      </c>
      <c r="E610">
        <v>2</v>
      </c>
      <c r="F610">
        <v>1</v>
      </c>
      <c r="G610">
        <v>2</v>
      </c>
      <c r="H610">
        <f t="shared" si="9"/>
        <v>2</v>
      </c>
    </row>
    <row r="611" spans="1:8" x14ac:dyDescent="0.35">
      <c r="A611">
        <v>-1</v>
      </c>
      <c r="C611">
        <v>10</v>
      </c>
      <c r="E611">
        <v>2</v>
      </c>
      <c r="F611">
        <v>2</v>
      </c>
      <c r="G611">
        <v>2</v>
      </c>
      <c r="H611">
        <f t="shared" si="9"/>
        <v>2</v>
      </c>
    </row>
    <row r="612" spans="1:8" x14ac:dyDescent="0.35">
      <c r="A612">
        <v>-1</v>
      </c>
      <c r="C612">
        <v>0</v>
      </c>
      <c r="E612">
        <v>2</v>
      </c>
      <c r="F612">
        <v>2</v>
      </c>
      <c r="G612">
        <v>2</v>
      </c>
      <c r="H612">
        <f t="shared" si="9"/>
        <v>2</v>
      </c>
    </row>
    <row r="613" spans="1:8" x14ac:dyDescent="0.35">
      <c r="A613">
        <v>-1</v>
      </c>
      <c r="C613">
        <v>30</v>
      </c>
      <c r="E613">
        <v>2</v>
      </c>
      <c r="F613">
        <v>3</v>
      </c>
      <c r="G613">
        <v>2</v>
      </c>
      <c r="H613">
        <f t="shared" si="9"/>
        <v>3</v>
      </c>
    </row>
    <row r="614" spans="1:8" x14ac:dyDescent="0.35">
      <c r="A614">
        <v>-1</v>
      </c>
      <c r="C614">
        <v>10</v>
      </c>
      <c r="E614">
        <v>2</v>
      </c>
      <c r="F614">
        <v>2</v>
      </c>
      <c r="G614">
        <v>2</v>
      </c>
      <c r="H614">
        <f t="shared" si="9"/>
        <v>2</v>
      </c>
    </row>
    <row r="615" spans="1:8" x14ac:dyDescent="0.35">
      <c r="A615">
        <v>-1</v>
      </c>
      <c r="C615">
        <v>10</v>
      </c>
      <c r="E615">
        <v>2</v>
      </c>
      <c r="F615">
        <v>2</v>
      </c>
      <c r="G615">
        <v>3</v>
      </c>
      <c r="H615">
        <f t="shared" si="9"/>
        <v>3</v>
      </c>
    </row>
    <row r="616" spans="1:8" x14ac:dyDescent="0.35">
      <c r="A616">
        <v>-1</v>
      </c>
      <c r="C616">
        <v>10</v>
      </c>
      <c r="E616">
        <v>2</v>
      </c>
      <c r="F616">
        <v>2</v>
      </c>
      <c r="G616">
        <v>2</v>
      </c>
      <c r="H616">
        <f t="shared" si="9"/>
        <v>2</v>
      </c>
    </row>
    <row r="617" spans="1:8" x14ac:dyDescent="0.35">
      <c r="A617">
        <v>-1</v>
      </c>
      <c r="C617">
        <v>30</v>
      </c>
      <c r="E617">
        <v>3</v>
      </c>
      <c r="F617">
        <v>3</v>
      </c>
      <c r="G617">
        <v>3</v>
      </c>
      <c r="H617">
        <f t="shared" si="9"/>
        <v>3</v>
      </c>
    </row>
    <row r="618" spans="1:8" x14ac:dyDescent="0.35">
      <c r="A618">
        <v>-1</v>
      </c>
      <c r="C618">
        <v>30</v>
      </c>
      <c r="E618">
        <v>3</v>
      </c>
      <c r="F618">
        <v>2</v>
      </c>
      <c r="G618">
        <v>2</v>
      </c>
      <c r="H618">
        <f t="shared" si="9"/>
        <v>3</v>
      </c>
    </row>
    <row r="619" spans="1:8" x14ac:dyDescent="0.35">
      <c r="A619">
        <v>-1</v>
      </c>
      <c r="C619">
        <v>10</v>
      </c>
      <c r="E619">
        <v>3</v>
      </c>
      <c r="F619">
        <v>2</v>
      </c>
      <c r="G619">
        <v>3</v>
      </c>
      <c r="H619">
        <f t="shared" si="9"/>
        <v>3</v>
      </c>
    </row>
    <row r="620" spans="1:8" x14ac:dyDescent="0.35">
      <c r="A620">
        <v>-1</v>
      </c>
      <c r="C620">
        <v>0</v>
      </c>
      <c r="E620">
        <v>2</v>
      </c>
      <c r="F620">
        <v>2</v>
      </c>
      <c r="G620">
        <v>2</v>
      </c>
      <c r="H620">
        <f t="shared" si="9"/>
        <v>2</v>
      </c>
    </row>
    <row r="621" spans="1:8" x14ac:dyDescent="0.35">
      <c r="A621">
        <v>1</v>
      </c>
      <c r="C621">
        <v>50</v>
      </c>
      <c r="E621">
        <v>3</v>
      </c>
      <c r="F621">
        <v>3</v>
      </c>
      <c r="G621">
        <v>3</v>
      </c>
      <c r="H621">
        <f t="shared" si="9"/>
        <v>3</v>
      </c>
    </row>
    <row r="622" spans="1:8" x14ac:dyDescent="0.35">
      <c r="A622">
        <v>-1</v>
      </c>
      <c r="C622">
        <v>20</v>
      </c>
      <c r="E622">
        <v>3</v>
      </c>
      <c r="F622">
        <v>2</v>
      </c>
      <c r="G622">
        <v>3</v>
      </c>
      <c r="H622">
        <f t="shared" si="9"/>
        <v>3</v>
      </c>
    </row>
    <row r="623" spans="1:8" x14ac:dyDescent="0.35">
      <c r="A623">
        <v>1</v>
      </c>
      <c r="C623">
        <v>20</v>
      </c>
      <c r="E623">
        <v>3</v>
      </c>
      <c r="F623">
        <v>3</v>
      </c>
      <c r="G623">
        <v>2</v>
      </c>
      <c r="H623">
        <f t="shared" si="9"/>
        <v>3</v>
      </c>
    </row>
    <row r="624" spans="1:8" x14ac:dyDescent="0.35">
      <c r="A624">
        <v>-1</v>
      </c>
      <c r="C624">
        <v>10</v>
      </c>
      <c r="E624">
        <v>2</v>
      </c>
      <c r="F624">
        <v>3</v>
      </c>
      <c r="G624">
        <v>3</v>
      </c>
      <c r="H624">
        <f t="shared" si="9"/>
        <v>3</v>
      </c>
    </row>
    <row r="625" spans="1:8" x14ac:dyDescent="0.35">
      <c r="A625">
        <v>-1</v>
      </c>
      <c r="C625">
        <v>20</v>
      </c>
      <c r="E625">
        <v>3</v>
      </c>
      <c r="F625">
        <v>3</v>
      </c>
      <c r="G625">
        <v>3</v>
      </c>
      <c r="H625">
        <f t="shared" si="9"/>
        <v>3</v>
      </c>
    </row>
    <row r="626" spans="1:8" x14ac:dyDescent="0.35">
      <c r="A626">
        <v>1</v>
      </c>
      <c r="C626">
        <v>30</v>
      </c>
      <c r="E626">
        <v>3</v>
      </c>
      <c r="F626">
        <v>3</v>
      </c>
      <c r="G626">
        <v>3</v>
      </c>
      <c r="H626">
        <f t="shared" si="9"/>
        <v>3</v>
      </c>
    </row>
    <row r="627" spans="1:8" x14ac:dyDescent="0.35">
      <c r="A627">
        <v>-1</v>
      </c>
      <c r="C627">
        <v>20</v>
      </c>
      <c r="E627">
        <v>3</v>
      </c>
      <c r="F627">
        <v>3</v>
      </c>
      <c r="G627">
        <v>2</v>
      </c>
      <c r="H627">
        <f t="shared" si="9"/>
        <v>3</v>
      </c>
    </row>
    <row r="628" spans="1:8" x14ac:dyDescent="0.35">
      <c r="A628">
        <v>1</v>
      </c>
      <c r="C628">
        <v>30</v>
      </c>
      <c r="E628">
        <v>3</v>
      </c>
      <c r="F628">
        <v>2</v>
      </c>
      <c r="G628">
        <v>2</v>
      </c>
      <c r="H628">
        <f t="shared" si="9"/>
        <v>3</v>
      </c>
    </row>
    <row r="629" spans="1:8" x14ac:dyDescent="0.35">
      <c r="A629">
        <v>-1</v>
      </c>
      <c r="C629">
        <v>0</v>
      </c>
      <c r="E629">
        <v>3</v>
      </c>
      <c r="F629">
        <v>3</v>
      </c>
      <c r="G629">
        <v>2</v>
      </c>
      <c r="H629">
        <f t="shared" si="9"/>
        <v>3</v>
      </c>
    </row>
    <row r="630" spans="1:8" x14ac:dyDescent="0.35">
      <c r="A630">
        <v>-1</v>
      </c>
      <c r="C630">
        <v>30</v>
      </c>
      <c r="E630">
        <v>2</v>
      </c>
      <c r="F630">
        <v>2</v>
      </c>
      <c r="G630">
        <v>2</v>
      </c>
      <c r="H630">
        <f t="shared" si="9"/>
        <v>2</v>
      </c>
    </row>
    <row r="631" spans="1:8" x14ac:dyDescent="0.35">
      <c r="A631">
        <v>-1</v>
      </c>
      <c r="C631">
        <v>10</v>
      </c>
      <c r="E631">
        <v>2</v>
      </c>
      <c r="F631">
        <v>2</v>
      </c>
      <c r="G631">
        <v>2</v>
      </c>
      <c r="H631">
        <f t="shared" si="9"/>
        <v>2</v>
      </c>
    </row>
    <row r="632" spans="1:8" x14ac:dyDescent="0.35">
      <c r="A632">
        <v>-1</v>
      </c>
      <c r="C632">
        <v>10</v>
      </c>
      <c r="E632">
        <v>2</v>
      </c>
      <c r="F632">
        <v>2</v>
      </c>
      <c r="G632">
        <v>2</v>
      </c>
      <c r="H632">
        <f t="shared" si="9"/>
        <v>2</v>
      </c>
    </row>
    <row r="633" spans="1:8" x14ac:dyDescent="0.35">
      <c r="A633">
        <v>-1</v>
      </c>
      <c r="C633">
        <v>0</v>
      </c>
      <c r="E633">
        <v>2</v>
      </c>
      <c r="F633">
        <v>2</v>
      </c>
      <c r="G633">
        <v>2</v>
      </c>
      <c r="H633">
        <f t="shared" si="9"/>
        <v>2</v>
      </c>
    </row>
    <row r="634" spans="1:8" x14ac:dyDescent="0.35">
      <c r="A634">
        <v>-1</v>
      </c>
      <c r="C634">
        <v>20</v>
      </c>
      <c r="E634">
        <v>3</v>
      </c>
      <c r="F634">
        <v>3</v>
      </c>
      <c r="G634">
        <v>3</v>
      </c>
      <c r="H634">
        <f t="shared" si="9"/>
        <v>3</v>
      </c>
    </row>
    <row r="635" spans="1:8" x14ac:dyDescent="0.35">
      <c r="A635">
        <v>-1</v>
      </c>
      <c r="C635">
        <v>0</v>
      </c>
      <c r="E635">
        <v>2</v>
      </c>
      <c r="F635">
        <v>1</v>
      </c>
      <c r="G635">
        <v>2</v>
      </c>
      <c r="H635">
        <f t="shared" si="9"/>
        <v>2</v>
      </c>
    </row>
    <row r="636" spans="1:8" x14ac:dyDescent="0.35">
      <c r="A636">
        <v>-1</v>
      </c>
      <c r="C636">
        <v>0</v>
      </c>
      <c r="E636">
        <v>2</v>
      </c>
      <c r="F636">
        <v>1</v>
      </c>
      <c r="G636">
        <v>2</v>
      </c>
      <c r="H636">
        <f t="shared" si="9"/>
        <v>2</v>
      </c>
    </row>
    <row r="637" spans="1:8" x14ac:dyDescent="0.35">
      <c r="A637">
        <v>1</v>
      </c>
      <c r="C637">
        <v>50</v>
      </c>
      <c r="E637">
        <v>3</v>
      </c>
      <c r="F637">
        <v>3</v>
      </c>
      <c r="G637">
        <v>3</v>
      </c>
      <c r="H637">
        <f t="shared" si="9"/>
        <v>3</v>
      </c>
    </row>
    <row r="638" spans="1:8" x14ac:dyDescent="0.35">
      <c r="A638">
        <v>-1</v>
      </c>
      <c r="C638">
        <v>0</v>
      </c>
      <c r="E638">
        <v>2</v>
      </c>
      <c r="F638">
        <v>2</v>
      </c>
      <c r="G638">
        <v>2</v>
      </c>
      <c r="H638">
        <f t="shared" si="9"/>
        <v>2</v>
      </c>
    </row>
    <row r="639" spans="1:8" x14ac:dyDescent="0.35">
      <c r="A639">
        <v>-1</v>
      </c>
      <c r="C639">
        <v>30</v>
      </c>
      <c r="E639">
        <v>3</v>
      </c>
      <c r="F639">
        <v>3</v>
      </c>
      <c r="G639">
        <v>3</v>
      </c>
      <c r="H639">
        <f t="shared" si="9"/>
        <v>3</v>
      </c>
    </row>
    <row r="640" spans="1:8" x14ac:dyDescent="0.35">
      <c r="A640">
        <v>-1</v>
      </c>
      <c r="C640">
        <v>0</v>
      </c>
      <c r="E640">
        <v>2</v>
      </c>
      <c r="F640">
        <v>1</v>
      </c>
      <c r="G640">
        <v>2</v>
      </c>
      <c r="H640">
        <f t="shared" si="9"/>
        <v>2</v>
      </c>
    </row>
    <row r="641" spans="1:8" x14ac:dyDescent="0.35">
      <c r="A641">
        <v>-1</v>
      </c>
      <c r="C641">
        <v>10</v>
      </c>
      <c r="E641">
        <v>3</v>
      </c>
      <c r="F641">
        <v>3</v>
      </c>
      <c r="G641">
        <v>3</v>
      </c>
      <c r="H641">
        <f t="shared" si="9"/>
        <v>3</v>
      </c>
    </row>
    <row r="642" spans="1:8" x14ac:dyDescent="0.35">
      <c r="A642">
        <v>-1</v>
      </c>
      <c r="C642">
        <v>20</v>
      </c>
      <c r="E642">
        <v>2</v>
      </c>
      <c r="F642">
        <v>2</v>
      </c>
      <c r="G642">
        <v>2</v>
      </c>
      <c r="H642">
        <f t="shared" si="9"/>
        <v>2</v>
      </c>
    </row>
    <row r="643" spans="1:8" x14ac:dyDescent="0.35">
      <c r="A643">
        <v>-1</v>
      </c>
      <c r="C643">
        <v>30</v>
      </c>
      <c r="E643">
        <v>2</v>
      </c>
      <c r="F643">
        <v>2</v>
      </c>
      <c r="G643">
        <v>2</v>
      </c>
      <c r="H643">
        <f t="shared" ref="H643:H706" si="10">ROUNDUP(AVERAGE(E643:G643), 0)</f>
        <v>2</v>
      </c>
    </row>
    <row r="644" spans="1:8" x14ac:dyDescent="0.35">
      <c r="A644">
        <v>-1</v>
      </c>
      <c r="C644">
        <v>10</v>
      </c>
      <c r="E644">
        <v>2</v>
      </c>
      <c r="F644">
        <v>1</v>
      </c>
      <c r="G644">
        <v>2</v>
      </c>
      <c r="H644">
        <f t="shared" si="10"/>
        <v>2</v>
      </c>
    </row>
    <row r="645" spans="1:8" x14ac:dyDescent="0.35">
      <c r="A645">
        <v>-1</v>
      </c>
      <c r="C645">
        <v>50</v>
      </c>
      <c r="E645">
        <v>3</v>
      </c>
      <c r="F645">
        <v>3</v>
      </c>
      <c r="G645">
        <v>2</v>
      </c>
      <c r="H645">
        <f t="shared" si="10"/>
        <v>3</v>
      </c>
    </row>
    <row r="646" spans="1:8" x14ac:dyDescent="0.35">
      <c r="A646">
        <v>-1</v>
      </c>
      <c r="C646">
        <v>0</v>
      </c>
      <c r="E646">
        <v>2</v>
      </c>
      <c r="F646">
        <v>2</v>
      </c>
      <c r="G646">
        <v>2</v>
      </c>
      <c r="H646">
        <f t="shared" si="10"/>
        <v>2</v>
      </c>
    </row>
    <row r="647" spans="1:8" x14ac:dyDescent="0.35">
      <c r="A647">
        <v>-1</v>
      </c>
      <c r="C647">
        <v>10</v>
      </c>
      <c r="E647">
        <v>2</v>
      </c>
      <c r="F647">
        <v>2</v>
      </c>
      <c r="G647">
        <v>2</v>
      </c>
      <c r="H647">
        <f t="shared" si="10"/>
        <v>2</v>
      </c>
    </row>
    <row r="648" spans="1:8" x14ac:dyDescent="0.35">
      <c r="A648">
        <v>1</v>
      </c>
      <c r="C648">
        <v>20</v>
      </c>
      <c r="E648">
        <v>2</v>
      </c>
      <c r="F648">
        <v>3</v>
      </c>
      <c r="G648">
        <v>3</v>
      </c>
      <c r="H648">
        <f t="shared" si="10"/>
        <v>3</v>
      </c>
    </row>
    <row r="649" spans="1:8" x14ac:dyDescent="0.35">
      <c r="A649">
        <v>-1</v>
      </c>
      <c r="C649">
        <v>50</v>
      </c>
      <c r="E649">
        <v>2</v>
      </c>
      <c r="F649">
        <v>3</v>
      </c>
      <c r="G649">
        <v>3</v>
      </c>
      <c r="H649">
        <f t="shared" si="10"/>
        <v>3</v>
      </c>
    </row>
    <row r="650" spans="1:8" x14ac:dyDescent="0.35">
      <c r="A650">
        <v>-1</v>
      </c>
      <c r="C650">
        <v>20</v>
      </c>
      <c r="E650">
        <v>2</v>
      </c>
      <c r="F650">
        <v>2</v>
      </c>
      <c r="G650">
        <v>3</v>
      </c>
      <c r="H650">
        <f t="shared" si="10"/>
        <v>3</v>
      </c>
    </row>
    <row r="651" spans="1:8" x14ac:dyDescent="0.35">
      <c r="A651">
        <v>1</v>
      </c>
      <c r="C651">
        <v>10</v>
      </c>
      <c r="E651">
        <v>2</v>
      </c>
      <c r="F651">
        <v>2</v>
      </c>
      <c r="G651">
        <v>3</v>
      </c>
      <c r="H651">
        <f t="shared" si="10"/>
        <v>3</v>
      </c>
    </row>
    <row r="652" spans="1:8" x14ac:dyDescent="0.35">
      <c r="A652">
        <v>-1</v>
      </c>
      <c r="C652">
        <v>40</v>
      </c>
      <c r="E652">
        <v>2</v>
      </c>
      <c r="F652">
        <v>3</v>
      </c>
      <c r="G652">
        <v>3</v>
      </c>
      <c r="H652">
        <f t="shared" si="10"/>
        <v>3</v>
      </c>
    </row>
    <row r="653" spans="1:8" x14ac:dyDescent="0.35">
      <c r="A653">
        <v>-1</v>
      </c>
      <c r="C653">
        <v>30</v>
      </c>
      <c r="E653">
        <v>2</v>
      </c>
      <c r="F653">
        <v>2</v>
      </c>
      <c r="G653">
        <v>3</v>
      </c>
      <c r="H653">
        <f t="shared" si="10"/>
        <v>3</v>
      </c>
    </row>
    <row r="654" spans="1:8" x14ac:dyDescent="0.35">
      <c r="A654">
        <v>-1</v>
      </c>
      <c r="C654">
        <v>10</v>
      </c>
      <c r="E654">
        <v>2</v>
      </c>
      <c r="F654">
        <v>2</v>
      </c>
      <c r="G654">
        <v>3</v>
      </c>
      <c r="H654">
        <f t="shared" si="10"/>
        <v>3</v>
      </c>
    </row>
    <row r="655" spans="1:8" x14ac:dyDescent="0.35">
      <c r="A655">
        <v>-1</v>
      </c>
      <c r="C655">
        <v>20</v>
      </c>
      <c r="E655">
        <v>3</v>
      </c>
      <c r="F655">
        <v>2</v>
      </c>
      <c r="G655">
        <v>2</v>
      </c>
      <c r="H655">
        <f t="shared" si="10"/>
        <v>3</v>
      </c>
    </row>
    <row r="656" spans="1:8" x14ac:dyDescent="0.35">
      <c r="A656">
        <v>1</v>
      </c>
      <c r="C656">
        <v>20</v>
      </c>
      <c r="E656">
        <v>3</v>
      </c>
      <c r="F656">
        <v>3</v>
      </c>
      <c r="G656">
        <v>3</v>
      </c>
      <c r="H656">
        <f t="shared" si="10"/>
        <v>3</v>
      </c>
    </row>
    <row r="657" spans="1:8" x14ac:dyDescent="0.35">
      <c r="A657">
        <v>1</v>
      </c>
      <c r="C657">
        <v>50</v>
      </c>
      <c r="E657">
        <v>3</v>
      </c>
      <c r="F657">
        <v>3</v>
      </c>
      <c r="G657">
        <v>3</v>
      </c>
      <c r="H657">
        <f t="shared" si="10"/>
        <v>3</v>
      </c>
    </row>
    <row r="658" spans="1:8" x14ac:dyDescent="0.35">
      <c r="A658">
        <v>1</v>
      </c>
      <c r="C658">
        <v>50</v>
      </c>
      <c r="E658">
        <v>3</v>
      </c>
      <c r="F658">
        <v>3</v>
      </c>
      <c r="G658">
        <v>3</v>
      </c>
      <c r="H658">
        <f t="shared" si="10"/>
        <v>3</v>
      </c>
    </row>
    <row r="659" spans="1:8" x14ac:dyDescent="0.35">
      <c r="A659">
        <v>-1</v>
      </c>
      <c r="C659">
        <v>20</v>
      </c>
      <c r="E659">
        <v>2</v>
      </c>
      <c r="F659">
        <v>2</v>
      </c>
      <c r="G659">
        <v>2</v>
      </c>
      <c r="H659">
        <f t="shared" si="10"/>
        <v>2</v>
      </c>
    </row>
    <row r="660" spans="1:8" x14ac:dyDescent="0.35">
      <c r="A660">
        <v>-1</v>
      </c>
      <c r="C660">
        <v>40</v>
      </c>
      <c r="E660">
        <v>2</v>
      </c>
      <c r="F660">
        <v>3</v>
      </c>
      <c r="G660">
        <v>2</v>
      </c>
      <c r="H660">
        <f t="shared" si="10"/>
        <v>3</v>
      </c>
    </row>
    <row r="661" spans="1:8" x14ac:dyDescent="0.35">
      <c r="A661">
        <v>-1</v>
      </c>
      <c r="C661">
        <v>50</v>
      </c>
      <c r="E661">
        <v>3</v>
      </c>
      <c r="F661">
        <v>2</v>
      </c>
      <c r="G661">
        <v>3</v>
      </c>
      <c r="H661">
        <f t="shared" si="10"/>
        <v>3</v>
      </c>
    </row>
    <row r="662" spans="1:8" x14ac:dyDescent="0.35">
      <c r="A662">
        <v>-1</v>
      </c>
      <c r="C662">
        <v>20</v>
      </c>
      <c r="E662">
        <v>2</v>
      </c>
      <c r="F662">
        <v>3</v>
      </c>
      <c r="G662">
        <v>3</v>
      </c>
      <c r="H662">
        <f t="shared" si="10"/>
        <v>3</v>
      </c>
    </row>
    <row r="663" spans="1:8" x14ac:dyDescent="0.35">
      <c r="A663">
        <v>1</v>
      </c>
      <c r="C663">
        <v>40</v>
      </c>
      <c r="E663">
        <v>3</v>
      </c>
      <c r="F663">
        <v>3</v>
      </c>
      <c r="G663">
        <v>3</v>
      </c>
      <c r="H663">
        <f t="shared" si="10"/>
        <v>3</v>
      </c>
    </row>
    <row r="664" spans="1:8" x14ac:dyDescent="0.35">
      <c r="A664">
        <v>-1</v>
      </c>
      <c r="C664">
        <v>30</v>
      </c>
      <c r="E664">
        <v>3</v>
      </c>
      <c r="F664">
        <v>2</v>
      </c>
      <c r="G664">
        <v>3</v>
      </c>
      <c r="H664">
        <f t="shared" si="10"/>
        <v>3</v>
      </c>
    </row>
    <row r="665" spans="1:8" x14ac:dyDescent="0.35">
      <c r="A665">
        <v>1</v>
      </c>
      <c r="C665">
        <v>30</v>
      </c>
      <c r="E665">
        <v>3</v>
      </c>
      <c r="F665">
        <v>3</v>
      </c>
      <c r="G665">
        <v>3</v>
      </c>
      <c r="H665">
        <f t="shared" si="10"/>
        <v>3</v>
      </c>
    </row>
    <row r="666" spans="1:8" x14ac:dyDescent="0.35">
      <c r="A666">
        <v>-1</v>
      </c>
      <c r="C666">
        <v>20</v>
      </c>
      <c r="E666">
        <v>3</v>
      </c>
      <c r="F666">
        <v>3</v>
      </c>
      <c r="G666">
        <v>3</v>
      </c>
      <c r="H666">
        <f t="shared" si="10"/>
        <v>3</v>
      </c>
    </row>
    <row r="667" spans="1:8" x14ac:dyDescent="0.35">
      <c r="A667">
        <v>-1</v>
      </c>
      <c r="C667">
        <v>20</v>
      </c>
      <c r="E667">
        <v>2</v>
      </c>
      <c r="F667">
        <v>2</v>
      </c>
      <c r="G667">
        <v>2</v>
      </c>
      <c r="H667">
        <f t="shared" si="10"/>
        <v>2</v>
      </c>
    </row>
    <row r="668" spans="1:8" x14ac:dyDescent="0.35">
      <c r="A668">
        <v>-1</v>
      </c>
      <c r="C668">
        <v>50</v>
      </c>
      <c r="E668">
        <v>3</v>
      </c>
      <c r="F668">
        <v>3</v>
      </c>
      <c r="G668">
        <v>3</v>
      </c>
      <c r="H668">
        <f t="shared" si="10"/>
        <v>3</v>
      </c>
    </row>
    <row r="669" spans="1:8" x14ac:dyDescent="0.35">
      <c r="A669">
        <v>-1</v>
      </c>
      <c r="C669">
        <v>20</v>
      </c>
      <c r="E669">
        <v>2</v>
      </c>
      <c r="F669">
        <v>2</v>
      </c>
      <c r="G669">
        <v>2</v>
      </c>
      <c r="H669">
        <f t="shared" si="10"/>
        <v>2</v>
      </c>
    </row>
    <row r="670" spans="1:8" x14ac:dyDescent="0.35">
      <c r="A670">
        <v>-1</v>
      </c>
      <c r="C670">
        <v>20</v>
      </c>
      <c r="E670">
        <v>2</v>
      </c>
      <c r="F670">
        <v>3</v>
      </c>
      <c r="G670">
        <v>3</v>
      </c>
      <c r="H670">
        <f t="shared" si="10"/>
        <v>3</v>
      </c>
    </row>
    <row r="671" spans="1:8" x14ac:dyDescent="0.35">
      <c r="A671">
        <v>-1</v>
      </c>
      <c r="C671">
        <v>0</v>
      </c>
      <c r="E671">
        <v>2</v>
      </c>
      <c r="F671">
        <v>2</v>
      </c>
      <c r="G671">
        <v>2</v>
      </c>
      <c r="H671">
        <f t="shared" si="10"/>
        <v>2</v>
      </c>
    </row>
    <row r="672" spans="1:8" x14ac:dyDescent="0.35">
      <c r="A672">
        <v>1</v>
      </c>
      <c r="C672">
        <v>50</v>
      </c>
      <c r="E672">
        <v>3</v>
      </c>
      <c r="F672">
        <v>3</v>
      </c>
      <c r="G672">
        <v>2</v>
      </c>
      <c r="H672">
        <f t="shared" si="10"/>
        <v>3</v>
      </c>
    </row>
    <row r="673" spans="1:8" x14ac:dyDescent="0.35">
      <c r="A673">
        <v>-1</v>
      </c>
      <c r="C673">
        <v>0</v>
      </c>
      <c r="E673">
        <v>3</v>
      </c>
      <c r="F673">
        <v>1</v>
      </c>
      <c r="G673">
        <v>2</v>
      </c>
      <c r="H673">
        <f t="shared" si="10"/>
        <v>2</v>
      </c>
    </row>
    <row r="674" spans="1:8" x14ac:dyDescent="0.35">
      <c r="A674">
        <v>-1</v>
      </c>
      <c r="C674">
        <v>0</v>
      </c>
      <c r="E674">
        <v>2</v>
      </c>
      <c r="F674">
        <v>2</v>
      </c>
      <c r="G674">
        <v>1</v>
      </c>
      <c r="H674">
        <f t="shared" si="10"/>
        <v>2</v>
      </c>
    </row>
    <row r="675" spans="1:8" x14ac:dyDescent="0.35">
      <c r="A675">
        <v>-1</v>
      </c>
      <c r="C675">
        <v>0</v>
      </c>
      <c r="E675">
        <v>2</v>
      </c>
      <c r="F675">
        <v>2</v>
      </c>
      <c r="G675">
        <v>2</v>
      </c>
      <c r="H675">
        <f t="shared" si="10"/>
        <v>2</v>
      </c>
    </row>
    <row r="676" spans="1:8" x14ac:dyDescent="0.35">
      <c r="A676">
        <v>-1</v>
      </c>
      <c r="C676">
        <v>20</v>
      </c>
      <c r="E676">
        <v>3</v>
      </c>
      <c r="F676">
        <v>2</v>
      </c>
      <c r="G676">
        <v>3</v>
      </c>
      <c r="H676">
        <f t="shared" si="10"/>
        <v>3</v>
      </c>
    </row>
    <row r="677" spans="1:8" x14ac:dyDescent="0.35">
      <c r="A677">
        <v>-1</v>
      </c>
      <c r="C677">
        <v>10</v>
      </c>
      <c r="E677">
        <v>2</v>
      </c>
      <c r="F677">
        <v>3</v>
      </c>
      <c r="G677">
        <v>3</v>
      </c>
      <c r="H677">
        <f t="shared" si="10"/>
        <v>3</v>
      </c>
    </row>
    <row r="678" spans="1:8" x14ac:dyDescent="0.35">
      <c r="A678">
        <v>-1</v>
      </c>
      <c r="C678">
        <v>0</v>
      </c>
      <c r="E678">
        <v>1</v>
      </c>
      <c r="F678">
        <v>1</v>
      </c>
      <c r="G678">
        <v>2</v>
      </c>
      <c r="H678">
        <f t="shared" si="10"/>
        <v>2</v>
      </c>
    </row>
    <row r="679" spans="1:8" x14ac:dyDescent="0.35">
      <c r="A679">
        <v>-1</v>
      </c>
      <c r="C679">
        <v>10</v>
      </c>
      <c r="E679">
        <v>2</v>
      </c>
      <c r="F679">
        <v>3</v>
      </c>
      <c r="G679">
        <v>2</v>
      </c>
      <c r="H679">
        <f t="shared" si="10"/>
        <v>3</v>
      </c>
    </row>
    <row r="680" spans="1:8" x14ac:dyDescent="0.35">
      <c r="A680">
        <v>-1</v>
      </c>
      <c r="C680">
        <v>0</v>
      </c>
      <c r="E680">
        <v>1</v>
      </c>
      <c r="F680">
        <v>1</v>
      </c>
      <c r="G680">
        <v>1</v>
      </c>
      <c r="H680">
        <f t="shared" si="10"/>
        <v>1</v>
      </c>
    </row>
    <row r="681" spans="1:8" x14ac:dyDescent="0.35">
      <c r="A681">
        <v>1</v>
      </c>
      <c r="C681">
        <v>50</v>
      </c>
      <c r="E681">
        <v>3</v>
      </c>
      <c r="F681">
        <v>3</v>
      </c>
      <c r="G681">
        <v>3</v>
      </c>
      <c r="H681">
        <f t="shared" si="10"/>
        <v>3</v>
      </c>
    </row>
    <row r="682" spans="1:8" x14ac:dyDescent="0.35">
      <c r="A682">
        <v>-1</v>
      </c>
      <c r="C682">
        <v>10</v>
      </c>
      <c r="E682">
        <v>3</v>
      </c>
      <c r="F682">
        <v>3</v>
      </c>
      <c r="G682">
        <v>3</v>
      </c>
      <c r="H682">
        <f t="shared" si="10"/>
        <v>3</v>
      </c>
    </row>
    <row r="683" spans="1:8" x14ac:dyDescent="0.35">
      <c r="A683">
        <v>-1</v>
      </c>
      <c r="C683">
        <v>20</v>
      </c>
      <c r="E683">
        <v>2</v>
      </c>
      <c r="F683">
        <v>2</v>
      </c>
      <c r="G683">
        <v>2</v>
      </c>
      <c r="H683">
        <f t="shared" si="10"/>
        <v>2</v>
      </c>
    </row>
    <row r="684" spans="1:8" x14ac:dyDescent="0.35">
      <c r="A684">
        <v>1</v>
      </c>
      <c r="C684">
        <v>50</v>
      </c>
      <c r="E684">
        <v>3</v>
      </c>
      <c r="F684">
        <v>3</v>
      </c>
      <c r="G684">
        <v>3</v>
      </c>
      <c r="H684">
        <f t="shared" si="10"/>
        <v>3</v>
      </c>
    </row>
    <row r="685" spans="1:8" x14ac:dyDescent="0.35">
      <c r="A685">
        <v>-1</v>
      </c>
      <c r="C685">
        <v>40</v>
      </c>
      <c r="E685">
        <v>2</v>
      </c>
      <c r="F685">
        <v>3</v>
      </c>
      <c r="G685">
        <v>3</v>
      </c>
      <c r="H685">
        <f t="shared" si="10"/>
        <v>3</v>
      </c>
    </row>
    <row r="686" spans="1:8" x14ac:dyDescent="0.35">
      <c r="A686">
        <v>-1</v>
      </c>
      <c r="C686">
        <v>50</v>
      </c>
      <c r="E686">
        <v>3</v>
      </c>
      <c r="F686">
        <v>3</v>
      </c>
      <c r="G686">
        <v>3</v>
      </c>
      <c r="H686">
        <f t="shared" si="10"/>
        <v>3</v>
      </c>
    </row>
    <row r="687" spans="1:8" x14ac:dyDescent="0.35">
      <c r="A687">
        <v>-1</v>
      </c>
      <c r="C687">
        <v>0</v>
      </c>
      <c r="E687">
        <v>2</v>
      </c>
      <c r="F687">
        <v>2</v>
      </c>
      <c r="G687">
        <v>2</v>
      </c>
      <c r="H687">
        <f t="shared" si="10"/>
        <v>2</v>
      </c>
    </row>
    <row r="688" spans="1:8" x14ac:dyDescent="0.35">
      <c r="A688">
        <v>-1</v>
      </c>
      <c r="C688">
        <v>10</v>
      </c>
      <c r="E688">
        <v>2</v>
      </c>
      <c r="F688">
        <v>2</v>
      </c>
      <c r="G688">
        <v>2</v>
      </c>
      <c r="H688">
        <f t="shared" si="10"/>
        <v>2</v>
      </c>
    </row>
    <row r="689" spans="1:8" x14ac:dyDescent="0.35">
      <c r="A689">
        <v>-1</v>
      </c>
      <c r="C689">
        <v>20</v>
      </c>
      <c r="E689">
        <v>2</v>
      </c>
      <c r="F689">
        <v>2</v>
      </c>
      <c r="G689">
        <v>2</v>
      </c>
      <c r="H689">
        <f t="shared" si="10"/>
        <v>2</v>
      </c>
    </row>
    <row r="690" spans="1:8" x14ac:dyDescent="0.35">
      <c r="A690">
        <v>-1</v>
      </c>
      <c r="C690">
        <v>10</v>
      </c>
      <c r="E690">
        <v>3</v>
      </c>
      <c r="F690">
        <v>3</v>
      </c>
      <c r="G690">
        <v>3</v>
      </c>
      <c r="H690">
        <f t="shared" si="10"/>
        <v>3</v>
      </c>
    </row>
    <row r="691" spans="1:8" x14ac:dyDescent="0.35">
      <c r="A691">
        <v>-1</v>
      </c>
      <c r="C691">
        <v>10</v>
      </c>
      <c r="E691">
        <v>1</v>
      </c>
      <c r="F691">
        <v>3</v>
      </c>
      <c r="G691">
        <v>1</v>
      </c>
      <c r="H691">
        <f t="shared" si="10"/>
        <v>2</v>
      </c>
    </row>
    <row r="692" spans="1:8" x14ac:dyDescent="0.35">
      <c r="A692">
        <v>-1</v>
      </c>
      <c r="C692">
        <v>20</v>
      </c>
      <c r="E692">
        <v>2</v>
      </c>
      <c r="F692">
        <v>2</v>
      </c>
      <c r="G692">
        <v>2</v>
      </c>
      <c r="H692">
        <f t="shared" si="10"/>
        <v>2</v>
      </c>
    </row>
    <row r="693" spans="1:8" x14ac:dyDescent="0.35">
      <c r="A693">
        <v>-1</v>
      </c>
      <c r="C693">
        <v>10</v>
      </c>
      <c r="E693">
        <v>2</v>
      </c>
      <c r="F693">
        <v>3</v>
      </c>
      <c r="G693">
        <v>2</v>
      </c>
      <c r="H693">
        <f t="shared" si="10"/>
        <v>3</v>
      </c>
    </row>
    <row r="694" spans="1:8" x14ac:dyDescent="0.35">
      <c r="A694">
        <v>-1</v>
      </c>
      <c r="C694">
        <v>0</v>
      </c>
      <c r="E694">
        <v>2</v>
      </c>
      <c r="F694">
        <v>2</v>
      </c>
      <c r="G694">
        <v>2</v>
      </c>
      <c r="H694">
        <f t="shared" si="10"/>
        <v>2</v>
      </c>
    </row>
    <row r="695" spans="1:8" x14ac:dyDescent="0.35">
      <c r="A695">
        <v>1</v>
      </c>
      <c r="C695">
        <v>30</v>
      </c>
      <c r="E695">
        <v>3</v>
      </c>
      <c r="F695">
        <v>3</v>
      </c>
      <c r="G695">
        <v>3</v>
      </c>
      <c r="H695">
        <f t="shared" si="10"/>
        <v>3</v>
      </c>
    </row>
    <row r="696" spans="1:8" x14ac:dyDescent="0.35">
      <c r="A696">
        <v>-1</v>
      </c>
      <c r="C696">
        <v>10</v>
      </c>
      <c r="E696">
        <v>3</v>
      </c>
      <c r="F696">
        <v>3</v>
      </c>
      <c r="G696">
        <v>3</v>
      </c>
      <c r="H696">
        <f t="shared" si="10"/>
        <v>3</v>
      </c>
    </row>
    <row r="697" spans="1:8" x14ac:dyDescent="0.35">
      <c r="A697">
        <v>-1</v>
      </c>
      <c r="C697">
        <v>20</v>
      </c>
      <c r="E697">
        <v>2</v>
      </c>
      <c r="F697">
        <v>1</v>
      </c>
      <c r="G697">
        <v>2</v>
      </c>
      <c r="H697">
        <f t="shared" si="10"/>
        <v>2</v>
      </c>
    </row>
    <row r="698" spans="1:8" x14ac:dyDescent="0.35">
      <c r="A698">
        <v>-1</v>
      </c>
      <c r="C698">
        <v>0</v>
      </c>
      <c r="E698">
        <v>2</v>
      </c>
      <c r="F698">
        <v>3</v>
      </c>
      <c r="G698">
        <v>2</v>
      </c>
      <c r="H698">
        <f t="shared" si="10"/>
        <v>3</v>
      </c>
    </row>
    <row r="699" spans="1:8" x14ac:dyDescent="0.35">
      <c r="A699">
        <v>-1</v>
      </c>
      <c r="C699">
        <v>40</v>
      </c>
      <c r="E699">
        <v>3</v>
      </c>
      <c r="F699">
        <v>3</v>
      </c>
      <c r="G699">
        <v>3</v>
      </c>
      <c r="H699">
        <f t="shared" si="10"/>
        <v>3</v>
      </c>
    </row>
    <row r="700" spans="1:8" x14ac:dyDescent="0.35">
      <c r="A700">
        <v>-1</v>
      </c>
      <c r="C700">
        <v>40</v>
      </c>
      <c r="E700">
        <v>3</v>
      </c>
      <c r="F700">
        <v>3</v>
      </c>
      <c r="G700">
        <v>3</v>
      </c>
      <c r="H700">
        <f t="shared" si="10"/>
        <v>3</v>
      </c>
    </row>
    <row r="701" spans="1:8" x14ac:dyDescent="0.35">
      <c r="A701">
        <v>-1</v>
      </c>
      <c r="C701">
        <v>20</v>
      </c>
      <c r="E701">
        <v>3</v>
      </c>
      <c r="F701">
        <v>3</v>
      </c>
      <c r="G701">
        <v>3</v>
      </c>
      <c r="H701">
        <f t="shared" si="10"/>
        <v>3</v>
      </c>
    </row>
    <row r="702" spans="1:8" x14ac:dyDescent="0.35">
      <c r="A702">
        <v>-1</v>
      </c>
      <c r="C702">
        <v>10</v>
      </c>
      <c r="E702">
        <v>3</v>
      </c>
      <c r="F702">
        <v>3</v>
      </c>
      <c r="G702">
        <v>3</v>
      </c>
      <c r="H702">
        <f t="shared" si="10"/>
        <v>3</v>
      </c>
    </row>
    <row r="703" spans="1:8" x14ac:dyDescent="0.35">
      <c r="A703">
        <v>-1</v>
      </c>
      <c r="C703">
        <v>10</v>
      </c>
      <c r="E703">
        <v>2</v>
      </c>
      <c r="F703">
        <v>2</v>
      </c>
      <c r="G703">
        <v>2</v>
      </c>
      <c r="H703">
        <f t="shared" si="10"/>
        <v>2</v>
      </c>
    </row>
    <row r="704" spans="1:8" x14ac:dyDescent="0.35">
      <c r="A704">
        <v>-1</v>
      </c>
      <c r="C704">
        <v>50</v>
      </c>
      <c r="E704">
        <v>3</v>
      </c>
      <c r="F704">
        <v>3</v>
      </c>
      <c r="G704">
        <v>3</v>
      </c>
      <c r="H704">
        <f t="shared" si="10"/>
        <v>3</v>
      </c>
    </row>
    <row r="705" spans="1:8" x14ac:dyDescent="0.35">
      <c r="A705">
        <v>-1</v>
      </c>
      <c r="C705">
        <v>20</v>
      </c>
      <c r="E705">
        <v>2</v>
      </c>
      <c r="F705">
        <v>2</v>
      </c>
      <c r="G705">
        <v>2</v>
      </c>
      <c r="H705">
        <f t="shared" si="10"/>
        <v>2</v>
      </c>
    </row>
    <row r="706" spans="1:8" x14ac:dyDescent="0.35">
      <c r="A706">
        <v>-1</v>
      </c>
      <c r="C706">
        <v>20</v>
      </c>
      <c r="E706">
        <v>3</v>
      </c>
      <c r="F706">
        <v>3</v>
      </c>
      <c r="G706">
        <v>3</v>
      </c>
      <c r="H706">
        <f t="shared" si="10"/>
        <v>3</v>
      </c>
    </row>
    <row r="707" spans="1:8" x14ac:dyDescent="0.35">
      <c r="A707">
        <v>-1</v>
      </c>
      <c r="C707">
        <v>50</v>
      </c>
      <c r="E707">
        <v>3</v>
      </c>
      <c r="F707">
        <v>3</v>
      </c>
      <c r="G707">
        <v>3</v>
      </c>
      <c r="H707">
        <f t="shared" ref="H707:H770" si="11">ROUNDUP(AVERAGE(E707:G707), 0)</f>
        <v>3</v>
      </c>
    </row>
    <row r="708" spans="1:8" x14ac:dyDescent="0.35">
      <c r="A708">
        <v>1</v>
      </c>
      <c r="C708">
        <v>40</v>
      </c>
      <c r="E708">
        <v>3</v>
      </c>
      <c r="F708">
        <v>3</v>
      </c>
      <c r="G708">
        <v>3</v>
      </c>
      <c r="H708">
        <f t="shared" si="11"/>
        <v>3</v>
      </c>
    </row>
    <row r="709" spans="1:8" x14ac:dyDescent="0.35">
      <c r="A709">
        <v>-1</v>
      </c>
      <c r="C709">
        <v>10</v>
      </c>
      <c r="E709">
        <v>3</v>
      </c>
      <c r="F709">
        <v>3</v>
      </c>
      <c r="G709">
        <v>3</v>
      </c>
      <c r="H709">
        <f t="shared" si="11"/>
        <v>3</v>
      </c>
    </row>
    <row r="710" spans="1:8" x14ac:dyDescent="0.35">
      <c r="A710">
        <v>-1</v>
      </c>
      <c r="C710">
        <v>20</v>
      </c>
      <c r="E710">
        <v>2</v>
      </c>
      <c r="F710">
        <v>2</v>
      </c>
      <c r="G710">
        <v>2</v>
      </c>
      <c r="H710">
        <f t="shared" si="11"/>
        <v>2</v>
      </c>
    </row>
    <row r="711" spans="1:8" x14ac:dyDescent="0.35">
      <c r="A711">
        <v>1</v>
      </c>
      <c r="C711">
        <v>50</v>
      </c>
      <c r="E711">
        <v>3</v>
      </c>
      <c r="F711">
        <v>3</v>
      </c>
      <c r="G711">
        <v>3</v>
      </c>
      <c r="H711">
        <f t="shared" si="11"/>
        <v>3</v>
      </c>
    </row>
    <row r="712" spans="1:8" x14ac:dyDescent="0.35">
      <c r="A712">
        <v>1</v>
      </c>
      <c r="C712">
        <v>30</v>
      </c>
      <c r="E712">
        <v>3</v>
      </c>
      <c r="F712">
        <v>3</v>
      </c>
      <c r="G712">
        <v>3</v>
      </c>
      <c r="H712">
        <f t="shared" si="11"/>
        <v>3</v>
      </c>
    </row>
    <row r="713" spans="1:8" x14ac:dyDescent="0.35">
      <c r="A713">
        <v>-1</v>
      </c>
      <c r="C713">
        <v>50</v>
      </c>
      <c r="E713">
        <v>3</v>
      </c>
      <c r="F713">
        <v>3</v>
      </c>
      <c r="G713">
        <v>3</v>
      </c>
      <c r="H713">
        <f t="shared" si="11"/>
        <v>3</v>
      </c>
    </row>
    <row r="714" spans="1:8" x14ac:dyDescent="0.35">
      <c r="A714">
        <v>-1</v>
      </c>
      <c r="C714">
        <v>20</v>
      </c>
      <c r="E714">
        <v>2</v>
      </c>
      <c r="F714">
        <v>2</v>
      </c>
      <c r="G714">
        <v>1</v>
      </c>
      <c r="H714">
        <f t="shared" si="11"/>
        <v>2</v>
      </c>
    </row>
    <row r="715" spans="1:8" x14ac:dyDescent="0.35">
      <c r="A715">
        <v>1</v>
      </c>
      <c r="C715">
        <v>20</v>
      </c>
      <c r="E715">
        <v>2</v>
      </c>
      <c r="F715">
        <v>2</v>
      </c>
      <c r="G715">
        <v>2</v>
      </c>
      <c r="H715">
        <f t="shared" si="11"/>
        <v>2</v>
      </c>
    </row>
    <row r="716" spans="1:8" x14ac:dyDescent="0.35">
      <c r="A716">
        <v>-1</v>
      </c>
      <c r="C716">
        <v>30</v>
      </c>
      <c r="E716">
        <v>3</v>
      </c>
      <c r="F716">
        <v>3</v>
      </c>
      <c r="G716">
        <v>2</v>
      </c>
      <c r="H716">
        <f t="shared" si="11"/>
        <v>3</v>
      </c>
    </row>
    <row r="717" spans="1:8" x14ac:dyDescent="0.35">
      <c r="A717">
        <v>-1</v>
      </c>
      <c r="C717">
        <v>50</v>
      </c>
      <c r="E717">
        <v>3</v>
      </c>
      <c r="F717">
        <v>2</v>
      </c>
      <c r="G717">
        <v>3</v>
      </c>
      <c r="H717">
        <f t="shared" si="11"/>
        <v>3</v>
      </c>
    </row>
    <row r="718" spans="1:8" x14ac:dyDescent="0.35">
      <c r="A718">
        <v>1</v>
      </c>
      <c r="C718">
        <v>30</v>
      </c>
      <c r="E718">
        <v>3</v>
      </c>
      <c r="F718">
        <v>3</v>
      </c>
      <c r="G718">
        <v>3</v>
      </c>
      <c r="H718">
        <f t="shared" si="11"/>
        <v>3</v>
      </c>
    </row>
    <row r="719" spans="1:8" x14ac:dyDescent="0.35">
      <c r="A719">
        <v>1</v>
      </c>
      <c r="C719">
        <v>50</v>
      </c>
      <c r="E719">
        <v>3</v>
      </c>
      <c r="F719">
        <v>3</v>
      </c>
      <c r="G719">
        <v>3</v>
      </c>
      <c r="H719">
        <f t="shared" si="11"/>
        <v>3</v>
      </c>
    </row>
    <row r="720" spans="1:8" x14ac:dyDescent="0.35">
      <c r="A720">
        <v>-1</v>
      </c>
      <c r="C720">
        <v>40</v>
      </c>
      <c r="E720">
        <v>3</v>
      </c>
      <c r="F720">
        <v>2</v>
      </c>
      <c r="G720">
        <v>3</v>
      </c>
      <c r="H720">
        <f t="shared" si="11"/>
        <v>3</v>
      </c>
    </row>
    <row r="721" spans="1:8" x14ac:dyDescent="0.35">
      <c r="A721">
        <v>-1</v>
      </c>
      <c r="C721">
        <v>20</v>
      </c>
      <c r="E721">
        <v>2</v>
      </c>
      <c r="F721">
        <v>3</v>
      </c>
      <c r="G721">
        <v>3</v>
      </c>
      <c r="H721">
        <f t="shared" si="11"/>
        <v>3</v>
      </c>
    </row>
    <row r="722" spans="1:8" x14ac:dyDescent="0.35">
      <c r="A722">
        <v>-1</v>
      </c>
      <c r="C722">
        <v>10</v>
      </c>
      <c r="E722">
        <v>2</v>
      </c>
      <c r="F722">
        <v>3</v>
      </c>
      <c r="G722">
        <v>3</v>
      </c>
      <c r="H722">
        <f t="shared" si="11"/>
        <v>3</v>
      </c>
    </row>
    <row r="723" spans="1:8" x14ac:dyDescent="0.35">
      <c r="A723">
        <v>-1</v>
      </c>
      <c r="C723">
        <v>10</v>
      </c>
      <c r="E723">
        <v>3</v>
      </c>
      <c r="F723">
        <v>3</v>
      </c>
      <c r="G723">
        <v>2</v>
      </c>
      <c r="H723">
        <f t="shared" si="11"/>
        <v>3</v>
      </c>
    </row>
    <row r="724" spans="1:8" x14ac:dyDescent="0.35">
      <c r="A724">
        <v>-1</v>
      </c>
      <c r="C724">
        <v>10</v>
      </c>
      <c r="E724">
        <v>2</v>
      </c>
      <c r="F724">
        <v>2</v>
      </c>
      <c r="G724">
        <v>2</v>
      </c>
      <c r="H724">
        <f t="shared" si="11"/>
        <v>2</v>
      </c>
    </row>
    <row r="725" spans="1:8" x14ac:dyDescent="0.35">
      <c r="A725">
        <v>1</v>
      </c>
      <c r="C725">
        <v>50</v>
      </c>
      <c r="E725">
        <v>3</v>
      </c>
      <c r="F725">
        <v>3</v>
      </c>
      <c r="G725">
        <v>3</v>
      </c>
      <c r="H725">
        <f t="shared" si="11"/>
        <v>3</v>
      </c>
    </row>
    <row r="726" spans="1:8" x14ac:dyDescent="0.35">
      <c r="A726">
        <v>1</v>
      </c>
      <c r="C726">
        <v>40</v>
      </c>
      <c r="E726">
        <v>3</v>
      </c>
      <c r="F726">
        <v>3</v>
      </c>
      <c r="G726">
        <v>3</v>
      </c>
      <c r="H726">
        <f t="shared" si="11"/>
        <v>3</v>
      </c>
    </row>
    <row r="727" spans="1:8" x14ac:dyDescent="0.35">
      <c r="A727">
        <v>1</v>
      </c>
      <c r="C727">
        <v>30</v>
      </c>
      <c r="E727">
        <v>1</v>
      </c>
      <c r="F727">
        <v>2</v>
      </c>
      <c r="G727">
        <v>2</v>
      </c>
      <c r="H727">
        <f t="shared" si="11"/>
        <v>2</v>
      </c>
    </row>
    <row r="728" spans="1:8" x14ac:dyDescent="0.35">
      <c r="A728">
        <v>1</v>
      </c>
      <c r="C728">
        <v>40</v>
      </c>
      <c r="E728">
        <v>2</v>
      </c>
      <c r="F728">
        <v>3</v>
      </c>
      <c r="G728">
        <v>3</v>
      </c>
      <c r="H728">
        <f t="shared" si="11"/>
        <v>3</v>
      </c>
    </row>
    <row r="729" spans="1:8" x14ac:dyDescent="0.35">
      <c r="A729">
        <v>-1</v>
      </c>
      <c r="C729">
        <v>30</v>
      </c>
      <c r="E729">
        <v>2</v>
      </c>
      <c r="F729">
        <v>3</v>
      </c>
      <c r="G729">
        <v>2</v>
      </c>
      <c r="H729">
        <f t="shared" si="11"/>
        <v>3</v>
      </c>
    </row>
    <row r="730" spans="1:8" x14ac:dyDescent="0.35">
      <c r="A730">
        <v>1</v>
      </c>
      <c r="C730">
        <v>40</v>
      </c>
      <c r="E730">
        <v>3</v>
      </c>
      <c r="F730">
        <v>3</v>
      </c>
      <c r="G730">
        <v>2</v>
      </c>
      <c r="H730">
        <f t="shared" si="11"/>
        <v>3</v>
      </c>
    </row>
    <row r="731" spans="1:8" x14ac:dyDescent="0.35">
      <c r="A731">
        <v>-1</v>
      </c>
      <c r="C731">
        <v>30</v>
      </c>
      <c r="E731">
        <v>3</v>
      </c>
      <c r="F731">
        <v>3</v>
      </c>
      <c r="G731">
        <v>3</v>
      </c>
      <c r="H731">
        <f t="shared" si="11"/>
        <v>3</v>
      </c>
    </row>
    <row r="732" spans="1:8" x14ac:dyDescent="0.35">
      <c r="A732">
        <v>1</v>
      </c>
      <c r="C732">
        <v>50</v>
      </c>
      <c r="E732">
        <v>3</v>
      </c>
      <c r="F732">
        <v>3</v>
      </c>
      <c r="G732">
        <v>3</v>
      </c>
      <c r="H732">
        <f t="shared" si="11"/>
        <v>3</v>
      </c>
    </row>
    <row r="733" spans="1:8" x14ac:dyDescent="0.35">
      <c r="A733">
        <v>1</v>
      </c>
      <c r="C733">
        <v>50</v>
      </c>
      <c r="E733">
        <v>3</v>
      </c>
      <c r="F733">
        <v>3</v>
      </c>
      <c r="G733">
        <v>3</v>
      </c>
      <c r="H733">
        <f t="shared" si="11"/>
        <v>3</v>
      </c>
    </row>
    <row r="734" spans="1:8" x14ac:dyDescent="0.35">
      <c r="A734">
        <v>-1</v>
      </c>
      <c r="C734">
        <v>40</v>
      </c>
      <c r="E734">
        <v>3</v>
      </c>
      <c r="F734">
        <v>3</v>
      </c>
      <c r="G734">
        <v>2</v>
      </c>
      <c r="H734">
        <f t="shared" si="11"/>
        <v>3</v>
      </c>
    </row>
    <row r="735" spans="1:8" x14ac:dyDescent="0.35">
      <c r="A735">
        <v>1</v>
      </c>
      <c r="C735">
        <v>40</v>
      </c>
      <c r="E735">
        <v>3</v>
      </c>
      <c r="F735">
        <v>3</v>
      </c>
      <c r="G735">
        <v>3</v>
      </c>
      <c r="H735">
        <f t="shared" si="11"/>
        <v>3</v>
      </c>
    </row>
    <row r="736" spans="1:8" x14ac:dyDescent="0.35">
      <c r="A736">
        <v>-1</v>
      </c>
      <c r="C736">
        <v>10</v>
      </c>
      <c r="E736">
        <v>3</v>
      </c>
      <c r="F736">
        <v>2</v>
      </c>
      <c r="G736">
        <v>2</v>
      </c>
      <c r="H736">
        <f t="shared" si="11"/>
        <v>3</v>
      </c>
    </row>
    <row r="737" spans="1:8" x14ac:dyDescent="0.35">
      <c r="A737">
        <v>-1</v>
      </c>
      <c r="C737">
        <v>0</v>
      </c>
      <c r="E737">
        <v>2</v>
      </c>
      <c r="F737">
        <v>3</v>
      </c>
      <c r="G737">
        <v>3</v>
      </c>
      <c r="H737">
        <f t="shared" si="11"/>
        <v>3</v>
      </c>
    </row>
    <row r="738" spans="1:8" x14ac:dyDescent="0.35">
      <c r="A738">
        <v>1</v>
      </c>
      <c r="C738">
        <v>40</v>
      </c>
      <c r="E738">
        <v>2</v>
      </c>
      <c r="F738">
        <v>3</v>
      </c>
      <c r="G738">
        <v>3</v>
      </c>
      <c r="H738">
        <f t="shared" si="11"/>
        <v>3</v>
      </c>
    </row>
    <row r="739" spans="1:8" x14ac:dyDescent="0.35">
      <c r="A739">
        <v>-1</v>
      </c>
      <c r="C739">
        <v>30</v>
      </c>
      <c r="E739">
        <v>3</v>
      </c>
      <c r="F739">
        <v>3</v>
      </c>
      <c r="G739">
        <v>3</v>
      </c>
      <c r="H739">
        <f t="shared" si="11"/>
        <v>3</v>
      </c>
    </row>
    <row r="740" spans="1:8" x14ac:dyDescent="0.35">
      <c r="A740">
        <v>-1</v>
      </c>
      <c r="C740">
        <v>30</v>
      </c>
      <c r="E740">
        <v>3</v>
      </c>
      <c r="F740">
        <v>3</v>
      </c>
      <c r="G740">
        <v>3</v>
      </c>
      <c r="H740">
        <f t="shared" si="11"/>
        <v>3</v>
      </c>
    </row>
    <row r="741" spans="1:8" x14ac:dyDescent="0.35">
      <c r="A741">
        <v>-1</v>
      </c>
      <c r="C741">
        <v>20</v>
      </c>
      <c r="E741">
        <v>3</v>
      </c>
      <c r="F741">
        <v>3</v>
      </c>
      <c r="G741">
        <v>2</v>
      </c>
      <c r="H741">
        <f t="shared" si="11"/>
        <v>3</v>
      </c>
    </row>
    <row r="742" spans="1:8" x14ac:dyDescent="0.35">
      <c r="A742">
        <v>-1</v>
      </c>
      <c r="C742">
        <v>10</v>
      </c>
      <c r="E742">
        <v>3</v>
      </c>
      <c r="F742">
        <v>3</v>
      </c>
      <c r="G742">
        <v>3</v>
      </c>
      <c r="H742">
        <f t="shared" si="11"/>
        <v>3</v>
      </c>
    </row>
    <row r="743" spans="1:8" x14ac:dyDescent="0.35">
      <c r="A743">
        <v>-1</v>
      </c>
      <c r="C743">
        <v>10</v>
      </c>
      <c r="E743">
        <v>2</v>
      </c>
      <c r="F743">
        <v>2</v>
      </c>
      <c r="G743">
        <v>2</v>
      </c>
      <c r="H743">
        <f t="shared" si="11"/>
        <v>2</v>
      </c>
    </row>
    <row r="744" spans="1:8" x14ac:dyDescent="0.35">
      <c r="A744">
        <v>-1</v>
      </c>
      <c r="C744">
        <v>0</v>
      </c>
      <c r="E744">
        <v>2</v>
      </c>
      <c r="F744">
        <v>2</v>
      </c>
      <c r="G744">
        <v>2</v>
      </c>
      <c r="H744">
        <f t="shared" si="11"/>
        <v>2</v>
      </c>
    </row>
    <row r="745" spans="1:8" x14ac:dyDescent="0.35">
      <c r="A745">
        <v>-1</v>
      </c>
      <c r="C745">
        <v>40</v>
      </c>
      <c r="E745">
        <v>3</v>
      </c>
      <c r="F745">
        <v>3</v>
      </c>
      <c r="G745">
        <v>3</v>
      </c>
      <c r="H745">
        <f t="shared" si="11"/>
        <v>3</v>
      </c>
    </row>
    <row r="746" spans="1:8" x14ac:dyDescent="0.35">
      <c r="A746">
        <v>1</v>
      </c>
      <c r="C746">
        <v>20</v>
      </c>
      <c r="E746">
        <v>3</v>
      </c>
      <c r="F746">
        <v>3</v>
      </c>
      <c r="G746">
        <v>3</v>
      </c>
      <c r="H746">
        <f t="shared" si="11"/>
        <v>3</v>
      </c>
    </row>
    <row r="747" spans="1:8" x14ac:dyDescent="0.35">
      <c r="A747">
        <v>-1</v>
      </c>
      <c r="C747">
        <v>50</v>
      </c>
      <c r="E747">
        <v>3</v>
      </c>
      <c r="F747">
        <v>3</v>
      </c>
      <c r="G747">
        <v>3</v>
      </c>
      <c r="H747">
        <f t="shared" si="11"/>
        <v>3</v>
      </c>
    </row>
    <row r="748" spans="1:8" x14ac:dyDescent="0.35">
      <c r="A748">
        <v>-1</v>
      </c>
      <c r="C748">
        <v>10</v>
      </c>
      <c r="E748">
        <v>2</v>
      </c>
      <c r="F748">
        <v>2</v>
      </c>
      <c r="G748">
        <v>3</v>
      </c>
      <c r="H748">
        <f t="shared" si="11"/>
        <v>3</v>
      </c>
    </row>
    <row r="749" spans="1:8" x14ac:dyDescent="0.35">
      <c r="A749">
        <v>-1</v>
      </c>
      <c r="C749">
        <v>0</v>
      </c>
      <c r="E749">
        <v>2</v>
      </c>
      <c r="F749">
        <v>1</v>
      </c>
      <c r="G749">
        <v>1</v>
      </c>
      <c r="H749">
        <f t="shared" si="11"/>
        <v>2</v>
      </c>
    </row>
    <row r="750" spans="1:8" x14ac:dyDescent="0.35">
      <c r="A750">
        <v>-1</v>
      </c>
      <c r="C750">
        <v>20</v>
      </c>
      <c r="E750">
        <v>2</v>
      </c>
      <c r="F750">
        <v>3</v>
      </c>
      <c r="G750">
        <v>2</v>
      </c>
      <c r="H750">
        <f t="shared" si="11"/>
        <v>3</v>
      </c>
    </row>
    <row r="751" spans="1:8" x14ac:dyDescent="0.35">
      <c r="A751">
        <v>-1</v>
      </c>
      <c r="C751">
        <v>0</v>
      </c>
      <c r="E751">
        <v>2</v>
      </c>
      <c r="F751">
        <v>1</v>
      </c>
      <c r="G751">
        <v>1</v>
      </c>
      <c r="H751">
        <f t="shared" si="11"/>
        <v>2</v>
      </c>
    </row>
    <row r="752" spans="1:8" x14ac:dyDescent="0.35">
      <c r="A752">
        <v>-1</v>
      </c>
      <c r="C752">
        <v>10</v>
      </c>
      <c r="E752">
        <v>2</v>
      </c>
      <c r="F752">
        <v>2</v>
      </c>
      <c r="G752">
        <v>3</v>
      </c>
      <c r="H752">
        <f t="shared" si="11"/>
        <v>3</v>
      </c>
    </row>
    <row r="753" spans="1:8" x14ac:dyDescent="0.35">
      <c r="A753">
        <v>-1</v>
      </c>
      <c r="C753">
        <v>50</v>
      </c>
      <c r="E753">
        <v>2</v>
      </c>
      <c r="F753">
        <v>3</v>
      </c>
      <c r="G753">
        <v>3</v>
      </c>
      <c r="H753">
        <f t="shared" si="11"/>
        <v>3</v>
      </c>
    </row>
    <row r="754" spans="1:8" x14ac:dyDescent="0.35">
      <c r="A754">
        <v>1</v>
      </c>
      <c r="C754">
        <v>30</v>
      </c>
      <c r="E754">
        <v>3</v>
      </c>
      <c r="F754">
        <v>3</v>
      </c>
      <c r="G754">
        <v>3</v>
      </c>
      <c r="H754">
        <f t="shared" si="11"/>
        <v>3</v>
      </c>
    </row>
    <row r="755" spans="1:8" x14ac:dyDescent="0.35">
      <c r="A755">
        <v>1</v>
      </c>
      <c r="C755">
        <v>50</v>
      </c>
      <c r="E755">
        <v>3</v>
      </c>
      <c r="F755">
        <v>3</v>
      </c>
      <c r="G755">
        <v>2</v>
      </c>
      <c r="H755">
        <f t="shared" si="11"/>
        <v>3</v>
      </c>
    </row>
    <row r="756" spans="1:8" x14ac:dyDescent="0.35">
      <c r="A756">
        <v>-1</v>
      </c>
      <c r="C756">
        <v>0</v>
      </c>
      <c r="E756">
        <v>2</v>
      </c>
      <c r="F756">
        <v>2</v>
      </c>
      <c r="G756">
        <v>2</v>
      </c>
      <c r="H756">
        <f t="shared" si="11"/>
        <v>2</v>
      </c>
    </row>
    <row r="757" spans="1:8" x14ac:dyDescent="0.35">
      <c r="A757">
        <v>-1</v>
      </c>
      <c r="C757">
        <v>10</v>
      </c>
      <c r="E757">
        <v>3</v>
      </c>
      <c r="F757">
        <v>3</v>
      </c>
      <c r="G757">
        <v>3</v>
      </c>
      <c r="H757">
        <f t="shared" si="11"/>
        <v>3</v>
      </c>
    </row>
    <row r="758" spans="1:8" x14ac:dyDescent="0.35">
      <c r="A758">
        <v>-1</v>
      </c>
      <c r="C758">
        <v>20</v>
      </c>
      <c r="E758">
        <v>3</v>
      </c>
      <c r="F758">
        <v>3</v>
      </c>
      <c r="G758">
        <v>3</v>
      </c>
      <c r="H758">
        <f t="shared" si="11"/>
        <v>3</v>
      </c>
    </row>
    <row r="759" spans="1:8" x14ac:dyDescent="0.35">
      <c r="A759">
        <v>1</v>
      </c>
      <c r="C759">
        <v>20</v>
      </c>
      <c r="E759">
        <v>3</v>
      </c>
      <c r="F759">
        <v>3</v>
      </c>
      <c r="G759">
        <v>3</v>
      </c>
      <c r="H759">
        <f t="shared" si="11"/>
        <v>3</v>
      </c>
    </row>
    <row r="760" spans="1:8" x14ac:dyDescent="0.35">
      <c r="A760">
        <v>-1</v>
      </c>
      <c r="C760">
        <v>30</v>
      </c>
      <c r="E760">
        <v>3</v>
      </c>
      <c r="F760">
        <v>3</v>
      </c>
      <c r="G760">
        <v>3</v>
      </c>
      <c r="H760">
        <f t="shared" si="11"/>
        <v>3</v>
      </c>
    </row>
    <row r="761" spans="1:8" x14ac:dyDescent="0.35">
      <c r="A761">
        <v>1</v>
      </c>
      <c r="C761">
        <v>30</v>
      </c>
      <c r="E761">
        <v>3</v>
      </c>
      <c r="F761">
        <v>3</v>
      </c>
      <c r="G761">
        <v>3</v>
      </c>
      <c r="H761">
        <f t="shared" si="11"/>
        <v>3</v>
      </c>
    </row>
    <row r="762" spans="1:8" x14ac:dyDescent="0.35">
      <c r="A762">
        <v>1</v>
      </c>
      <c r="C762">
        <v>50</v>
      </c>
      <c r="E762">
        <v>3</v>
      </c>
      <c r="F762">
        <v>3</v>
      </c>
      <c r="G762">
        <v>3</v>
      </c>
      <c r="H762">
        <f t="shared" si="11"/>
        <v>3</v>
      </c>
    </row>
    <row r="763" spans="1:8" x14ac:dyDescent="0.35">
      <c r="A763">
        <v>-1</v>
      </c>
      <c r="C763">
        <v>10</v>
      </c>
      <c r="E763">
        <v>2</v>
      </c>
      <c r="F763">
        <v>3</v>
      </c>
      <c r="G763">
        <v>2</v>
      </c>
      <c r="H763">
        <f t="shared" si="11"/>
        <v>3</v>
      </c>
    </row>
    <row r="764" spans="1:8" x14ac:dyDescent="0.35">
      <c r="A764">
        <v>-1</v>
      </c>
      <c r="C764">
        <v>30</v>
      </c>
      <c r="E764">
        <v>3</v>
      </c>
      <c r="F764">
        <v>3</v>
      </c>
      <c r="G764">
        <v>3</v>
      </c>
      <c r="H764">
        <f t="shared" si="11"/>
        <v>3</v>
      </c>
    </row>
    <row r="765" spans="1:8" x14ac:dyDescent="0.35">
      <c r="A765">
        <v>-1</v>
      </c>
      <c r="C765">
        <v>10</v>
      </c>
      <c r="E765">
        <v>3</v>
      </c>
      <c r="F765">
        <v>3</v>
      </c>
      <c r="G765">
        <v>3</v>
      </c>
      <c r="H765">
        <f t="shared" si="11"/>
        <v>3</v>
      </c>
    </row>
    <row r="766" spans="1:8" x14ac:dyDescent="0.35">
      <c r="A766">
        <v>-1</v>
      </c>
      <c r="C766">
        <v>20</v>
      </c>
      <c r="E766">
        <v>3</v>
      </c>
      <c r="F766">
        <v>3</v>
      </c>
      <c r="G766">
        <v>3</v>
      </c>
      <c r="H766">
        <f t="shared" si="11"/>
        <v>3</v>
      </c>
    </row>
    <row r="767" spans="1:8" x14ac:dyDescent="0.35">
      <c r="A767">
        <v>1</v>
      </c>
      <c r="C767">
        <v>30</v>
      </c>
      <c r="E767">
        <v>3</v>
      </c>
      <c r="F767">
        <v>3</v>
      </c>
      <c r="G767">
        <v>3</v>
      </c>
      <c r="H767">
        <f t="shared" si="11"/>
        <v>3</v>
      </c>
    </row>
    <row r="768" spans="1:8" x14ac:dyDescent="0.35">
      <c r="A768">
        <v>1</v>
      </c>
      <c r="C768">
        <v>50</v>
      </c>
      <c r="E768">
        <v>2</v>
      </c>
      <c r="F768">
        <v>3</v>
      </c>
      <c r="G768">
        <v>3</v>
      </c>
      <c r="H768">
        <f t="shared" si="11"/>
        <v>3</v>
      </c>
    </row>
    <row r="769" spans="1:8" x14ac:dyDescent="0.35">
      <c r="A769">
        <v>-1</v>
      </c>
      <c r="C769">
        <v>30</v>
      </c>
      <c r="E769">
        <v>2</v>
      </c>
      <c r="F769">
        <v>2</v>
      </c>
      <c r="G769">
        <v>2</v>
      </c>
      <c r="H769">
        <f t="shared" si="11"/>
        <v>2</v>
      </c>
    </row>
    <row r="770" spans="1:8" x14ac:dyDescent="0.35">
      <c r="A770">
        <v>-1</v>
      </c>
      <c r="C770">
        <v>10</v>
      </c>
      <c r="E770">
        <v>2</v>
      </c>
      <c r="F770">
        <v>3</v>
      </c>
      <c r="G770">
        <v>3</v>
      </c>
      <c r="H770">
        <f t="shared" si="11"/>
        <v>3</v>
      </c>
    </row>
    <row r="771" spans="1:8" x14ac:dyDescent="0.35">
      <c r="A771">
        <v>-1</v>
      </c>
      <c r="C771">
        <v>0</v>
      </c>
      <c r="E771">
        <v>2</v>
      </c>
      <c r="F771">
        <v>2</v>
      </c>
      <c r="G771">
        <v>2</v>
      </c>
      <c r="H771">
        <f t="shared" ref="H771:H834" si="12">ROUNDUP(AVERAGE(E771:G771), 0)</f>
        <v>2</v>
      </c>
    </row>
    <row r="772" spans="1:8" x14ac:dyDescent="0.35">
      <c r="A772">
        <v>-1</v>
      </c>
      <c r="C772">
        <v>40</v>
      </c>
      <c r="E772">
        <v>3</v>
      </c>
      <c r="F772">
        <v>3</v>
      </c>
      <c r="G772">
        <v>3</v>
      </c>
      <c r="H772">
        <f t="shared" si="12"/>
        <v>3</v>
      </c>
    </row>
    <row r="773" spans="1:8" x14ac:dyDescent="0.35">
      <c r="A773">
        <v>-1</v>
      </c>
      <c r="C773">
        <v>0</v>
      </c>
      <c r="E773">
        <v>2</v>
      </c>
      <c r="F773">
        <v>2</v>
      </c>
      <c r="G773">
        <v>2</v>
      </c>
      <c r="H773">
        <f t="shared" si="12"/>
        <v>2</v>
      </c>
    </row>
    <row r="774" spans="1:8" x14ac:dyDescent="0.35">
      <c r="A774">
        <v>-1</v>
      </c>
      <c r="C774">
        <v>20</v>
      </c>
      <c r="E774">
        <v>2</v>
      </c>
      <c r="F774">
        <v>2</v>
      </c>
      <c r="G774">
        <v>2</v>
      </c>
      <c r="H774">
        <f t="shared" si="12"/>
        <v>2</v>
      </c>
    </row>
    <row r="775" spans="1:8" x14ac:dyDescent="0.35">
      <c r="A775">
        <v>1</v>
      </c>
      <c r="C775">
        <v>50</v>
      </c>
      <c r="E775">
        <v>3</v>
      </c>
      <c r="F775">
        <v>3</v>
      </c>
      <c r="G775">
        <v>3</v>
      </c>
      <c r="H775">
        <f t="shared" si="12"/>
        <v>3</v>
      </c>
    </row>
    <row r="776" spans="1:8" x14ac:dyDescent="0.35">
      <c r="A776">
        <v>-1</v>
      </c>
      <c r="C776">
        <v>10</v>
      </c>
      <c r="E776">
        <v>3</v>
      </c>
      <c r="F776">
        <v>3</v>
      </c>
      <c r="G776">
        <v>3</v>
      </c>
      <c r="H776">
        <f t="shared" si="12"/>
        <v>3</v>
      </c>
    </row>
    <row r="777" spans="1:8" x14ac:dyDescent="0.35">
      <c r="A777">
        <v>-1</v>
      </c>
      <c r="C777">
        <v>30</v>
      </c>
      <c r="E777">
        <v>3</v>
      </c>
      <c r="F777">
        <v>3</v>
      </c>
      <c r="G777">
        <v>3</v>
      </c>
      <c r="H777">
        <f t="shared" si="12"/>
        <v>3</v>
      </c>
    </row>
    <row r="778" spans="1:8" x14ac:dyDescent="0.35">
      <c r="A778">
        <v>-1</v>
      </c>
      <c r="C778">
        <v>30</v>
      </c>
      <c r="E778">
        <v>2</v>
      </c>
      <c r="F778">
        <v>3</v>
      </c>
      <c r="G778">
        <v>3</v>
      </c>
      <c r="H778">
        <f t="shared" si="12"/>
        <v>3</v>
      </c>
    </row>
    <row r="779" spans="1:8" x14ac:dyDescent="0.35">
      <c r="A779">
        <v>-1</v>
      </c>
      <c r="C779">
        <v>20</v>
      </c>
      <c r="E779">
        <v>3</v>
      </c>
      <c r="F779">
        <v>3</v>
      </c>
      <c r="G779">
        <v>3</v>
      </c>
      <c r="H779">
        <f t="shared" si="12"/>
        <v>3</v>
      </c>
    </row>
    <row r="780" spans="1:8" x14ac:dyDescent="0.35">
      <c r="A780">
        <v>1</v>
      </c>
      <c r="C780">
        <v>30</v>
      </c>
      <c r="E780">
        <v>2</v>
      </c>
      <c r="F780">
        <v>2</v>
      </c>
      <c r="G780">
        <v>2</v>
      </c>
      <c r="H780">
        <f t="shared" si="12"/>
        <v>2</v>
      </c>
    </row>
    <row r="781" spans="1:8" x14ac:dyDescent="0.35">
      <c r="A781">
        <v>-1</v>
      </c>
      <c r="C781">
        <v>10</v>
      </c>
      <c r="E781">
        <v>2</v>
      </c>
      <c r="F781">
        <v>3</v>
      </c>
      <c r="G781">
        <v>3</v>
      </c>
      <c r="H781">
        <f t="shared" si="12"/>
        <v>3</v>
      </c>
    </row>
    <row r="782" spans="1:8" x14ac:dyDescent="0.35">
      <c r="A782">
        <v>-1</v>
      </c>
      <c r="C782">
        <v>20</v>
      </c>
      <c r="E782">
        <v>2</v>
      </c>
      <c r="F782">
        <v>3</v>
      </c>
      <c r="G782">
        <v>3</v>
      </c>
      <c r="H782">
        <f t="shared" si="12"/>
        <v>3</v>
      </c>
    </row>
    <row r="783" spans="1:8" x14ac:dyDescent="0.35">
      <c r="A783">
        <v>1</v>
      </c>
      <c r="C783">
        <v>50</v>
      </c>
      <c r="E783">
        <v>3</v>
      </c>
      <c r="F783">
        <v>3</v>
      </c>
      <c r="G783">
        <v>3</v>
      </c>
      <c r="H783">
        <f t="shared" si="12"/>
        <v>3</v>
      </c>
    </row>
    <row r="784" spans="1:8" x14ac:dyDescent="0.35">
      <c r="A784">
        <v>-1</v>
      </c>
      <c r="C784">
        <v>10</v>
      </c>
      <c r="E784">
        <v>2</v>
      </c>
      <c r="F784">
        <v>1</v>
      </c>
      <c r="G784">
        <v>2</v>
      </c>
      <c r="H784">
        <f t="shared" si="12"/>
        <v>2</v>
      </c>
    </row>
    <row r="785" spans="1:8" x14ac:dyDescent="0.35">
      <c r="A785">
        <v>-1</v>
      </c>
      <c r="C785">
        <v>30</v>
      </c>
      <c r="E785">
        <v>2</v>
      </c>
      <c r="F785">
        <v>2</v>
      </c>
      <c r="G785">
        <v>2</v>
      </c>
      <c r="H785">
        <f t="shared" si="12"/>
        <v>2</v>
      </c>
    </row>
    <row r="786" spans="1:8" x14ac:dyDescent="0.35">
      <c r="A786">
        <v>-1</v>
      </c>
      <c r="C786">
        <v>20</v>
      </c>
      <c r="E786">
        <v>2</v>
      </c>
      <c r="F786">
        <v>2</v>
      </c>
      <c r="G786">
        <v>2</v>
      </c>
      <c r="H786">
        <f t="shared" si="12"/>
        <v>2</v>
      </c>
    </row>
    <row r="787" spans="1:8" x14ac:dyDescent="0.35">
      <c r="A787">
        <v>-1</v>
      </c>
      <c r="C787">
        <v>10</v>
      </c>
      <c r="E787">
        <v>3</v>
      </c>
      <c r="F787">
        <v>3</v>
      </c>
      <c r="G787">
        <v>3</v>
      </c>
      <c r="H787">
        <f t="shared" si="12"/>
        <v>3</v>
      </c>
    </row>
    <row r="788" spans="1:8" x14ac:dyDescent="0.35">
      <c r="A788">
        <v>-1</v>
      </c>
      <c r="C788">
        <v>50</v>
      </c>
      <c r="E788">
        <v>2</v>
      </c>
      <c r="F788">
        <v>2</v>
      </c>
      <c r="G788">
        <v>3</v>
      </c>
      <c r="H788">
        <f t="shared" si="12"/>
        <v>3</v>
      </c>
    </row>
    <row r="789" spans="1:8" x14ac:dyDescent="0.35">
      <c r="A789">
        <v>-1</v>
      </c>
      <c r="C789">
        <v>30</v>
      </c>
      <c r="E789">
        <v>2</v>
      </c>
      <c r="F789">
        <v>3</v>
      </c>
      <c r="G789">
        <v>2</v>
      </c>
      <c r="H789">
        <f t="shared" si="12"/>
        <v>3</v>
      </c>
    </row>
    <row r="790" spans="1:8" x14ac:dyDescent="0.35">
      <c r="A790">
        <v>-1</v>
      </c>
      <c r="C790">
        <v>20</v>
      </c>
      <c r="E790">
        <v>2</v>
      </c>
      <c r="F790">
        <v>3</v>
      </c>
      <c r="G790">
        <v>2</v>
      </c>
      <c r="H790">
        <f t="shared" si="12"/>
        <v>3</v>
      </c>
    </row>
    <row r="791" spans="1:8" x14ac:dyDescent="0.35">
      <c r="A791">
        <v>-1</v>
      </c>
      <c r="C791">
        <v>10</v>
      </c>
      <c r="E791">
        <v>3</v>
      </c>
      <c r="F791">
        <v>3</v>
      </c>
      <c r="G791">
        <v>3</v>
      </c>
      <c r="H791">
        <f t="shared" si="12"/>
        <v>3</v>
      </c>
    </row>
    <row r="792" spans="1:8" x14ac:dyDescent="0.35">
      <c r="A792">
        <v>-1</v>
      </c>
      <c r="C792">
        <v>30</v>
      </c>
      <c r="E792">
        <v>3</v>
      </c>
      <c r="F792">
        <v>3</v>
      </c>
      <c r="G792">
        <v>3</v>
      </c>
      <c r="H792">
        <f t="shared" si="12"/>
        <v>3</v>
      </c>
    </row>
    <row r="793" spans="1:8" x14ac:dyDescent="0.35">
      <c r="A793">
        <v>1</v>
      </c>
      <c r="C793">
        <v>40</v>
      </c>
      <c r="E793">
        <v>3</v>
      </c>
      <c r="F793">
        <v>3</v>
      </c>
      <c r="G793">
        <v>3</v>
      </c>
      <c r="H793">
        <f t="shared" si="12"/>
        <v>3</v>
      </c>
    </row>
    <row r="794" spans="1:8" x14ac:dyDescent="0.35">
      <c r="A794">
        <v>-1</v>
      </c>
      <c r="C794">
        <v>0</v>
      </c>
      <c r="E794">
        <v>1</v>
      </c>
      <c r="F794">
        <v>2</v>
      </c>
      <c r="G794">
        <v>2</v>
      </c>
      <c r="H794">
        <f t="shared" si="12"/>
        <v>2</v>
      </c>
    </row>
    <row r="795" spans="1:8" x14ac:dyDescent="0.35">
      <c r="A795">
        <v>1</v>
      </c>
      <c r="C795">
        <v>50</v>
      </c>
      <c r="E795">
        <v>3</v>
      </c>
      <c r="F795">
        <v>3</v>
      </c>
      <c r="G795">
        <v>3</v>
      </c>
      <c r="H795">
        <f t="shared" si="12"/>
        <v>3</v>
      </c>
    </row>
    <row r="796" spans="1:8" x14ac:dyDescent="0.35">
      <c r="A796">
        <v>-1</v>
      </c>
      <c r="C796">
        <v>50</v>
      </c>
      <c r="E796">
        <v>3</v>
      </c>
      <c r="F796">
        <v>3</v>
      </c>
      <c r="G796">
        <v>3</v>
      </c>
      <c r="H796">
        <f t="shared" si="12"/>
        <v>3</v>
      </c>
    </row>
    <row r="797" spans="1:8" x14ac:dyDescent="0.35">
      <c r="A797">
        <v>1</v>
      </c>
      <c r="C797">
        <v>10</v>
      </c>
      <c r="E797">
        <v>3</v>
      </c>
      <c r="F797">
        <v>3</v>
      </c>
      <c r="G797">
        <v>3</v>
      </c>
      <c r="H797">
        <f t="shared" si="12"/>
        <v>3</v>
      </c>
    </row>
    <row r="798" spans="1:8" x14ac:dyDescent="0.35">
      <c r="A798">
        <v>1</v>
      </c>
      <c r="C798">
        <v>50</v>
      </c>
      <c r="E798">
        <v>3</v>
      </c>
      <c r="F798">
        <v>3</v>
      </c>
      <c r="G798">
        <v>3</v>
      </c>
      <c r="H798">
        <f t="shared" si="12"/>
        <v>3</v>
      </c>
    </row>
    <row r="799" spans="1:8" x14ac:dyDescent="0.35">
      <c r="A799">
        <v>-1</v>
      </c>
      <c r="C799">
        <v>50</v>
      </c>
      <c r="E799">
        <v>2</v>
      </c>
      <c r="F799">
        <v>2</v>
      </c>
      <c r="G799">
        <v>3</v>
      </c>
      <c r="H799">
        <f t="shared" si="12"/>
        <v>3</v>
      </c>
    </row>
    <row r="800" spans="1:8" x14ac:dyDescent="0.35">
      <c r="A800">
        <v>-1</v>
      </c>
      <c r="C800">
        <v>10</v>
      </c>
      <c r="E800">
        <v>3</v>
      </c>
      <c r="F800">
        <v>3</v>
      </c>
      <c r="G800">
        <v>3</v>
      </c>
      <c r="H800">
        <f t="shared" si="12"/>
        <v>3</v>
      </c>
    </row>
    <row r="801" spans="1:8" x14ac:dyDescent="0.35">
      <c r="A801">
        <v>-1</v>
      </c>
      <c r="C801">
        <v>10</v>
      </c>
      <c r="E801">
        <v>3</v>
      </c>
      <c r="F801">
        <v>3</v>
      </c>
      <c r="G801">
        <v>2</v>
      </c>
      <c r="H801">
        <f t="shared" si="12"/>
        <v>3</v>
      </c>
    </row>
    <row r="802" spans="1:8" x14ac:dyDescent="0.35">
      <c r="A802">
        <v>-1</v>
      </c>
      <c r="C802">
        <v>20</v>
      </c>
      <c r="E802">
        <v>3</v>
      </c>
      <c r="F802">
        <v>3</v>
      </c>
      <c r="G802">
        <v>3</v>
      </c>
      <c r="H802">
        <f t="shared" si="12"/>
        <v>3</v>
      </c>
    </row>
    <row r="803" spans="1:8" x14ac:dyDescent="0.35">
      <c r="A803">
        <v>1</v>
      </c>
      <c r="C803">
        <v>30</v>
      </c>
      <c r="E803">
        <v>2</v>
      </c>
      <c r="F803">
        <v>2</v>
      </c>
      <c r="G803">
        <v>2</v>
      </c>
      <c r="H803">
        <f t="shared" si="12"/>
        <v>2</v>
      </c>
    </row>
    <row r="804" spans="1:8" x14ac:dyDescent="0.35">
      <c r="A804">
        <v>-1</v>
      </c>
      <c r="C804">
        <v>30</v>
      </c>
      <c r="E804">
        <v>3</v>
      </c>
      <c r="F804">
        <v>3</v>
      </c>
      <c r="G804">
        <v>3</v>
      </c>
      <c r="H804">
        <f t="shared" si="12"/>
        <v>3</v>
      </c>
    </row>
    <row r="805" spans="1:8" x14ac:dyDescent="0.35">
      <c r="A805">
        <v>-1</v>
      </c>
      <c r="C805">
        <v>30</v>
      </c>
      <c r="E805">
        <v>2</v>
      </c>
      <c r="F805">
        <v>2</v>
      </c>
      <c r="G805">
        <v>2</v>
      </c>
      <c r="H805">
        <f t="shared" si="12"/>
        <v>2</v>
      </c>
    </row>
    <row r="806" spans="1:8" x14ac:dyDescent="0.35">
      <c r="A806">
        <v>-1</v>
      </c>
      <c r="C806">
        <v>20</v>
      </c>
      <c r="E806">
        <v>3</v>
      </c>
      <c r="F806">
        <v>3</v>
      </c>
      <c r="G806">
        <v>3</v>
      </c>
      <c r="H806">
        <f t="shared" si="12"/>
        <v>3</v>
      </c>
    </row>
    <row r="807" spans="1:8" x14ac:dyDescent="0.35">
      <c r="A807">
        <v>-1</v>
      </c>
      <c r="C807">
        <v>10</v>
      </c>
      <c r="E807">
        <v>3</v>
      </c>
      <c r="F807">
        <v>3</v>
      </c>
      <c r="G807">
        <v>3</v>
      </c>
      <c r="H807">
        <f t="shared" si="12"/>
        <v>3</v>
      </c>
    </row>
    <row r="808" spans="1:8" x14ac:dyDescent="0.35">
      <c r="A808">
        <v>-1</v>
      </c>
      <c r="C808">
        <v>10</v>
      </c>
      <c r="E808">
        <v>3</v>
      </c>
      <c r="F808">
        <v>3</v>
      </c>
      <c r="G808">
        <v>3</v>
      </c>
      <c r="H808">
        <f t="shared" si="12"/>
        <v>3</v>
      </c>
    </row>
    <row r="809" spans="1:8" x14ac:dyDescent="0.35">
      <c r="A809">
        <v>-1</v>
      </c>
      <c r="C809">
        <v>20</v>
      </c>
      <c r="E809">
        <v>2</v>
      </c>
      <c r="F809">
        <v>2</v>
      </c>
      <c r="G809">
        <v>2</v>
      </c>
      <c r="H809">
        <f t="shared" si="12"/>
        <v>2</v>
      </c>
    </row>
    <row r="810" spans="1:8" x14ac:dyDescent="0.35">
      <c r="A810">
        <v>-1</v>
      </c>
      <c r="C810">
        <v>10</v>
      </c>
      <c r="E810">
        <v>2</v>
      </c>
      <c r="F810">
        <v>2</v>
      </c>
      <c r="G810">
        <v>2</v>
      </c>
      <c r="H810">
        <f t="shared" si="12"/>
        <v>2</v>
      </c>
    </row>
    <row r="811" spans="1:8" x14ac:dyDescent="0.35">
      <c r="A811">
        <v>-1</v>
      </c>
      <c r="C811">
        <v>20</v>
      </c>
      <c r="E811">
        <v>3</v>
      </c>
      <c r="F811">
        <v>3</v>
      </c>
      <c r="G811">
        <v>3</v>
      </c>
      <c r="H811">
        <f t="shared" si="12"/>
        <v>3</v>
      </c>
    </row>
    <row r="812" spans="1:8" x14ac:dyDescent="0.35">
      <c r="A812">
        <v>-1</v>
      </c>
      <c r="C812">
        <v>30</v>
      </c>
      <c r="E812">
        <v>2</v>
      </c>
      <c r="F812">
        <v>3</v>
      </c>
      <c r="G812">
        <v>2</v>
      </c>
      <c r="H812">
        <f t="shared" si="12"/>
        <v>3</v>
      </c>
    </row>
    <row r="813" spans="1:8" x14ac:dyDescent="0.35">
      <c r="A813">
        <v>-1</v>
      </c>
      <c r="C813">
        <v>30</v>
      </c>
      <c r="E813">
        <v>3</v>
      </c>
      <c r="F813">
        <v>3</v>
      </c>
      <c r="G813">
        <v>3</v>
      </c>
      <c r="H813">
        <f t="shared" si="12"/>
        <v>3</v>
      </c>
    </row>
    <row r="814" spans="1:8" x14ac:dyDescent="0.35">
      <c r="A814">
        <v>-1</v>
      </c>
      <c r="C814">
        <v>40</v>
      </c>
      <c r="E814">
        <v>2</v>
      </c>
      <c r="F814">
        <v>3</v>
      </c>
      <c r="G814">
        <v>3</v>
      </c>
      <c r="H814">
        <f t="shared" si="12"/>
        <v>3</v>
      </c>
    </row>
    <row r="815" spans="1:8" x14ac:dyDescent="0.35">
      <c r="A815">
        <v>1</v>
      </c>
      <c r="C815">
        <v>50</v>
      </c>
      <c r="E815">
        <v>3</v>
      </c>
      <c r="F815">
        <v>3</v>
      </c>
      <c r="G815">
        <v>3</v>
      </c>
      <c r="H815">
        <f t="shared" si="12"/>
        <v>3</v>
      </c>
    </row>
    <row r="816" spans="1:8" x14ac:dyDescent="0.35">
      <c r="A816">
        <v>-1</v>
      </c>
      <c r="C816">
        <v>50</v>
      </c>
      <c r="E816">
        <v>3</v>
      </c>
      <c r="F816">
        <v>3</v>
      </c>
      <c r="G816">
        <v>3</v>
      </c>
      <c r="H816">
        <f t="shared" si="12"/>
        <v>3</v>
      </c>
    </row>
    <row r="817" spans="1:8" x14ac:dyDescent="0.35">
      <c r="A817">
        <v>-1</v>
      </c>
      <c r="C817">
        <v>30</v>
      </c>
      <c r="E817">
        <v>3</v>
      </c>
      <c r="F817">
        <v>3</v>
      </c>
      <c r="G817">
        <v>3</v>
      </c>
      <c r="H817">
        <f t="shared" si="12"/>
        <v>3</v>
      </c>
    </row>
    <row r="818" spans="1:8" x14ac:dyDescent="0.35">
      <c r="A818">
        <v>-1</v>
      </c>
      <c r="C818">
        <v>50</v>
      </c>
      <c r="E818">
        <v>3</v>
      </c>
      <c r="F818">
        <v>3</v>
      </c>
      <c r="G818">
        <v>3</v>
      </c>
      <c r="H818">
        <f t="shared" si="12"/>
        <v>3</v>
      </c>
    </row>
    <row r="819" spans="1:8" x14ac:dyDescent="0.35">
      <c r="A819">
        <v>1</v>
      </c>
      <c r="C819">
        <v>50</v>
      </c>
      <c r="E819">
        <v>3</v>
      </c>
      <c r="F819">
        <v>3</v>
      </c>
      <c r="G819">
        <v>3</v>
      </c>
      <c r="H819">
        <f t="shared" si="12"/>
        <v>3</v>
      </c>
    </row>
    <row r="820" spans="1:8" x14ac:dyDescent="0.35">
      <c r="A820">
        <v>-1</v>
      </c>
      <c r="C820">
        <v>20</v>
      </c>
      <c r="E820">
        <v>3</v>
      </c>
      <c r="F820">
        <v>3</v>
      </c>
      <c r="G820">
        <v>3</v>
      </c>
      <c r="H820">
        <f t="shared" si="12"/>
        <v>3</v>
      </c>
    </row>
    <row r="821" spans="1:8" x14ac:dyDescent="0.35">
      <c r="A821">
        <v>1</v>
      </c>
      <c r="C821">
        <v>20</v>
      </c>
      <c r="E821">
        <v>3</v>
      </c>
      <c r="F821">
        <v>3</v>
      </c>
      <c r="G821">
        <v>3</v>
      </c>
      <c r="H821">
        <f t="shared" si="12"/>
        <v>3</v>
      </c>
    </row>
    <row r="822" spans="1:8" x14ac:dyDescent="0.35">
      <c r="A822">
        <v>-1</v>
      </c>
      <c r="C822">
        <v>0</v>
      </c>
      <c r="E822">
        <v>2</v>
      </c>
      <c r="F822">
        <v>2</v>
      </c>
      <c r="G822">
        <v>2</v>
      </c>
      <c r="H822">
        <f t="shared" si="12"/>
        <v>2</v>
      </c>
    </row>
    <row r="823" spans="1:8" x14ac:dyDescent="0.35">
      <c r="A823">
        <v>-1</v>
      </c>
      <c r="C823">
        <v>30</v>
      </c>
      <c r="E823">
        <v>3</v>
      </c>
      <c r="F823">
        <v>3</v>
      </c>
      <c r="G823">
        <v>3</v>
      </c>
      <c r="H823">
        <f t="shared" si="12"/>
        <v>3</v>
      </c>
    </row>
    <row r="824" spans="1:8" x14ac:dyDescent="0.35">
      <c r="A824">
        <v>-1</v>
      </c>
      <c r="C824">
        <v>50</v>
      </c>
      <c r="E824">
        <v>3</v>
      </c>
      <c r="F824">
        <v>3</v>
      </c>
      <c r="G824">
        <v>3</v>
      </c>
      <c r="H824">
        <f t="shared" si="12"/>
        <v>3</v>
      </c>
    </row>
    <row r="825" spans="1:8" x14ac:dyDescent="0.35">
      <c r="A825">
        <v>-1</v>
      </c>
      <c r="C825">
        <v>20</v>
      </c>
      <c r="E825">
        <v>3</v>
      </c>
      <c r="F825">
        <v>2</v>
      </c>
      <c r="G825">
        <v>3</v>
      </c>
      <c r="H825">
        <f t="shared" si="12"/>
        <v>3</v>
      </c>
    </row>
    <row r="826" spans="1:8" x14ac:dyDescent="0.35">
      <c r="A826">
        <v>-1</v>
      </c>
      <c r="C826">
        <v>30</v>
      </c>
      <c r="E826">
        <v>3</v>
      </c>
      <c r="F826">
        <v>3</v>
      </c>
      <c r="G826">
        <v>3</v>
      </c>
      <c r="H826">
        <f t="shared" si="12"/>
        <v>3</v>
      </c>
    </row>
    <row r="827" spans="1:8" x14ac:dyDescent="0.35">
      <c r="A827">
        <v>1</v>
      </c>
      <c r="C827">
        <v>50</v>
      </c>
      <c r="E827">
        <v>3</v>
      </c>
      <c r="F827">
        <v>3</v>
      </c>
      <c r="G827">
        <v>3</v>
      </c>
      <c r="H827">
        <f t="shared" si="12"/>
        <v>3</v>
      </c>
    </row>
    <row r="828" spans="1:8" x14ac:dyDescent="0.35">
      <c r="A828">
        <v>-1</v>
      </c>
      <c r="C828">
        <v>10</v>
      </c>
      <c r="E828">
        <v>3</v>
      </c>
      <c r="F828">
        <v>3</v>
      </c>
      <c r="G828">
        <v>3</v>
      </c>
      <c r="H828">
        <f t="shared" si="12"/>
        <v>3</v>
      </c>
    </row>
    <row r="829" spans="1:8" x14ac:dyDescent="0.35">
      <c r="A829">
        <v>-1</v>
      </c>
      <c r="C829">
        <v>50</v>
      </c>
      <c r="E829">
        <v>2</v>
      </c>
      <c r="F829">
        <v>3</v>
      </c>
      <c r="G829">
        <v>2</v>
      </c>
      <c r="H829">
        <f t="shared" si="12"/>
        <v>3</v>
      </c>
    </row>
    <row r="830" spans="1:8" x14ac:dyDescent="0.35">
      <c r="A830">
        <v>1</v>
      </c>
      <c r="C830">
        <v>50</v>
      </c>
      <c r="E830">
        <v>3</v>
      </c>
      <c r="F830">
        <v>3</v>
      </c>
      <c r="G830">
        <v>3</v>
      </c>
      <c r="H830">
        <f t="shared" si="12"/>
        <v>3</v>
      </c>
    </row>
    <row r="831" spans="1:8" x14ac:dyDescent="0.35">
      <c r="A831">
        <v>-1</v>
      </c>
      <c r="C831">
        <v>0</v>
      </c>
      <c r="E831">
        <v>2</v>
      </c>
      <c r="F831">
        <v>2</v>
      </c>
      <c r="G831">
        <v>2</v>
      </c>
      <c r="H831">
        <f t="shared" si="12"/>
        <v>2</v>
      </c>
    </row>
    <row r="832" spans="1:8" x14ac:dyDescent="0.35">
      <c r="A832">
        <v>-1</v>
      </c>
      <c r="C832">
        <v>30</v>
      </c>
      <c r="E832">
        <v>3</v>
      </c>
      <c r="F832">
        <v>3</v>
      </c>
      <c r="G832">
        <v>3</v>
      </c>
      <c r="H832">
        <f t="shared" si="12"/>
        <v>3</v>
      </c>
    </row>
    <row r="833" spans="1:8" x14ac:dyDescent="0.35">
      <c r="A833">
        <v>-1</v>
      </c>
      <c r="C833">
        <v>10</v>
      </c>
      <c r="E833">
        <v>3</v>
      </c>
      <c r="F833">
        <v>3</v>
      </c>
      <c r="G833">
        <v>2</v>
      </c>
      <c r="H833">
        <f t="shared" si="12"/>
        <v>3</v>
      </c>
    </row>
    <row r="834" spans="1:8" x14ac:dyDescent="0.35">
      <c r="A834">
        <v>-1</v>
      </c>
      <c r="C834">
        <v>10</v>
      </c>
      <c r="E834">
        <v>2</v>
      </c>
      <c r="F834">
        <v>2</v>
      </c>
      <c r="G834">
        <v>2</v>
      </c>
      <c r="H834">
        <f t="shared" si="12"/>
        <v>2</v>
      </c>
    </row>
    <row r="835" spans="1:8" x14ac:dyDescent="0.35">
      <c r="A835">
        <v>-1</v>
      </c>
      <c r="C835">
        <v>50</v>
      </c>
      <c r="E835">
        <v>2</v>
      </c>
      <c r="F835">
        <v>3</v>
      </c>
      <c r="G835">
        <v>3</v>
      </c>
      <c r="H835">
        <f t="shared" ref="H835:H898" si="13">ROUNDUP(AVERAGE(E835:G835), 0)</f>
        <v>3</v>
      </c>
    </row>
    <row r="836" spans="1:8" x14ac:dyDescent="0.35">
      <c r="A836">
        <v>-1</v>
      </c>
      <c r="C836">
        <v>10</v>
      </c>
      <c r="E836">
        <v>3</v>
      </c>
      <c r="F836">
        <v>3</v>
      </c>
      <c r="G836">
        <v>3</v>
      </c>
      <c r="H836">
        <f t="shared" si="13"/>
        <v>3</v>
      </c>
    </row>
    <row r="837" spans="1:8" x14ac:dyDescent="0.35">
      <c r="A837">
        <v>-1</v>
      </c>
      <c r="C837">
        <v>40</v>
      </c>
      <c r="E837">
        <v>2</v>
      </c>
      <c r="F837">
        <v>3</v>
      </c>
      <c r="G837">
        <v>3</v>
      </c>
      <c r="H837">
        <f t="shared" si="13"/>
        <v>3</v>
      </c>
    </row>
    <row r="838" spans="1:8" x14ac:dyDescent="0.35">
      <c r="A838">
        <v>-1</v>
      </c>
      <c r="C838">
        <v>20</v>
      </c>
      <c r="E838">
        <v>3</v>
      </c>
      <c r="F838">
        <v>3</v>
      </c>
      <c r="G838">
        <v>3</v>
      </c>
      <c r="H838">
        <f t="shared" si="13"/>
        <v>3</v>
      </c>
    </row>
    <row r="839" spans="1:8" x14ac:dyDescent="0.35">
      <c r="A839">
        <v>-1</v>
      </c>
      <c r="C839">
        <v>20</v>
      </c>
      <c r="E839">
        <v>3</v>
      </c>
      <c r="F839">
        <v>3</v>
      </c>
      <c r="G839">
        <v>3</v>
      </c>
      <c r="H839">
        <f t="shared" si="13"/>
        <v>3</v>
      </c>
    </row>
    <row r="840" spans="1:8" x14ac:dyDescent="0.35">
      <c r="A840">
        <v>-1</v>
      </c>
      <c r="C840">
        <v>50</v>
      </c>
      <c r="E840">
        <v>3</v>
      </c>
      <c r="F840">
        <v>3</v>
      </c>
      <c r="G840">
        <v>3</v>
      </c>
      <c r="H840">
        <f t="shared" si="13"/>
        <v>3</v>
      </c>
    </row>
    <row r="841" spans="1:8" x14ac:dyDescent="0.35">
      <c r="A841">
        <v>1</v>
      </c>
      <c r="C841">
        <v>50</v>
      </c>
      <c r="E841">
        <v>3</v>
      </c>
      <c r="F841">
        <v>3</v>
      </c>
      <c r="G841">
        <v>3</v>
      </c>
      <c r="H841">
        <f t="shared" si="13"/>
        <v>3</v>
      </c>
    </row>
    <row r="842" spans="1:8" x14ac:dyDescent="0.35">
      <c r="A842">
        <v>1</v>
      </c>
      <c r="C842">
        <v>50</v>
      </c>
      <c r="E842">
        <v>3</v>
      </c>
      <c r="F842">
        <v>3</v>
      </c>
      <c r="G842">
        <v>3</v>
      </c>
      <c r="H842">
        <f t="shared" si="13"/>
        <v>3</v>
      </c>
    </row>
    <row r="843" spans="1:8" x14ac:dyDescent="0.35">
      <c r="A843">
        <v>-1</v>
      </c>
      <c r="C843">
        <v>10</v>
      </c>
      <c r="E843">
        <v>3</v>
      </c>
      <c r="F843">
        <v>3</v>
      </c>
      <c r="G843">
        <v>3</v>
      </c>
      <c r="H843">
        <f t="shared" si="13"/>
        <v>3</v>
      </c>
    </row>
    <row r="844" spans="1:8" x14ac:dyDescent="0.35">
      <c r="A844">
        <v>-1</v>
      </c>
      <c r="C844">
        <v>50</v>
      </c>
      <c r="E844">
        <v>3</v>
      </c>
      <c r="F844">
        <v>3</v>
      </c>
      <c r="G844">
        <v>3</v>
      </c>
      <c r="H844">
        <f t="shared" si="13"/>
        <v>3</v>
      </c>
    </row>
    <row r="845" spans="1:8" x14ac:dyDescent="0.35">
      <c r="A845">
        <v>-1</v>
      </c>
      <c r="C845">
        <v>20</v>
      </c>
      <c r="E845">
        <v>2</v>
      </c>
      <c r="F845">
        <v>2</v>
      </c>
      <c r="G845">
        <v>2</v>
      </c>
      <c r="H845">
        <f t="shared" si="13"/>
        <v>2</v>
      </c>
    </row>
    <row r="846" spans="1:8" x14ac:dyDescent="0.35">
      <c r="A846">
        <v>-1</v>
      </c>
      <c r="C846">
        <v>30</v>
      </c>
      <c r="E846">
        <v>3</v>
      </c>
      <c r="F846">
        <v>3</v>
      </c>
      <c r="G846">
        <v>3</v>
      </c>
      <c r="H846">
        <f t="shared" si="13"/>
        <v>3</v>
      </c>
    </row>
    <row r="847" spans="1:8" x14ac:dyDescent="0.35">
      <c r="A847">
        <v>1</v>
      </c>
      <c r="C847">
        <v>50</v>
      </c>
      <c r="E847">
        <v>3</v>
      </c>
      <c r="F847">
        <v>3</v>
      </c>
      <c r="G847">
        <v>3</v>
      </c>
      <c r="H847">
        <f t="shared" si="13"/>
        <v>3</v>
      </c>
    </row>
    <row r="848" spans="1:8" x14ac:dyDescent="0.35">
      <c r="A848">
        <v>-1</v>
      </c>
      <c r="C848">
        <v>10</v>
      </c>
      <c r="E848">
        <v>3</v>
      </c>
      <c r="F848">
        <v>3</v>
      </c>
      <c r="G848">
        <v>3</v>
      </c>
      <c r="H848">
        <f t="shared" si="13"/>
        <v>3</v>
      </c>
    </row>
    <row r="849" spans="1:8" x14ac:dyDescent="0.35">
      <c r="A849">
        <v>1</v>
      </c>
      <c r="C849">
        <v>30</v>
      </c>
      <c r="E849">
        <v>2</v>
      </c>
      <c r="F849">
        <v>3</v>
      </c>
      <c r="G849">
        <v>3</v>
      </c>
      <c r="H849">
        <f t="shared" si="13"/>
        <v>3</v>
      </c>
    </row>
    <row r="850" spans="1:8" x14ac:dyDescent="0.35">
      <c r="A850">
        <v>1</v>
      </c>
      <c r="C850">
        <v>40</v>
      </c>
      <c r="E850">
        <v>2</v>
      </c>
      <c r="F850">
        <v>2</v>
      </c>
      <c r="G850">
        <v>2</v>
      </c>
      <c r="H850">
        <f t="shared" si="13"/>
        <v>2</v>
      </c>
    </row>
    <row r="851" spans="1:8" x14ac:dyDescent="0.35">
      <c r="A851">
        <v>-1</v>
      </c>
      <c r="C851">
        <v>50</v>
      </c>
      <c r="E851">
        <v>3</v>
      </c>
      <c r="F851">
        <v>3</v>
      </c>
      <c r="G851">
        <v>2</v>
      </c>
      <c r="H851">
        <f t="shared" si="13"/>
        <v>3</v>
      </c>
    </row>
    <row r="852" spans="1:8" x14ac:dyDescent="0.35">
      <c r="A852">
        <v>-1</v>
      </c>
      <c r="C852">
        <v>30</v>
      </c>
      <c r="E852">
        <v>2</v>
      </c>
      <c r="F852">
        <v>3</v>
      </c>
      <c r="G852">
        <v>3</v>
      </c>
      <c r="H852">
        <f t="shared" si="13"/>
        <v>3</v>
      </c>
    </row>
    <row r="853" spans="1:8" x14ac:dyDescent="0.35">
      <c r="A853">
        <v>-1</v>
      </c>
      <c r="C853">
        <v>10</v>
      </c>
      <c r="E853">
        <v>3</v>
      </c>
      <c r="F853">
        <v>3</v>
      </c>
      <c r="G853">
        <v>2</v>
      </c>
      <c r="H853">
        <f t="shared" si="13"/>
        <v>3</v>
      </c>
    </row>
    <row r="854" spans="1:8" x14ac:dyDescent="0.35">
      <c r="A854">
        <v>1</v>
      </c>
      <c r="C854">
        <v>30</v>
      </c>
      <c r="E854">
        <v>3</v>
      </c>
      <c r="F854">
        <v>3</v>
      </c>
      <c r="G854">
        <v>3</v>
      </c>
      <c r="H854">
        <f t="shared" si="13"/>
        <v>3</v>
      </c>
    </row>
    <row r="855" spans="1:8" x14ac:dyDescent="0.35">
      <c r="A855">
        <v>-1</v>
      </c>
      <c r="C855">
        <v>50</v>
      </c>
      <c r="E855">
        <v>2</v>
      </c>
      <c r="F855">
        <v>3</v>
      </c>
      <c r="G855">
        <v>3</v>
      </c>
      <c r="H855">
        <f t="shared" si="13"/>
        <v>3</v>
      </c>
    </row>
    <row r="856" spans="1:8" x14ac:dyDescent="0.35">
      <c r="A856">
        <v>-1</v>
      </c>
      <c r="C856">
        <v>10</v>
      </c>
      <c r="E856">
        <v>3</v>
      </c>
      <c r="F856">
        <v>3</v>
      </c>
      <c r="G856">
        <v>3</v>
      </c>
      <c r="H856">
        <f t="shared" si="13"/>
        <v>3</v>
      </c>
    </row>
    <row r="857" spans="1:8" x14ac:dyDescent="0.35">
      <c r="A857">
        <v>1</v>
      </c>
      <c r="C857">
        <v>30</v>
      </c>
      <c r="E857">
        <v>3</v>
      </c>
      <c r="F857">
        <v>3</v>
      </c>
      <c r="G857">
        <v>3</v>
      </c>
      <c r="H857">
        <f t="shared" si="13"/>
        <v>3</v>
      </c>
    </row>
    <row r="858" spans="1:8" x14ac:dyDescent="0.35">
      <c r="A858">
        <v>1</v>
      </c>
      <c r="C858">
        <v>50</v>
      </c>
      <c r="E858">
        <v>3</v>
      </c>
      <c r="F858">
        <v>3</v>
      </c>
      <c r="G858">
        <v>3</v>
      </c>
      <c r="H858">
        <f t="shared" si="13"/>
        <v>3</v>
      </c>
    </row>
    <row r="859" spans="1:8" x14ac:dyDescent="0.35">
      <c r="A859">
        <v>-1</v>
      </c>
      <c r="C859">
        <v>10</v>
      </c>
      <c r="E859">
        <v>3</v>
      </c>
      <c r="F859">
        <v>3</v>
      </c>
      <c r="G859">
        <v>3</v>
      </c>
      <c r="H859">
        <f t="shared" si="13"/>
        <v>3</v>
      </c>
    </row>
    <row r="860" spans="1:8" x14ac:dyDescent="0.35">
      <c r="A860">
        <v>1</v>
      </c>
      <c r="C860">
        <v>30</v>
      </c>
      <c r="E860">
        <v>3</v>
      </c>
      <c r="F860">
        <v>3</v>
      </c>
      <c r="G860">
        <v>3</v>
      </c>
      <c r="H860">
        <f t="shared" si="13"/>
        <v>3</v>
      </c>
    </row>
    <row r="861" spans="1:8" x14ac:dyDescent="0.35">
      <c r="A861">
        <v>1</v>
      </c>
      <c r="C861">
        <v>20</v>
      </c>
      <c r="E861">
        <v>3</v>
      </c>
      <c r="F861">
        <v>3</v>
      </c>
      <c r="G861">
        <v>2</v>
      </c>
      <c r="H861">
        <f t="shared" si="13"/>
        <v>3</v>
      </c>
    </row>
    <row r="862" spans="1:8" x14ac:dyDescent="0.35">
      <c r="A862">
        <v>1</v>
      </c>
      <c r="C862">
        <v>20</v>
      </c>
      <c r="E862">
        <v>3</v>
      </c>
      <c r="F862">
        <v>3</v>
      </c>
      <c r="G862">
        <v>3</v>
      </c>
      <c r="H862">
        <f t="shared" si="13"/>
        <v>3</v>
      </c>
    </row>
    <row r="863" spans="1:8" x14ac:dyDescent="0.35">
      <c r="A863">
        <v>-1</v>
      </c>
      <c r="C863">
        <v>30</v>
      </c>
      <c r="E863">
        <v>3</v>
      </c>
      <c r="F863">
        <v>3</v>
      </c>
      <c r="G863">
        <v>3</v>
      </c>
      <c r="H863">
        <f t="shared" si="13"/>
        <v>3</v>
      </c>
    </row>
    <row r="864" spans="1:8" x14ac:dyDescent="0.35">
      <c r="A864">
        <v>-1</v>
      </c>
      <c r="C864">
        <v>10</v>
      </c>
      <c r="E864">
        <v>3</v>
      </c>
      <c r="F864">
        <v>3</v>
      </c>
      <c r="G864">
        <v>3</v>
      </c>
      <c r="H864">
        <f t="shared" si="13"/>
        <v>3</v>
      </c>
    </row>
    <row r="865" spans="1:8" x14ac:dyDescent="0.35">
      <c r="A865">
        <v>-1</v>
      </c>
      <c r="C865">
        <v>10</v>
      </c>
      <c r="E865">
        <v>2</v>
      </c>
      <c r="F865">
        <v>3</v>
      </c>
      <c r="G865">
        <v>3</v>
      </c>
      <c r="H865">
        <f t="shared" si="13"/>
        <v>3</v>
      </c>
    </row>
    <row r="866" spans="1:8" x14ac:dyDescent="0.35">
      <c r="A866">
        <v>-1</v>
      </c>
      <c r="C866">
        <v>10</v>
      </c>
      <c r="E866">
        <v>3</v>
      </c>
      <c r="F866">
        <v>3</v>
      </c>
      <c r="G866">
        <v>3</v>
      </c>
      <c r="H866">
        <f t="shared" si="13"/>
        <v>3</v>
      </c>
    </row>
    <row r="867" spans="1:8" x14ac:dyDescent="0.35">
      <c r="A867">
        <v>-1</v>
      </c>
      <c r="C867">
        <v>50</v>
      </c>
      <c r="E867">
        <v>3</v>
      </c>
      <c r="F867">
        <v>3</v>
      </c>
      <c r="G867">
        <v>3</v>
      </c>
      <c r="H867">
        <f t="shared" si="13"/>
        <v>3</v>
      </c>
    </row>
    <row r="868" spans="1:8" x14ac:dyDescent="0.35">
      <c r="A868">
        <v>-1</v>
      </c>
      <c r="C868">
        <v>50</v>
      </c>
      <c r="E868">
        <v>3</v>
      </c>
      <c r="F868">
        <v>3</v>
      </c>
      <c r="G868">
        <v>3</v>
      </c>
      <c r="H868">
        <f t="shared" si="13"/>
        <v>3</v>
      </c>
    </row>
    <row r="869" spans="1:8" x14ac:dyDescent="0.35">
      <c r="A869">
        <v>-1</v>
      </c>
      <c r="C869">
        <v>30</v>
      </c>
      <c r="E869">
        <v>3</v>
      </c>
      <c r="F869">
        <v>3</v>
      </c>
      <c r="G869">
        <v>3</v>
      </c>
      <c r="H869">
        <f t="shared" si="13"/>
        <v>3</v>
      </c>
    </row>
    <row r="870" spans="1:8" x14ac:dyDescent="0.35">
      <c r="A870">
        <v>-1</v>
      </c>
      <c r="C870">
        <v>10</v>
      </c>
      <c r="E870">
        <v>3</v>
      </c>
      <c r="F870">
        <v>3</v>
      </c>
      <c r="G870">
        <v>3</v>
      </c>
      <c r="H870">
        <f t="shared" si="13"/>
        <v>3</v>
      </c>
    </row>
    <row r="871" spans="1:8" x14ac:dyDescent="0.35">
      <c r="A871">
        <v>-1</v>
      </c>
      <c r="C871">
        <v>10</v>
      </c>
      <c r="E871">
        <v>3</v>
      </c>
      <c r="F871">
        <v>3</v>
      </c>
      <c r="G871">
        <v>3</v>
      </c>
      <c r="H871">
        <f t="shared" si="13"/>
        <v>3</v>
      </c>
    </row>
    <row r="872" spans="1:8" x14ac:dyDescent="0.35">
      <c r="A872">
        <v>1</v>
      </c>
      <c r="C872">
        <v>40</v>
      </c>
      <c r="E872">
        <v>3</v>
      </c>
      <c r="F872">
        <v>3</v>
      </c>
      <c r="G872">
        <v>3</v>
      </c>
      <c r="H872">
        <f t="shared" si="13"/>
        <v>3</v>
      </c>
    </row>
    <row r="873" spans="1:8" x14ac:dyDescent="0.35">
      <c r="A873">
        <v>1</v>
      </c>
      <c r="C873">
        <v>50</v>
      </c>
      <c r="E873">
        <v>3</v>
      </c>
      <c r="F873">
        <v>3</v>
      </c>
      <c r="G873">
        <v>3</v>
      </c>
      <c r="H873">
        <f t="shared" si="13"/>
        <v>3</v>
      </c>
    </row>
    <row r="874" spans="1:8" x14ac:dyDescent="0.35">
      <c r="A874">
        <v>1</v>
      </c>
      <c r="C874">
        <v>30</v>
      </c>
      <c r="E874">
        <v>3</v>
      </c>
      <c r="F874">
        <v>2</v>
      </c>
      <c r="G874">
        <v>2</v>
      </c>
      <c r="H874">
        <f t="shared" si="13"/>
        <v>3</v>
      </c>
    </row>
    <row r="875" spans="1:8" x14ac:dyDescent="0.35">
      <c r="A875">
        <v>-1</v>
      </c>
      <c r="C875">
        <v>30</v>
      </c>
      <c r="E875">
        <v>3</v>
      </c>
      <c r="F875">
        <v>3</v>
      </c>
      <c r="G875">
        <v>3</v>
      </c>
      <c r="H875">
        <f t="shared" si="13"/>
        <v>3</v>
      </c>
    </row>
    <row r="876" spans="1:8" x14ac:dyDescent="0.35">
      <c r="A876">
        <v>-1</v>
      </c>
      <c r="C876">
        <v>0</v>
      </c>
      <c r="E876">
        <v>2</v>
      </c>
      <c r="F876">
        <v>2</v>
      </c>
      <c r="G876">
        <v>2</v>
      </c>
      <c r="H876">
        <f t="shared" si="13"/>
        <v>2</v>
      </c>
    </row>
    <row r="877" spans="1:8" x14ac:dyDescent="0.35">
      <c r="A877">
        <v>-1</v>
      </c>
      <c r="C877">
        <v>10</v>
      </c>
      <c r="E877">
        <v>3</v>
      </c>
      <c r="F877">
        <v>3</v>
      </c>
      <c r="G877">
        <v>3</v>
      </c>
      <c r="H877">
        <f t="shared" si="13"/>
        <v>3</v>
      </c>
    </row>
    <row r="878" spans="1:8" x14ac:dyDescent="0.35">
      <c r="A878">
        <v>1</v>
      </c>
      <c r="C878">
        <v>40</v>
      </c>
      <c r="E878">
        <v>3</v>
      </c>
      <c r="F878">
        <v>3</v>
      </c>
      <c r="G878">
        <v>3</v>
      </c>
      <c r="H878">
        <f t="shared" si="13"/>
        <v>3</v>
      </c>
    </row>
    <row r="879" spans="1:8" x14ac:dyDescent="0.35">
      <c r="A879">
        <v>1</v>
      </c>
      <c r="C879">
        <v>50</v>
      </c>
      <c r="E879">
        <v>3</v>
      </c>
      <c r="F879">
        <v>3</v>
      </c>
      <c r="G879">
        <v>3</v>
      </c>
      <c r="H879">
        <f t="shared" si="13"/>
        <v>3</v>
      </c>
    </row>
    <row r="880" spans="1:8" x14ac:dyDescent="0.35">
      <c r="A880">
        <v>1</v>
      </c>
      <c r="C880">
        <v>30</v>
      </c>
      <c r="E880">
        <v>3</v>
      </c>
      <c r="F880">
        <v>3</v>
      </c>
      <c r="G880">
        <v>3</v>
      </c>
      <c r="H880">
        <f t="shared" si="13"/>
        <v>3</v>
      </c>
    </row>
    <row r="881" spans="1:8" x14ac:dyDescent="0.35">
      <c r="A881">
        <v>-1</v>
      </c>
      <c r="C881">
        <v>30</v>
      </c>
      <c r="E881">
        <v>3</v>
      </c>
      <c r="F881">
        <v>3</v>
      </c>
      <c r="G881">
        <v>3</v>
      </c>
      <c r="H881">
        <f t="shared" si="13"/>
        <v>3</v>
      </c>
    </row>
    <row r="882" spans="1:8" x14ac:dyDescent="0.35">
      <c r="A882">
        <v>1</v>
      </c>
      <c r="C882">
        <v>50</v>
      </c>
      <c r="E882">
        <v>3</v>
      </c>
      <c r="F882">
        <v>3</v>
      </c>
      <c r="G882">
        <v>3</v>
      </c>
      <c r="H882">
        <f t="shared" si="13"/>
        <v>3</v>
      </c>
    </row>
    <row r="883" spans="1:8" x14ac:dyDescent="0.35">
      <c r="A883">
        <v>-1</v>
      </c>
      <c r="C883">
        <v>40</v>
      </c>
      <c r="E883">
        <v>3</v>
      </c>
      <c r="F883">
        <v>3</v>
      </c>
      <c r="G883">
        <v>3</v>
      </c>
      <c r="H883">
        <f t="shared" si="13"/>
        <v>3</v>
      </c>
    </row>
    <row r="884" spans="1:8" x14ac:dyDescent="0.35">
      <c r="A884">
        <v>1</v>
      </c>
      <c r="C884">
        <v>30</v>
      </c>
      <c r="E884">
        <v>3</v>
      </c>
      <c r="F884">
        <v>3</v>
      </c>
      <c r="G884">
        <v>3</v>
      </c>
      <c r="H884">
        <f t="shared" si="13"/>
        <v>3</v>
      </c>
    </row>
    <row r="885" spans="1:8" x14ac:dyDescent="0.35">
      <c r="A885">
        <v>-1</v>
      </c>
      <c r="C885">
        <v>40</v>
      </c>
      <c r="E885">
        <v>3</v>
      </c>
      <c r="F885">
        <v>3</v>
      </c>
      <c r="G885">
        <v>3</v>
      </c>
      <c r="H885">
        <f t="shared" si="13"/>
        <v>3</v>
      </c>
    </row>
    <row r="886" spans="1:8" x14ac:dyDescent="0.35">
      <c r="A886">
        <v>-1</v>
      </c>
      <c r="C886">
        <v>40</v>
      </c>
      <c r="E886">
        <v>3</v>
      </c>
      <c r="F886">
        <v>3</v>
      </c>
      <c r="G886">
        <v>3</v>
      </c>
      <c r="H886">
        <f t="shared" si="13"/>
        <v>3</v>
      </c>
    </row>
    <row r="887" spans="1:8" x14ac:dyDescent="0.35">
      <c r="A887">
        <v>1</v>
      </c>
      <c r="C887">
        <v>30</v>
      </c>
      <c r="E887">
        <v>3</v>
      </c>
      <c r="F887">
        <v>3</v>
      </c>
      <c r="G887">
        <v>3</v>
      </c>
      <c r="H887">
        <f t="shared" si="13"/>
        <v>3</v>
      </c>
    </row>
    <row r="888" spans="1:8" x14ac:dyDescent="0.35">
      <c r="A888">
        <v>1</v>
      </c>
      <c r="C888">
        <v>10</v>
      </c>
      <c r="E888">
        <v>3</v>
      </c>
      <c r="F888">
        <v>3</v>
      </c>
      <c r="G888">
        <v>3</v>
      </c>
      <c r="H888">
        <f t="shared" si="13"/>
        <v>3</v>
      </c>
    </row>
    <row r="889" spans="1:8" x14ac:dyDescent="0.35">
      <c r="A889">
        <v>-1</v>
      </c>
      <c r="C889">
        <v>0</v>
      </c>
      <c r="E889">
        <v>2</v>
      </c>
      <c r="F889">
        <v>2</v>
      </c>
      <c r="G889">
        <v>2</v>
      </c>
      <c r="H889">
        <f t="shared" si="13"/>
        <v>2</v>
      </c>
    </row>
    <row r="890" spans="1:8" x14ac:dyDescent="0.35">
      <c r="A890">
        <v>-1</v>
      </c>
      <c r="C890">
        <v>0</v>
      </c>
      <c r="E890">
        <v>2</v>
      </c>
      <c r="F890">
        <v>2</v>
      </c>
      <c r="G890">
        <v>2</v>
      </c>
      <c r="H890">
        <f t="shared" si="13"/>
        <v>2</v>
      </c>
    </row>
    <row r="891" spans="1:8" x14ac:dyDescent="0.35">
      <c r="A891">
        <v>-1</v>
      </c>
      <c r="C891">
        <v>0</v>
      </c>
      <c r="E891">
        <v>1</v>
      </c>
      <c r="F891">
        <v>1</v>
      </c>
      <c r="G891">
        <v>1</v>
      </c>
      <c r="H891">
        <f t="shared" si="13"/>
        <v>1</v>
      </c>
    </row>
    <row r="892" spans="1:8" x14ac:dyDescent="0.35">
      <c r="A892">
        <v>-1</v>
      </c>
      <c r="C892">
        <v>0</v>
      </c>
      <c r="E892">
        <v>3</v>
      </c>
      <c r="F892">
        <v>3</v>
      </c>
      <c r="G892">
        <v>2</v>
      </c>
      <c r="H892">
        <f t="shared" si="13"/>
        <v>3</v>
      </c>
    </row>
    <row r="893" spans="1:8" x14ac:dyDescent="0.35">
      <c r="A893">
        <v>-1</v>
      </c>
      <c r="C893">
        <v>20</v>
      </c>
      <c r="E893">
        <v>2</v>
      </c>
      <c r="F893">
        <v>3</v>
      </c>
      <c r="G893">
        <v>3</v>
      </c>
      <c r="H893">
        <f t="shared" si="13"/>
        <v>3</v>
      </c>
    </row>
    <row r="894" spans="1:8" x14ac:dyDescent="0.35">
      <c r="A894">
        <v>-1</v>
      </c>
      <c r="C894">
        <v>0</v>
      </c>
      <c r="E894">
        <v>2</v>
      </c>
      <c r="F894">
        <v>1</v>
      </c>
      <c r="G894">
        <v>1</v>
      </c>
      <c r="H894">
        <f t="shared" si="13"/>
        <v>2</v>
      </c>
    </row>
    <row r="895" spans="1:8" x14ac:dyDescent="0.35">
      <c r="A895">
        <v>-1</v>
      </c>
      <c r="C895">
        <v>10</v>
      </c>
      <c r="E895">
        <v>3</v>
      </c>
      <c r="F895">
        <v>3</v>
      </c>
      <c r="G895">
        <v>3</v>
      </c>
      <c r="H895">
        <f t="shared" si="13"/>
        <v>3</v>
      </c>
    </row>
    <row r="896" spans="1:8" x14ac:dyDescent="0.35">
      <c r="A896">
        <v>-1</v>
      </c>
      <c r="C896">
        <v>20</v>
      </c>
      <c r="E896">
        <v>2</v>
      </c>
      <c r="F896">
        <v>1</v>
      </c>
      <c r="G896">
        <v>2</v>
      </c>
      <c r="H896">
        <f t="shared" si="13"/>
        <v>2</v>
      </c>
    </row>
    <row r="897" spans="1:8" x14ac:dyDescent="0.35">
      <c r="A897">
        <v>-1</v>
      </c>
      <c r="C897">
        <v>10</v>
      </c>
      <c r="E897">
        <v>3</v>
      </c>
      <c r="F897">
        <v>3</v>
      </c>
      <c r="G897">
        <v>3</v>
      </c>
      <c r="H897">
        <f t="shared" si="13"/>
        <v>3</v>
      </c>
    </row>
    <row r="898" spans="1:8" x14ac:dyDescent="0.35">
      <c r="A898">
        <v>-1</v>
      </c>
      <c r="C898">
        <v>10</v>
      </c>
      <c r="E898">
        <v>2</v>
      </c>
      <c r="F898">
        <v>2</v>
      </c>
      <c r="G898">
        <v>2</v>
      </c>
      <c r="H898">
        <f t="shared" si="13"/>
        <v>2</v>
      </c>
    </row>
    <row r="899" spans="1:8" x14ac:dyDescent="0.35">
      <c r="A899">
        <v>-1</v>
      </c>
      <c r="C899">
        <v>0</v>
      </c>
      <c r="E899">
        <v>2</v>
      </c>
      <c r="F899">
        <v>2</v>
      </c>
      <c r="G899">
        <v>2</v>
      </c>
      <c r="H899">
        <f t="shared" ref="H899:H962" si="14">ROUNDUP(AVERAGE(E899:G899), 0)</f>
        <v>2</v>
      </c>
    </row>
    <row r="900" spans="1:8" x14ac:dyDescent="0.35">
      <c r="A900">
        <v>-1</v>
      </c>
      <c r="C900">
        <v>0</v>
      </c>
      <c r="E900">
        <v>1</v>
      </c>
      <c r="F900">
        <v>1</v>
      </c>
      <c r="G900">
        <v>1</v>
      </c>
      <c r="H900">
        <f t="shared" si="14"/>
        <v>1</v>
      </c>
    </row>
    <row r="901" spans="1:8" x14ac:dyDescent="0.35">
      <c r="A901">
        <v>-1</v>
      </c>
      <c r="C901">
        <v>0</v>
      </c>
      <c r="E901">
        <v>2</v>
      </c>
      <c r="F901">
        <v>2</v>
      </c>
      <c r="G901">
        <v>3</v>
      </c>
      <c r="H901">
        <f t="shared" si="14"/>
        <v>3</v>
      </c>
    </row>
    <row r="902" spans="1:8" x14ac:dyDescent="0.35">
      <c r="A902">
        <v>-1</v>
      </c>
      <c r="C902">
        <v>30</v>
      </c>
      <c r="E902">
        <v>3</v>
      </c>
      <c r="F902">
        <v>2</v>
      </c>
      <c r="G902">
        <v>2</v>
      </c>
      <c r="H902">
        <f t="shared" si="14"/>
        <v>3</v>
      </c>
    </row>
    <row r="903" spans="1:8" x14ac:dyDescent="0.35">
      <c r="A903">
        <v>-1</v>
      </c>
      <c r="C903">
        <v>10</v>
      </c>
      <c r="E903">
        <v>3</v>
      </c>
      <c r="F903">
        <v>3</v>
      </c>
      <c r="G903">
        <v>2</v>
      </c>
      <c r="H903">
        <f t="shared" si="14"/>
        <v>3</v>
      </c>
    </row>
    <row r="904" spans="1:8" x14ac:dyDescent="0.35">
      <c r="A904">
        <v>-1</v>
      </c>
      <c r="C904">
        <v>30</v>
      </c>
      <c r="E904">
        <v>3</v>
      </c>
      <c r="F904">
        <v>3</v>
      </c>
      <c r="G904">
        <v>3</v>
      </c>
      <c r="H904">
        <f t="shared" si="14"/>
        <v>3</v>
      </c>
    </row>
    <row r="905" spans="1:8" x14ac:dyDescent="0.35">
      <c r="A905">
        <v>1</v>
      </c>
      <c r="C905">
        <v>50</v>
      </c>
      <c r="E905">
        <v>3</v>
      </c>
      <c r="F905">
        <v>3</v>
      </c>
      <c r="G905">
        <v>3</v>
      </c>
      <c r="H905">
        <f t="shared" si="14"/>
        <v>3</v>
      </c>
    </row>
    <row r="906" spans="1:8" x14ac:dyDescent="0.35">
      <c r="A906">
        <v>-1</v>
      </c>
      <c r="C906">
        <v>10</v>
      </c>
      <c r="E906">
        <v>3</v>
      </c>
      <c r="F906">
        <v>3</v>
      </c>
      <c r="G906">
        <v>3</v>
      </c>
      <c r="H906">
        <f t="shared" si="14"/>
        <v>3</v>
      </c>
    </row>
    <row r="907" spans="1:8" x14ac:dyDescent="0.35">
      <c r="A907">
        <v>-1</v>
      </c>
      <c r="C907">
        <v>20</v>
      </c>
      <c r="E907">
        <v>2</v>
      </c>
      <c r="F907">
        <v>2</v>
      </c>
      <c r="G907">
        <v>2</v>
      </c>
      <c r="H907">
        <f t="shared" si="14"/>
        <v>2</v>
      </c>
    </row>
    <row r="908" spans="1:8" x14ac:dyDescent="0.35">
      <c r="A908">
        <v>-1</v>
      </c>
      <c r="C908">
        <v>20</v>
      </c>
      <c r="E908">
        <v>2</v>
      </c>
      <c r="F908">
        <v>2</v>
      </c>
      <c r="G908">
        <v>2</v>
      </c>
      <c r="H908">
        <f t="shared" si="14"/>
        <v>2</v>
      </c>
    </row>
    <row r="909" spans="1:8" x14ac:dyDescent="0.35">
      <c r="A909">
        <v>-1</v>
      </c>
      <c r="C909">
        <v>0</v>
      </c>
      <c r="E909">
        <v>2</v>
      </c>
      <c r="F909">
        <v>2</v>
      </c>
      <c r="G909">
        <v>2</v>
      </c>
      <c r="H909">
        <f t="shared" si="14"/>
        <v>2</v>
      </c>
    </row>
    <row r="910" spans="1:8" x14ac:dyDescent="0.35">
      <c r="A910">
        <v>-1</v>
      </c>
      <c r="C910">
        <v>30</v>
      </c>
      <c r="E910">
        <v>2</v>
      </c>
      <c r="F910">
        <v>2</v>
      </c>
      <c r="G910">
        <v>3</v>
      </c>
      <c r="H910">
        <f t="shared" si="14"/>
        <v>3</v>
      </c>
    </row>
    <row r="911" spans="1:8" x14ac:dyDescent="0.35">
      <c r="A911">
        <v>-1</v>
      </c>
      <c r="C911">
        <v>10</v>
      </c>
      <c r="E911">
        <v>2</v>
      </c>
      <c r="F911">
        <v>3</v>
      </c>
      <c r="G911">
        <v>3</v>
      </c>
      <c r="H911">
        <f t="shared" si="14"/>
        <v>3</v>
      </c>
    </row>
    <row r="912" spans="1:8" x14ac:dyDescent="0.35">
      <c r="A912">
        <v>-1</v>
      </c>
      <c r="C912">
        <v>10</v>
      </c>
      <c r="E912">
        <v>3</v>
      </c>
      <c r="F912">
        <v>3</v>
      </c>
      <c r="G912">
        <v>3</v>
      </c>
      <c r="H912">
        <f t="shared" si="14"/>
        <v>3</v>
      </c>
    </row>
    <row r="913" spans="1:8" x14ac:dyDescent="0.35">
      <c r="A913">
        <v>-1</v>
      </c>
      <c r="C913">
        <v>10</v>
      </c>
      <c r="E913">
        <v>1</v>
      </c>
      <c r="F913">
        <v>2</v>
      </c>
      <c r="G913">
        <v>2</v>
      </c>
      <c r="H913">
        <f t="shared" si="14"/>
        <v>2</v>
      </c>
    </row>
    <row r="914" spans="1:8" x14ac:dyDescent="0.35">
      <c r="A914">
        <v>-1</v>
      </c>
      <c r="C914">
        <v>30</v>
      </c>
      <c r="E914">
        <v>2</v>
      </c>
      <c r="F914">
        <v>3</v>
      </c>
      <c r="G914">
        <v>3</v>
      </c>
      <c r="H914">
        <f t="shared" si="14"/>
        <v>3</v>
      </c>
    </row>
    <row r="915" spans="1:8" x14ac:dyDescent="0.35">
      <c r="A915">
        <v>-1</v>
      </c>
      <c r="C915">
        <v>20</v>
      </c>
      <c r="E915">
        <v>2</v>
      </c>
      <c r="F915">
        <v>2</v>
      </c>
      <c r="G915">
        <v>2</v>
      </c>
      <c r="H915">
        <f t="shared" si="14"/>
        <v>2</v>
      </c>
    </row>
    <row r="916" spans="1:8" x14ac:dyDescent="0.35">
      <c r="A916">
        <v>-1</v>
      </c>
      <c r="C916">
        <v>10</v>
      </c>
      <c r="E916">
        <v>2</v>
      </c>
      <c r="F916">
        <v>3</v>
      </c>
      <c r="G916">
        <v>2</v>
      </c>
      <c r="H916">
        <f t="shared" si="14"/>
        <v>3</v>
      </c>
    </row>
    <row r="917" spans="1:8" x14ac:dyDescent="0.35">
      <c r="A917">
        <v>-1</v>
      </c>
      <c r="C917">
        <v>0</v>
      </c>
      <c r="E917">
        <v>2</v>
      </c>
      <c r="F917">
        <v>1</v>
      </c>
      <c r="G917">
        <v>1</v>
      </c>
      <c r="H917">
        <f t="shared" si="14"/>
        <v>2</v>
      </c>
    </row>
    <row r="918" spans="1:8" x14ac:dyDescent="0.35">
      <c r="A918">
        <v>-1</v>
      </c>
      <c r="C918">
        <v>20</v>
      </c>
      <c r="E918">
        <v>3</v>
      </c>
      <c r="F918">
        <v>3</v>
      </c>
      <c r="G918">
        <v>3</v>
      </c>
      <c r="H918">
        <f t="shared" si="14"/>
        <v>3</v>
      </c>
    </row>
    <row r="919" spans="1:8" x14ac:dyDescent="0.35">
      <c r="A919">
        <v>-1</v>
      </c>
      <c r="C919">
        <v>0</v>
      </c>
      <c r="E919">
        <v>3</v>
      </c>
      <c r="F919">
        <v>2</v>
      </c>
      <c r="G919">
        <v>2</v>
      </c>
      <c r="H919">
        <f t="shared" si="14"/>
        <v>3</v>
      </c>
    </row>
    <row r="920" spans="1:8" x14ac:dyDescent="0.35">
      <c r="A920">
        <v>-1</v>
      </c>
      <c r="C920">
        <v>20</v>
      </c>
      <c r="E920">
        <v>2</v>
      </c>
      <c r="F920">
        <v>3</v>
      </c>
      <c r="G920">
        <v>3</v>
      </c>
      <c r="H920">
        <f t="shared" si="14"/>
        <v>3</v>
      </c>
    </row>
    <row r="921" spans="1:8" x14ac:dyDescent="0.35">
      <c r="A921">
        <v>-1</v>
      </c>
      <c r="C921">
        <v>0</v>
      </c>
      <c r="E921">
        <v>2</v>
      </c>
      <c r="F921">
        <v>2</v>
      </c>
      <c r="G921">
        <v>2</v>
      </c>
      <c r="H921">
        <f t="shared" si="14"/>
        <v>2</v>
      </c>
    </row>
    <row r="922" spans="1:8" x14ac:dyDescent="0.35">
      <c r="A922">
        <v>-1</v>
      </c>
      <c r="C922">
        <v>10</v>
      </c>
      <c r="E922">
        <v>2</v>
      </c>
      <c r="F922">
        <v>2</v>
      </c>
      <c r="G922">
        <v>2</v>
      </c>
      <c r="H922">
        <f t="shared" si="14"/>
        <v>2</v>
      </c>
    </row>
    <row r="923" spans="1:8" x14ac:dyDescent="0.35">
      <c r="A923">
        <v>-1</v>
      </c>
      <c r="C923">
        <v>10</v>
      </c>
      <c r="E923">
        <v>2</v>
      </c>
      <c r="F923">
        <v>2</v>
      </c>
      <c r="G923">
        <v>3</v>
      </c>
      <c r="H923">
        <f t="shared" si="14"/>
        <v>3</v>
      </c>
    </row>
    <row r="924" spans="1:8" x14ac:dyDescent="0.35">
      <c r="A924">
        <v>-1</v>
      </c>
      <c r="C924">
        <v>30</v>
      </c>
      <c r="E924">
        <v>3</v>
      </c>
      <c r="F924">
        <v>3</v>
      </c>
      <c r="G924">
        <v>3</v>
      </c>
      <c r="H924">
        <f t="shared" si="14"/>
        <v>3</v>
      </c>
    </row>
    <row r="925" spans="1:8" x14ac:dyDescent="0.35">
      <c r="A925">
        <v>-1</v>
      </c>
      <c r="C925">
        <v>20</v>
      </c>
      <c r="E925">
        <v>2</v>
      </c>
      <c r="F925">
        <v>2</v>
      </c>
      <c r="G925">
        <v>2</v>
      </c>
      <c r="H925">
        <f t="shared" si="14"/>
        <v>2</v>
      </c>
    </row>
    <row r="926" spans="1:8" x14ac:dyDescent="0.35">
      <c r="A926">
        <v>-1</v>
      </c>
      <c r="C926">
        <v>10</v>
      </c>
      <c r="E926">
        <v>2</v>
      </c>
      <c r="F926">
        <v>2</v>
      </c>
      <c r="G926">
        <v>2</v>
      </c>
      <c r="H926">
        <f t="shared" si="14"/>
        <v>2</v>
      </c>
    </row>
    <row r="927" spans="1:8" x14ac:dyDescent="0.35">
      <c r="A927">
        <v>-1</v>
      </c>
      <c r="C927">
        <v>30</v>
      </c>
      <c r="E927">
        <v>2</v>
      </c>
      <c r="F927">
        <v>2</v>
      </c>
      <c r="G927">
        <v>2</v>
      </c>
      <c r="H927">
        <f t="shared" si="14"/>
        <v>2</v>
      </c>
    </row>
    <row r="928" spans="1:8" x14ac:dyDescent="0.35">
      <c r="A928">
        <v>1</v>
      </c>
      <c r="C928">
        <v>10</v>
      </c>
      <c r="E928">
        <v>3</v>
      </c>
      <c r="F928">
        <v>3</v>
      </c>
      <c r="G928">
        <v>3</v>
      </c>
      <c r="H928">
        <f t="shared" si="14"/>
        <v>3</v>
      </c>
    </row>
    <row r="929" spans="1:8" x14ac:dyDescent="0.35">
      <c r="A929">
        <v>-1</v>
      </c>
      <c r="C929">
        <v>10</v>
      </c>
      <c r="E929">
        <v>2</v>
      </c>
      <c r="F929">
        <v>2</v>
      </c>
      <c r="G929">
        <v>3</v>
      </c>
      <c r="H929">
        <f t="shared" si="14"/>
        <v>3</v>
      </c>
    </row>
    <row r="930" spans="1:8" x14ac:dyDescent="0.35">
      <c r="A930">
        <v>-1</v>
      </c>
      <c r="C930">
        <v>10</v>
      </c>
      <c r="E930">
        <v>2</v>
      </c>
      <c r="F930">
        <v>3</v>
      </c>
      <c r="G930">
        <v>2</v>
      </c>
      <c r="H930">
        <f t="shared" si="14"/>
        <v>3</v>
      </c>
    </row>
    <row r="931" spans="1:8" x14ac:dyDescent="0.35">
      <c r="A931">
        <v>-1</v>
      </c>
      <c r="C931">
        <v>30</v>
      </c>
      <c r="E931">
        <v>3</v>
      </c>
      <c r="F931">
        <v>3</v>
      </c>
      <c r="G931">
        <v>2</v>
      </c>
      <c r="H931">
        <f t="shared" si="14"/>
        <v>3</v>
      </c>
    </row>
    <row r="932" spans="1:8" x14ac:dyDescent="0.35">
      <c r="A932">
        <v>-1</v>
      </c>
      <c r="C932">
        <v>50</v>
      </c>
      <c r="E932">
        <v>2</v>
      </c>
      <c r="F932">
        <v>2</v>
      </c>
      <c r="G932">
        <v>3</v>
      </c>
      <c r="H932">
        <f t="shared" si="14"/>
        <v>3</v>
      </c>
    </row>
    <row r="933" spans="1:8" x14ac:dyDescent="0.35">
      <c r="A933">
        <v>-1</v>
      </c>
      <c r="C933">
        <v>20</v>
      </c>
      <c r="E933">
        <v>2</v>
      </c>
      <c r="F933">
        <v>3</v>
      </c>
      <c r="G933">
        <v>2</v>
      </c>
      <c r="H933">
        <f t="shared" si="14"/>
        <v>3</v>
      </c>
    </row>
    <row r="934" spans="1:8" x14ac:dyDescent="0.35">
      <c r="A934">
        <v>-1</v>
      </c>
      <c r="C934">
        <v>10</v>
      </c>
      <c r="E934">
        <v>2</v>
      </c>
      <c r="F934">
        <v>1</v>
      </c>
      <c r="G934">
        <v>2</v>
      </c>
      <c r="H934">
        <f t="shared" si="14"/>
        <v>2</v>
      </c>
    </row>
    <row r="935" spans="1:8" x14ac:dyDescent="0.35">
      <c r="A935">
        <v>-1</v>
      </c>
      <c r="C935">
        <v>0</v>
      </c>
      <c r="E935">
        <v>2</v>
      </c>
      <c r="F935">
        <v>2</v>
      </c>
      <c r="G935">
        <v>2</v>
      </c>
      <c r="H935">
        <f t="shared" si="14"/>
        <v>2</v>
      </c>
    </row>
    <row r="936" spans="1:8" x14ac:dyDescent="0.35">
      <c r="A936">
        <v>-1</v>
      </c>
      <c r="C936">
        <v>0</v>
      </c>
      <c r="E936">
        <v>2</v>
      </c>
      <c r="F936">
        <v>2</v>
      </c>
      <c r="G936">
        <v>2</v>
      </c>
      <c r="H936">
        <f t="shared" si="14"/>
        <v>2</v>
      </c>
    </row>
    <row r="937" spans="1:8" x14ac:dyDescent="0.35">
      <c r="A937">
        <v>1</v>
      </c>
      <c r="C937">
        <v>20</v>
      </c>
      <c r="E937">
        <v>3</v>
      </c>
      <c r="F937">
        <v>3</v>
      </c>
      <c r="G937">
        <v>3</v>
      </c>
      <c r="H937">
        <f t="shared" si="14"/>
        <v>3</v>
      </c>
    </row>
    <row r="938" spans="1:8" x14ac:dyDescent="0.35">
      <c r="A938">
        <v>-1</v>
      </c>
      <c r="C938">
        <v>10</v>
      </c>
      <c r="E938">
        <v>2</v>
      </c>
      <c r="F938">
        <v>2</v>
      </c>
      <c r="G938">
        <v>2</v>
      </c>
      <c r="H938">
        <f t="shared" si="14"/>
        <v>2</v>
      </c>
    </row>
    <row r="939" spans="1:8" x14ac:dyDescent="0.35">
      <c r="A939">
        <v>-1</v>
      </c>
      <c r="C939">
        <v>20</v>
      </c>
      <c r="E939">
        <v>2</v>
      </c>
      <c r="F939">
        <v>2</v>
      </c>
      <c r="G939">
        <v>3</v>
      </c>
      <c r="H939">
        <f t="shared" si="14"/>
        <v>3</v>
      </c>
    </row>
    <row r="940" spans="1:8" x14ac:dyDescent="0.35">
      <c r="A940">
        <v>-1</v>
      </c>
      <c r="C940">
        <v>0</v>
      </c>
      <c r="E940">
        <v>2</v>
      </c>
      <c r="F940">
        <v>2</v>
      </c>
      <c r="G940">
        <v>2</v>
      </c>
      <c r="H940">
        <f t="shared" si="14"/>
        <v>2</v>
      </c>
    </row>
    <row r="941" spans="1:8" x14ac:dyDescent="0.35">
      <c r="A941">
        <v>-1</v>
      </c>
      <c r="C941">
        <v>30</v>
      </c>
      <c r="E941">
        <v>2</v>
      </c>
      <c r="F941">
        <v>2</v>
      </c>
      <c r="G941">
        <v>2</v>
      </c>
      <c r="H941">
        <f t="shared" si="14"/>
        <v>2</v>
      </c>
    </row>
    <row r="942" spans="1:8" x14ac:dyDescent="0.35">
      <c r="A942">
        <v>-1</v>
      </c>
      <c r="C942">
        <v>0</v>
      </c>
      <c r="E942">
        <v>2</v>
      </c>
      <c r="F942">
        <v>1</v>
      </c>
      <c r="G942">
        <v>2</v>
      </c>
      <c r="H942">
        <f t="shared" si="14"/>
        <v>2</v>
      </c>
    </row>
    <row r="943" spans="1:8" x14ac:dyDescent="0.35">
      <c r="A943">
        <v>-1</v>
      </c>
      <c r="C943">
        <v>20</v>
      </c>
      <c r="E943">
        <v>3</v>
      </c>
      <c r="F943">
        <v>2</v>
      </c>
      <c r="G943">
        <v>2</v>
      </c>
      <c r="H943">
        <f t="shared" si="14"/>
        <v>3</v>
      </c>
    </row>
    <row r="944" spans="1:8" x14ac:dyDescent="0.35">
      <c r="A944">
        <v>-1</v>
      </c>
      <c r="C944">
        <v>10</v>
      </c>
      <c r="E944">
        <v>3</v>
      </c>
      <c r="F944">
        <v>3</v>
      </c>
      <c r="G944">
        <v>3</v>
      </c>
      <c r="H944">
        <f t="shared" si="14"/>
        <v>3</v>
      </c>
    </row>
    <row r="945" spans="1:8" x14ac:dyDescent="0.35">
      <c r="A945">
        <v>-1</v>
      </c>
      <c r="C945">
        <v>10</v>
      </c>
      <c r="E945">
        <v>2</v>
      </c>
      <c r="F945">
        <v>2</v>
      </c>
      <c r="G945">
        <v>2</v>
      </c>
      <c r="H945">
        <f t="shared" si="14"/>
        <v>2</v>
      </c>
    </row>
    <row r="946" spans="1:8" x14ac:dyDescent="0.35">
      <c r="A946">
        <v>-1</v>
      </c>
      <c r="C946">
        <v>10</v>
      </c>
      <c r="E946">
        <v>3</v>
      </c>
      <c r="F946">
        <v>3</v>
      </c>
      <c r="G946">
        <v>3</v>
      </c>
      <c r="H946">
        <f t="shared" si="14"/>
        <v>3</v>
      </c>
    </row>
    <row r="947" spans="1:8" x14ac:dyDescent="0.35">
      <c r="A947">
        <v>-1</v>
      </c>
      <c r="C947">
        <v>0</v>
      </c>
      <c r="E947">
        <v>2</v>
      </c>
      <c r="F947">
        <v>2</v>
      </c>
      <c r="G947">
        <v>2</v>
      </c>
      <c r="H947">
        <f t="shared" si="14"/>
        <v>2</v>
      </c>
    </row>
    <row r="948" spans="1:8" x14ac:dyDescent="0.35">
      <c r="A948">
        <v>-1</v>
      </c>
      <c r="C948">
        <v>20</v>
      </c>
      <c r="E948">
        <v>2</v>
      </c>
      <c r="F948">
        <v>2</v>
      </c>
      <c r="G948">
        <v>2</v>
      </c>
      <c r="H948">
        <f t="shared" si="14"/>
        <v>2</v>
      </c>
    </row>
    <row r="949" spans="1:8" x14ac:dyDescent="0.35">
      <c r="A949">
        <v>-1</v>
      </c>
      <c r="C949">
        <v>10</v>
      </c>
      <c r="E949">
        <v>3</v>
      </c>
      <c r="F949">
        <v>3</v>
      </c>
      <c r="G949">
        <v>3</v>
      </c>
      <c r="H949">
        <f t="shared" si="14"/>
        <v>3</v>
      </c>
    </row>
    <row r="950" spans="1:8" x14ac:dyDescent="0.35">
      <c r="A950">
        <v>-1</v>
      </c>
      <c r="C950">
        <v>20</v>
      </c>
      <c r="E950">
        <v>3</v>
      </c>
      <c r="F950">
        <v>3</v>
      </c>
      <c r="G950">
        <v>3</v>
      </c>
      <c r="H950">
        <f t="shared" si="14"/>
        <v>3</v>
      </c>
    </row>
    <row r="951" spans="1:8" x14ac:dyDescent="0.35">
      <c r="A951">
        <v>-1</v>
      </c>
      <c r="C951">
        <v>50</v>
      </c>
      <c r="E951">
        <v>3</v>
      </c>
      <c r="F951">
        <v>3</v>
      </c>
      <c r="G951">
        <v>3</v>
      </c>
      <c r="H951">
        <f t="shared" si="14"/>
        <v>3</v>
      </c>
    </row>
    <row r="952" spans="1:8" x14ac:dyDescent="0.35">
      <c r="A952">
        <v>-1</v>
      </c>
      <c r="C952">
        <v>10</v>
      </c>
      <c r="E952">
        <v>2</v>
      </c>
      <c r="F952">
        <v>2</v>
      </c>
      <c r="G952">
        <v>2</v>
      </c>
      <c r="H952">
        <f t="shared" si="14"/>
        <v>2</v>
      </c>
    </row>
    <row r="953" spans="1:8" x14ac:dyDescent="0.35">
      <c r="A953">
        <v>-1</v>
      </c>
      <c r="C953">
        <v>0</v>
      </c>
      <c r="E953">
        <v>2</v>
      </c>
      <c r="F953">
        <v>2</v>
      </c>
      <c r="G953">
        <v>2</v>
      </c>
      <c r="H953">
        <f t="shared" si="14"/>
        <v>2</v>
      </c>
    </row>
    <row r="954" spans="1:8" x14ac:dyDescent="0.35">
      <c r="A954">
        <v>-1</v>
      </c>
      <c r="C954">
        <v>0</v>
      </c>
      <c r="E954">
        <v>2</v>
      </c>
      <c r="F954">
        <v>2</v>
      </c>
      <c r="G954">
        <v>1</v>
      </c>
      <c r="H954">
        <f t="shared" si="14"/>
        <v>2</v>
      </c>
    </row>
    <row r="955" spans="1:8" x14ac:dyDescent="0.35">
      <c r="A955">
        <v>-1</v>
      </c>
      <c r="C955">
        <v>0</v>
      </c>
      <c r="E955">
        <v>2</v>
      </c>
      <c r="F955">
        <v>2</v>
      </c>
      <c r="G955">
        <v>2</v>
      </c>
      <c r="H955">
        <f t="shared" si="14"/>
        <v>2</v>
      </c>
    </row>
    <row r="956" spans="1:8" x14ac:dyDescent="0.35">
      <c r="A956">
        <v>-1</v>
      </c>
      <c r="C956">
        <v>30</v>
      </c>
      <c r="E956">
        <v>3</v>
      </c>
      <c r="F956">
        <v>3</v>
      </c>
      <c r="G956">
        <v>3</v>
      </c>
      <c r="H956">
        <f t="shared" si="14"/>
        <v>3</v>
      </c>
    </row>
    <row r="957" spans="1:8" x14ac:dyDescent="0.35">
      <c r="A957">
        <v>-1</v>
      </c>
      <c r="C957">
        <v>20</v>
      </c>
      <c r="E957">
        <v>2</v>
      </c>
      <c r="F957">
        <v>2</v>
      </c>
      <c r="G957">
        <v>2</v>
      </c>
      <c r="H957">
        <f t="shared" si="14"/>
        <v>2</v>
      </c>
    </row>
    <row r="958" spans="1:8" x14ac:dyDescent="0.35">
      <c r="A958">
        <v>-1</v>
      </c>
      <c r="C958">
        <v>10</v>
      </c>
      <c r="E958">
        <v>3</v>
      </c>
      <c r="F958">
        <v>3</v>
      </c>
      <c r="G958">
        <v>3</v>
      </c>
      <c r="H958">
        <f t="shared" si="14"/>
        <v>3</v>
      </c>
    </row>
    <row r="959" spans="1:8" x14ac:dyDescent="0.35">
      <c r="A959">
        <v>-1</v>
      </c>
      <c r="C959">
        <v>20</v>
      </c>
      <c r="E959">
        <v>3</v>
      </c>
      <c r="F959">
        <v>3</v>
      </c>
      <c r="G959">
        <v>3</v>
      </c>
      <c r="H959">
        <f t="shared" si="14"/>
        <v>3</v>
      </c>
    </row>
    <row r="960" spans="1:8" x14ac:dyDescent="0.35">
      <c r="A960">
        <v>-1</v>
      </c>
      <c r="C960">
        <v>20</v>
      </c>
      <c r="E960">
        <v>3</v>
      </c>
      <c r="F960">
        <v>3</v>
      </c>
      <c r="G960">
        <v>2</v>
      </c>
      <c r="H960">
        <f t="shared" si="14"/>
        <v>3</v>
      </c>
    </row>
    <row r="961" spans="1:8" x14ac:dyDescent="0.35">
      <c r="A961">
        <v>-1</v>
      </c>
      <c r="C961">
        <v>0</v>
      </c>
      <c r="E961">
        <v>2</v>
      </c>
      <c r="F961">
        <v>1</v>
      </c>
      <c r="G961">
        <v>1</v>
      </c>
      <c r="H961">
        <f t="shared" si="14"/>
        <v>2</v>
      </c>
    </row>
    <row r="962" spans="1:8" x14ac:dyDescent="0.35">
      <c r="A962">
        <v>-1</v>
      </c>
      <c r="C962">
        <v>0</v>
      </c>
      <c r="E962">
        <v>2</v>
      </c>
      <c r="F962">
        <v>2</v>
      </c>
      <c r="G962">
        <v>2</v>
      </c>
      <c r="H962">
        <f t="shared" si="14"/>
        <v>2</v>
      </c>
    </row>
    <row r="963" spans="1:8" x14ac:dyDescent="0.35">
      <c r="A963">
        <v>-1</v>
      </c>
      <c r="C963">
        <v>20</v>
      </c>
      <c r="E963">
        <v>3</v>
      </c>
      <c r="F963">
        <v>3</v>
      </c>
      <c r="G963">
        <v>2</v>
      </c>
      <c r="H963">
        <f t="shared" ref="H963:H1004" si="15">ROUNDUP(AVERAGE(E963:G963), 0)</f>
        <v>3</v>
      </c>
    </row>
    <row r="964" spans="1:8" x14ac:dyDescent="0.35">
      <c r="A964">
        <v>-1</v>
      </c>
      <c r="C964">
        <v>20</v>
      </c>
      <c r="E964">
        <v>2</v>
      </c>
      <c r="F964">
        <v>2</v>
      </c>
      <c r="G964">
        <v>2</v>
      </c>
      <c r="H964">
        <f t="shared" si="15"/>
        <v>2</v>
      </c>
    </row>
    <row r="965" spans="1:8" x14ac:dyDescent="0.35">
      <c r="A965">
        <v>-1</v>
      </c>
      <c r="C965">
        <v>20</v>
      </c>
      <c r="E965">
        <v>2</v>
      </c>
      <c r="F965">
        <v>3</v>
      </c>
      <c r="G965">
        <v>2</v>
      </c>
      <c r="H965">
        <f t="shared" si="15"/>
        <v>3</v>
      </c>
    </row>
    <row r="966" spans="1:8" x14ac:dyDescent="0.35">
      <c r="A966">
        <v>-1</v>
      </c>
      <c r="C966">
        <v>30</v>
      </c>
      <c r="E966">
        <v>2</v>
      </c>
      <c r="F966">
        <v>2</v>
      </c>
      <c r="G966">
        <v>2</v>
      </c>
      <c r="H966">
        <f t="shared" si="15"/>
        <v>2</v>
      </c>
    </row>
    <row r="967" spans="1:8" x14ac:dyDescent="0.35">
      <c r="A967">
        <v>-1</v>
      </c>
      <c r="C967">
        <v>10</v>
      </c>
      <c r="E967">
        <v>2</v>
      </c>
      <c r="F967">
        <v>2</v>
      </c>
      <c r="G967">
        <v>2</v>
      </c>
      <c r="H967">
        <f t="shared" si="15"/>
        <v>2</v>
      </c>
    </row>
    <row r="968" spans="1:8" x14ac:dyDescent="0.35">
      <c r="A968">
        <v>-1</v>
      </c>
      <c r="C968">
        <v>0</v>
      </c>
      <c r="E968">
        <v>3</v>
      </c>
      <c r="F968">
        <v>1</v>
      </c>
      <c r="G968">
        <v>1</v>
      </c>
      <c r="H968">
        <f t="shared" si="15"/>
        <v>2</v>
      </c>
    </row>
    <row r="969" spans="1:8" x14ac:dyDescent="0.35">
      <c r="A969">
        <v>-1</v>
      </c>
      <c r="C969">
        <v>0</v>
      </c>
      <c r="E969">
        <v>2</v>
      </c>
      <c r="F969">
        <v>2</v>
      </c>
      <c r="G969">
        <v>2</v>
      </c>
      <c r="H969">
        <f t="shared" si="15"/>
        <v>2</v>
      </c>
    </row>
    <row r="970" spans="1:8" x14ac:dyDescent="0.35">
      <c r="A970">
        <v>-1</v>
      </c>
      <c r="C970">
        <v>30</v>
      </c>
      <c r="E970">
        <v>3</v>
      </c>
      <c r="F970">
        <v>3</v>
      </c>
      <c r="G970">
        <v>3</v>
      </c>
      <c r="H970">
        <f t="shared" si="15"/>
        <v>3</v>
      </c>
    </row>
    <row r="971" spans="1:8" x14ac:dyDescent="0.35">
      <c r="A971">
        <v>-1</v>
      </c>
      <c r="C971">
        <v>10</v>
      </c>
      <c r="E971">
        <v>2</v>
      </c>
      <c r="F971">
        <v>2</v>
      </c>
      <c r="G971">
        <v>2</v>
      </c>
      <c r="H971">
        <f t="shared" si="15"/>
        <v>2</v>
      </c>
    </row>
    <row r="972" spans="1:8" x14ac:dyDescent="0.35">
      <c r="A972">
        <v>-1</v>
      </c>
      <c r="C972">
        <v>0</v>
      </c>
      <c r="E972">
        <v>2</v>
      </c>
      <c r="F972">
        <v>2</v>
      </c>
      <c r="G972">
        <v>2</v>
      </c>
      <c r="H972">
        <f t="shared" si="15"/>
        <v>2</v>
      </c>
    </row>
    <row r="973" spans="1:8" x14ac:dyDescent="0.35">
      <c r="A973">
        <v>-1</v>
      </c>
      <c r="C973">
        <v>10</v>
      </c>
      <c r="E973">
        <v>2</v>
      </c>
      <c r="F973">
        <v>2</v>
      </c>
      <c r="G973">
        <v>2</v>
      </c>
      <c r="H973">
        <f t="shared" si="15"/>
        <v>2</v>
      </c>
    </row>
    <row r="974" spans="1:8" x14ac:dyDescent="0.35">
      <c r="A974">
        <v>-1</v>
      </c>
      <c r="C974">
        <v>10</v>
      </c>
      <c r="E974">
        <v>2</v>
      </c>
      <c r="F974">
        <v>2</v>
      </c>
      <c r="G974">
        <v>2</v>
      </c>
      <c r="H974">
        <f t="shared" si="15"/>
        <v>2</v>
      </c>
    </row>
    <row r="975" spans="1:8" x14ac:dyDescent="0.35">
      <c r="A975">
        <v>-1</v>
      </c>
      <c r="C975">
        <v>10</v>
      </c>
      <c r="E975">
        <v>3</v>
      </c>
      <c r="F975">
        <v>3</v>
      </c>
      <c r="G975">
        <v>3</v>
      </c>
      <c r="H975">
        <f t="shared" si="15"/>
        <v>3</v>
      </c>
    </row>
    <row r="976" spans="1:8" x14ac:dyDescent="0.35">
      <c r="A976">
        <v>-1</v>
      </c>
      <c r="C976">
        <v>0</v>
      </c>
      <c r="E976">
        <v>2</v>
      </c>
      <c r="F976">
        <v>2</v>
      </c>
      <c r="G976">
        <v>2</v>
      </c>
      <c r="H976">
        <f t="shared" si="15"/>
        <v>2</v>
      </c>
    </row>
    <row r="977" spans="1:8" x14ac:dyDescent="0.35">
      <c r="A977">
        <v>-1</v>
      </c>
      <c r="C977">
        <v>10</v>
      </c>
      <c r="E977">
        <v>3</v>
      </c>
      <c r="F977">
        <v>3</v>
      </c>
      <c r="G977">
        <v>3</v>
      </c>
      <c r="H977">
        <f t="shared" si="15"/>
        <v>3</v>
      </c>
    </row>
    <row r="978" spans="1:8" x14ac:dyDescent="0.35">
      <c r="A978">
        <v>-1</v>
      </c>
      <c r="C978">
        <v>10</v>
      </c>
      <c r="E978">
        <v>3</v>
      </c>
      <c r="F978">
        <v>3</v>
      </c>
      <c r="G978">
        <v>3</v>
      </c>
      <c r="H978">
        <f t="shared" si="15"/>
        <v>3</v>
      </c>
    </row>
    <row r="979" spans="1:8" x14ac:dyDescent="0.35">
      <c r="A979">
        <v>-1</v>
      </c>
      <c r="C979">
        <v>50</v>
      </c>
      <c r="E979">
        <v>2</v>
      </c>
      <c r="F979">
        <v>2</v>
      </c>
      <c r="G979">
        <v>2</v>
      </c>
      <c r="H979">
        <f t="shared" si="15"/>
        <v>2</v>
      </c>
    </row>
    <row r="980" spans="1:8" x14ac:dyDescent="0.35">
      <c r="A980">
        <v>-1</v>
      </c>
      <c r="C980">
        <v>10</v>
      </c>
      <c r="E980">
        <v>1</v>
      </c>
      <c r="F980">
        <v>1</v>
      </c>
      <c r="G980">
        <v>1</v>
      </c>
      <c r="H980">
        <f t="shared" si="15"/>
        <v>1</v>
      </c>
    </row>
    <row r="981" spans="1:8" x14ac:dyDescent="0.35">
      <c r="A981">
        <v>-1</v>
      </c>
      <c r="C981">
        <v>10</v>
      </c>
      <c r="E981">
        <v>3</v>
      </c>
      <c r="F981">
        <v>3</v>
      </c>
      <c r="G981">
        <v>3</v>
      </c>
      <c r="H981">
        <f t="shared" si="15"/>
        <v>3</v>
      </c>
    </row>
    <row r="982" spans="1:8" x14ac:dyDescent="0.35">
      <c r="A982">
        <v>-1</v>
      </c>
      <c r="C982">
        <v>0</v>
      </c>
      <c r="E982">
        <v>2</v>
      </c>
      <c r="F982">
        <v>2</v>
      </c>
      <c r="G982">
        <v>2</v>
      </c>
      <c r="H982">
        <f t="shared" si="15"/>
        <v>2</v>
      </c>
    </row>
    <row r="983" spans="1:8" x14ac:dyDescent="0.35">
      <c r="A983">
        <v>-1</v>
      </c>
      <c r="C983">
        <v>10</v>
      </c>
      <c r="E983">
        <v>2</v>
      </c>
      <c r="F983">
        <v>3</v>
      </c>
      <c r="G983">
        <v>3</v>
      </c>
      <c r="H983">
        <f t="shared" si="15"/>
        <v>3</v>
      </c>
    </row>
    <row r="984" spans="1:8" x14ac:dyDescent="0.35">
      <c r="A984">
        <v>-1</v>
      </c>
      <c r="C984">
        <v>0</v>
      </c>
      <c r="E984">
        <v>2</v>
      </c>
      <c r="F984">
        <v>2</v>
      </c>
      <c r="G984">
        <v>2</v>
      </c>
      <c r="H984">
        <f t="shared" si="15"/>
        <v>2</v>
      </c>
    </row>
    <row r="985" spans="1:8" x14ac:dyDescent="0.35">
      <c r="A985">
        <v>1</v>
      </c>
      <c r="C985">
        <v>30</v>
      </c>
      <c r="E985">
        <v>2</v>
      </c>
      <c r="F985">
        <v>2</v>
      </c>
      <c r="G985">
        <v>2</v>
      </c>
      <c r="H985">
        <f t="shared" si="15"/>
        <v>2</v>
      </c>
    </row>
    <row r="986" spans="1:8" x14ac:dyDescent="0.35">
      <c r="A986">
        <v>-1</v>
      </c>
      <c r="C986">
        <v>0</v>
      </c>
      <c r="E986">
        <v>2</v>
      </c>
      <c r="F986">
        <v>2</v>
      </c>
      <c r="G986">
        <v>2</v>
      </c>
      <c r="H986">
        <f t="shared" si="15"/>
        <v>2</v>
      </c>
    </row>
    <row r="987" spans="1:8" x14ac:dyDescent="0.35">
      <c r="A987">
        <v>-1</v>
      </c>
      <c r="C987">
        <v>0</v>
      </c>
      <c r="E987">
        <v>2</v>
      </c>
      <c r="F987">
        <v>3</v>
      </c>
      <c r="G987">
        <v>2</v>
      </c>
      <c r="H987">
        <f t="shared" si="15"/>
        <v>3</v>
      </c>
    </row>
    <row r="988" spans="1:8" x14ac:dyDescent="0.35">
      <c r="A988">
        <v>-1</v>
      </c>
      <c r="C988">
        <v>0</v>
      </c>
      <c r="E988">
        <v>1</v>
      </c>
      <c r="F988">
        <v>1</v>
      </c>
      <c r="G988">
        <v>1</v>
      </c>
      <c r="H988">
        <f t="shared" si="15"/>
        <v>1</v>
      </c>
    </row>
    <row r="989" spans="1:8" x14ac:dyDescent="0.35">
      <c r="A989">
        <v>-1</v>
      </c>
      <c r="C989">
        <v>0</v>
      </c>
      <c r="E989">
        <v>2</v>
      </c>
      <c r="F989">
        <v>2</v>
      </c>
      <c r="G989">
        <v>2</v>
      </c>
      <c r="H989">
        <f t="shared" si="15"/>
        <v>2</v>
      </c>
    </row>
    <row r="990" spans="1:8" x14ac:dyDescent="0.35">
      <c r="A990">
        <v>-1</v>
      </c>
      <c r="C990">
        <v>10</v>
      </c>
      <c r="E990">
        <v>2</v>
      </c>
      <c r="F990">
        <v>2</v>
      </c>
      <c r="G990">
        <v>2</v>
      </c>
      <c r="H990">
        <f t="shared" si="15"/>
        <v>2</v>
      </c>
    </row>
    <row r="991" spans="1:8" x14ac:dyDescent="0.35">
      <c r="A991">
        <v>-1</v>
      </c>
      <c r="C991">
        <v>20</v>
      </c>
      <c r="E991">
        <v>2</v>
      </c>
      <c r="F991">
        <v>2</v>
      </c>
      <c r="G991">
        <v>1</v>
      </c>
      <c r="H991">
        <f t="shared" si="15"/>
        <v>2</v>
      </c>
    </row>
    <row r="992" spans="1:8" x14ac:dyDescent="0.35">
      <c r="A992">
        <v>-1</v>
      </c>
      <c r="C992">
        <v>10</v>
      </c>
      <c r="E992">
        <v>2</v>
      </c>
      <c r="F992">
        <v>2</v>
      </c>
      <c r="G992">
        <v>2</v>
      </c>
      <c r="H992">
        <f t="shared" si="15"/>
        <v>2</v>
      </c>
    </row>
    <row r="993" spans="1:8" x14ac:dyDescent="0.35">
      <c r="A993">
        <v>-1</v>
      </c>
      <c r="C993">
        <v>0</v>
      </c>
      <c r="E993">
        <v>2</v>
      </c>
      <c r="F993">
        <v>2</v>
      </c>
      <c r="G993">
        <v>2</v>
      </c>
      <c r="H993">
        <f t="shared" si="15"/>
        <v>2</v>
      </c>
    </row>
    <row r="994" spans="1:8" x14ac:dyDescent="0.35">
      <c r="A994">
        <v>-1</v>
      </c>
      <c r="C994">
        <v>0</v>
      </c>
      <c r="E994">
        <v>1</v>
      </c>
      <c r="F994">
        <v>2</v>
      </c>
      <c r="G994">
        <v>2</v>
      </c>
      <c r="H994">
        <f t="shared" si="15"/>
        <v>2</v>
      </c>
    </row>
    <row r="995" spans="1:8" x14ac:dyDescent="0.35">
      <c r="A995">
        <v>-1</v>
      </c>
      <c r="C995">
        <v>10</v>
      </c>
      <c r="E995">
        <v>2</v>
      </c>
      <c r="F995">
        <v>3</v>
      </c>
      <c r="G995">
        <v>2</v>
      </c>
      <c r="H995">
        <f t="shared" si="15"/>
        <v>3</v>
      </c>
    </row>
    <row r="996" spans="1:8" x14ac:dyDescent="0.35">
      <c r="A996">
        <v>-1</v>
      </c>
      <c r="C996">
        <v>10</v>
      </c>
      <c r="E996">
        <v>3</v>
      </c>
      <c r="F996">
        <v>3</v>
      </c>
      <c r="G996">
        <v>2</v>
      </c>
      <c r="H996">
        <f t="shared" si="15"/>
        <v>3</v>
      </c>
    </row>
    <row r="997" spans="1:8" x14ac:dyDescent="0.35">
      <c r="A997">
        <v>-1</v>
      </c>
      <c r="C997">
        <v>10</v>
      </c>
      <c r="E997">
        <v>3</v>
      </c>
      <c r="F997">
        <v>2</v>
      </c>
      <c r="G997">
        <v>2</v>
      </c>
      <c r="H997">
        <f t="shared" si="15"/>
        <v>3</v>
      </c>
    </row>
    <row r="998" spans="1:8" x14ac:dyDescent="0.35">
      <c r="A998">
        <v>-1</v>
      </c>
      <c r="C998">
        <v>10</v>
      </c>
      <c r="E998">
        <v>2</v>
      </c>
      <c r="F998">
        <v>2</v>
      </c>
      <c r="G998">
        <v>2</v>
      </c>
      <c r="H998">
        <f t="shared" si="15"/>
        <v>2</v>
      </c>
    </row>
    <row r="999" spans="1:8" x14ac:dyDescent="0.35">
      <c r="A999">
        <v>-1</v>
      </c>
      <c r="C999">
        <v>0</v>
      </c>
      <c r="E999">
        <v>2</v>
      </c>
      <c r="F999">
        <v>2</v>
      </c>
      <c r="G999">
        <v>2</v>
      </c>
      <c r="H999">
        <f t="shared" si="15"/>
        <v>2</v>
      </c>
    </row>
    <row r="1000" spans="1:8" x14ac:dyDescent="0.35">
      <c r="A1000">
        <v>-1</v>
      </c>
      <c r="C1000">
        <v>0</v>
      </c>
      <c r="E1000">
        <v>2</v>
      </c>
      <c r="F1000">
        <v>2</v>
      </c>
      <c r="G1000">
        <v>2</v>
      </c>
      <c r="H1000">
        <f t="shared" si="15"/>
        <v>2</v>
      </c>
    </row>
    <row r="1001" spans="1:8" x14ac:dyDescent="0.35">
      <c r="A1001">
        <v>1</v>
      </c>
      <c r="C1001">
        <v>20</v>
      </c>
      <c r="E1001">
        <v>3</v>
      </c>
      <c r="F1001">
        <v>2</v>
      </c>
      <c r="G1001">
        <v>2</v>
      </c>
      <c r="H1001">
        <f t="shared" si="15"/>
        <v>3</v>
      </c>
    </row>
    <row r="1002" spans="1:8" x14ac:dyDescent="0.35">
      <c r="A1002">
        <v>-1</v>
      </c>
      <c r="C1002">
        <v>10</v>
      </c>
      <c r="E1002">
        <v>2</v>
      </c>
      <c r="F1002">
        <v>3</v>
      </c>
      <c r="G1002">
        <v>3</v>
      </c>
      <c r="H1002">
        <f t="shared" si="15"/>
        <v>3</v>
      </c>
    </row>
    <row r="1003" spans="1:8" x14ac:dyDescent="0.35">
      <c r="A1003">
        <v>-1</v>
      </c>
      <c r="C1003">
        <v>20</v>
      </c>
      <c r="E1003">
        <v>2</v>
      </c>
      <c r="F1003">
        <v>2</v>
      </c>
      <c r="G1003">
        <v>2</v>
      </c>
      <c r="H1003">
        <f t="shared" si="15"/>
        <v>2</v>
      </c>
    </row>
    <row r="1004" spans="1:8" x14ac:dyDescent="0.35">
      <c r="A1004">
        <v>-1</v>
      </c>
      <c r="C1004">
        <v>0</v>
      </c>
      <c r="E1004">
        <v>1</v>
      </c>
      <c r="F1004">
        <v>1</v>
      </c>
      <c r="G1004">
        <v>1</v>
      </c>
      <c r="H1004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Firouzeh Taghikhah</dc:creator>
  <cp:lastModifiedBy>Firouzeh Taghikhah</cp:lastModifiedBy>
  <dcterms:created xsi:type="dcterms:W3CDTF">2019-04-14T23:11:10Z</dcterms:created>
  <dcterms:modified xsi:type="dcterms:W3CDTF">2020-04-21T00:50:53Z</dcterms:modified>
</cp:coreProperties>
</file>