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QV\Documents\QA\iTops\iTop_0763\iTop_0763_Req_5\Planeacion\"/>
    </mc:Choice>
  </mc:AlternateContent>
  <xr:revisionPtr revIDLastSave="0" documentId="13_ncr:1_{F56A422E-2487-4760-AAF4-A8B8C9C8CA2D}" xr6:coauthVersionLast="47" xr6:coauthVersionMax="47" xr10:uidLastSave="{00000000-0000-0000-0000-000000000000}"/>
  <bookViews>
    <workbookView xWindow="-120" yWindow="-120" windowWidth="20730" windowHeight="11160" xr2:uid="{054128D5-183A-4F14-8B59-127BFCE82ADA}"/>
  </bookViews>
  <sheets>
    <sheet name="Criterios prototipo" sheetId="1" r:id="rId1"/>
    <sheet name="Apoyo visual" sheetId="3" r:id="rId2"/>
  </sheets>
  <definedNames>
    <definedName name="_xlnm._FilterDatabase" localSheetId="0" hidden="1">'Criterios prototipo'!$A$5:$H$47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C2" i="3"/>
</calcChain>
</file>

<file path=xl/sharedStrings.xml><?xml version="1.0" encoding="utf-8"?>
<sst xmlns="http://schemas.openxmlformats.org/spreadsheetml/2006/main" count="71" uniqueCount="56">
  <si>
    <t xml:space="preserve">Anexos </t>
  </si>
  <si>
    <t>Mockup de documento descargable de hoja de vida</t>
  </si>
  <si>
    <t xml:space="preserve">Flujos de usuario </t>
  </si>
  <si>
    <t xml:space="preserve">Criterio de aceptación: El jefe o director debe porder descargar  la hoja de vida del empleado en formato .pdf </t>
  </si>
  <si>
    <t>SP</t>
  </si>
  <si>
    <t>Desarrollo</t>
  </si>
  <si>
    <t>QA</t>
  </si>
  <si>
    <t>Asignado</t>
  </si>
  <si>
    <t>Observaciones</t>
  </si>
  <si>
    <t xml:space="preserve">Apoyo visual </t>
  </si>
  <si>
    <t xml:space="preserve">Dado que ingreso a la información de un empleado en particular  y selecciono la opción 'Imprimir HV' cuando presiono el boton 'Imprimir' . El sistema debe descargar un documento  cuyo encabezado es el logotipo de Qvision y el pie de página tiene un mensaje corporativo, iconos alusivos a las redes sociales (facebook, instagram, X, linkedin, youtube), el teléfono y página web como se observa en la imagen. 
Nota: Se puede utilizar la imagen tal cual esta en ejemplo. En caso de ser posible agregar link a redes sociales. </t>
  </si>
  <si>
    <t>Juan Pablo</t>
  </si>
  <si>
    <t>Utilizar letra: Apto o Calibri en tamaños dispuestos en el mockup</t>
  </si>
  <si>
    <t xml:space="preserve">Criterio de aceptación: El empleado puede descargar su hoja de vida pero solo en formato pdf </t>
  </si>
  <si>
    <t xml:space="preserve">Criterio de aceptación:  Como empleado debo poder editar la información relacionada a mi curriculum vitae </t>
  </si>
  <si>
    <t>Va incluido en criterio 1</t>
  </si>
  <si>
    <t xml:space="preserve">Criterio de aceptación: Las actualizaciones realizadas en el perfil por el colaborador deben verse reflejadas en la hoja de vida que descarga el jefe o director </t>
  </si>
  <si>
    <t xml:space="preserve">C5.El encabezado debe tener nombre completo, cargo en qv, correo, ciudad - departamento </t>
  </si>
  <si>
    <t xml:space="preserve">C6.La hoja de vida debe contener información del perfil </t>
  </si>
  <si>
    <t>El perfil de la hoja de vida corresponde al perfil ingresado por el colaborador</t>
  </si>
  <si>
    <t>Agregar un placeholder sobre el orden en el que se debe agregar la información. El placeholder debe ser el siguiente: 
Perfil profesional (Titulación, estudios terminados), breve experiencia profesional, conocimientos o habilidades técnicas y por último habilidades blandas.</t>
  </si>
  <si>
    <t>C7. La hoja de vida debe contener una sección de habilidades técnicas y habilidades blandas</t>
  </si>
  <si>
    <t xml:space="preserve">Se debe agregar una nueva estructura de habilidades. La categoria determinará si son habilidades blandas, habilidades técnicas o Otros conocimientos. </t>
  </si>
  <si>
    <t xml:space="preserve">Si se selecciona 'Habilidades blandas' no debe aparecer el campo 'Tipo de habilidad. El campo 'Habilidad' tendra el listado de habilidades blandas actuales </t>
  </si>
  <si>
    <t xml:space="preserve"> Si se selecciona 'Habilidades técnicas' debe aparecer el campo 'Tipo de habilidad' con las opciones: Herramientas, metodologias, lenguajes de programacion, bases de datos </t>
  </si>
  <si>
    <t xml:space="preserve">Si se selecciona 'Otros conocimientos' no debe aparecer el campo 'Tipo de habilidad'. El campo 'Habilidad' tendra el listado de habilidades blandas actuales </t>
  </si>
  <si>
    <t xml:space="preserve">La categoria de 'Otros conocimientos' debe permanecer en odoo pero no se imprime en la hoja de vida. </t>
  </si>
  <si>
    <t xml:space="preserve">No debe aparecer 'Certificados' ni 'Idiomas' como un tipo de habilidad </t>
  </si>
  <si>
    <t>C8. La hoja de vida debe contener una sección de idiomas</t>
  </si>
  <si>
    <t>Va incluido en el criterio 7</t>
  </si>
  <si>
    <t xml:space="preserve">Debe aparecer el idioma y el nivel por fuera de la sección de habilidades </t>
  </si>
  <si>
    <t xml:space="preserve">Los idiomas corresponden a una sección independiente como se visualiza en el mockup </t>
  </si>
  <si>
    <t xml:space="preserve">C9. La hoja de vida debe contener una sección para visualizar la educación </t>
  </si>
  <si>
    <t>Dependiendo del estado de formación el sitema debe mostrar lo siguiente: 
- Si es formación terminada/culminada, el sistema muestra '| Título obtenido |Institución  |  Año finalización |  Ciudad |
- Si es formación terminada/culminada, el sistema muestra '| Título del programa |Institución  |  Año finalización |  Ciudad |</t>
  </si>
  <si>
    <t>El sistema debe permitir agregar información de la ciudad de obtención del titulo. El campo debe ser obligatorio, de tipo lista desplegable con las opciones de ciudades de todo el país</t>
  </si>
  <si>
    <t xml:space="preserve">Deben ir todos los registros que el colaborador ingrese </t>
  </si>
  <si>
    <t xml:space="preserve">No debe aparecer la opción 'Bachiller' ni 'Curso'  dentro del campo 'Nivel de estudio' </t>
  </si>
  <si>
    <t>Los certificados deben aparecer como una opción del campo 'Tipo de formación' cuando se selección 'Complementaria' en el campo 'Formación'</t>
  </si>
  <si>
    <t xml:space="preserve">C10.  La hoja de vida debe contener una sección para visulizar las certificaciones </t>
  </si>
  <si>
    <t>Isaack Florez</t>
  </si>
  <si>
    <t>Migrar info de certificados, idiomas</t>
  </si>
  <si>
    <t xml:space="preserve">C11. La hoja de vida debe contener una sección para visualizar la experiencia </t>
  </si>
  <si>
    <t xml:space="preserve">Para el caso de la experiencia laboral en Qvision, las funciones deben provenir del manual de funciones de la compañía. </t>
  </si>
  <si>
    <t>Nos lo deben entregar ya que debe ser manual actualizado</t>
  </si>
  <si>
    <t xml:space="preserve">La información debe mostrarse de acuerdo al mockup de la hoja de vida </t>
  </si>
  <si>
    <t>En odoo el formulario de experiencia debe contar con nota informativa en la parte superior que diga lo siguiente: ' Ingrese únicamente la información relevante a su perfil profesiona actual'</t>
  </si>
  <si>
    <t xml:space="preserve">El formulario en odoo debe contener una sección para ingresar los proyectos </t>
  </si>
  <si>
    <t>C12. El sistema debe contener una sección en experiencia donde se puedan ingresar proyectos</t>
  </si>
  <si>
    <t>Los proyectos deben tener los  siguientes campos: Cliente, nombre de proyecto, fecha inicio, fecha fin, detalle de funciones adicionales</t>
  </si>
  <si>
    <t xml:space="preserve">El campo 'Detalle de funciones adicionales' debe tener un tooltip con lo siguienten: 'Funciones especificas del cliente' </t>
  </si>
  <si>
    <t xml:space="preserve">Spike de investigación: Hoja de vida en formato de word </t>
  </si>
  <si>
    <t>N°</t>
  </si>
  <si>
    <t>Criterio asociado</t>
  </si>
  <si>
    <t xml:space="preserve">Nombre imagen </t>
  </si>
  <si>
    <t xml:space="preserve">Imagen </t>
  </si>
  <si>
    <t>Campo de abierto para ingresar el nombre del certificado. Usar campo 'Título adquirido'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</si>
</sst>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FFFF"/>
      <name val="Calibri"/>
      <family val="2"/>
    </font>
    <font>
      <sz val="11"/>
      <color rgb="FF444444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4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2" xfId="0" quotePrefix="1" applyFont="1" applyBorder="1" applyAlignment="1">
      <alignment wrapText="1"/>
    </xf>
    <xf numFmtId="0" fontId="3" fillId="0" borderId="3" xfId="0" quotePrefix="1" applyFont="1" applyBorder="1" applyAlignment="1">
      <alignment wrapText="1"/>
    </xf>
    <xf numFmtId="0" fontId="6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8" fillId="0" borderId="9" xfId="1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2228850</xdr:colOff>
      <xdr:row>1</xdr:row>
      <xdr:rowOff>2876550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0537FE8-D23C-CA60-2DD9-AFD01A942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0" y="184150"/>
          <a:ext cx="2228850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2597150</xdr:colOff>
      <xdr:row>1</xdr:row>
      <xdr:rowOff>361950</xdr:rowOff>
    </xdr:from>
    <xdr:to>
      <xdr:col>3</xdr:col>
      <xdr:colOff>10131425</xdr:colOff>
      <xdr:row>1</xdr:row>
      <xdr:rowOff>1917700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8F801-ED54-4B4F-B0ED-412EE024D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546100"/>
          <a:ext cx="7581900" cy="155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2908300</xdr:colOff>
      <xdr:row>1</xdr:row>
      <xdr:rowOff>203200</xdr:rowOff>
    </xdr:from>
    <xdr:to>
      <xdr:col>3</xdr:col>
      <xdr:colOff>5372100</xdr:colOff>
      <xdr:row>1</xdr:row>
      <xdr:rowOff>463550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B04B8336-3A98-D006-2D08-35E54652C908}"/>
            </a:ext>
          </a:extLst>
        </xdr:cNvPr>
        <xdr:cNvSpPr txBox="1"/>
      </xdr:nvSpPr>
      <xdr:spPr>
        <a:xfrm>
          <a:off x="5321300" y="387350"/>
          <a:ext cx="246380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Zoom a pie de página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visionsas.sharepoint.com/:w:/r/sites/ProyectosFabrica/Documentos%20compartidos/Proyectos/ERP%20Odoo/Modulo%20Empleados/R-000763%20-%20Hoja%20de%20vida/MOCKUP%20HV.docx?d=w3a67fe730d884148acb2d2f803549212&amp;csf=1&amp;web=1&amp;e=WqRox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1B9A-B2AF-4CB6-B593-C021C2AC1C5B}">
  <dimension ref="A1:H49"/>
  <sheetViews>
    <sheetView tabSelected="1" topLeftCell="A32" zoomScale="92" zoomScaleNormal="92" workbookViewId="0">
      <selection activeCell="B44" sqref="B44"/>
    </sheetView>
  </sheetViews>
  <sheetFormatPr baseColWidth="10" defaultColWidth="10.85546875" defaultRowHeight="18.75" x14ac:dyDescent="0.3"/>
  <cols>
    <col min="1" max="1" width="7.28515625" style="8" customWidth="1"/>
    <col min="2" max="2" width="154.42578125" style="7" customWidth="1"/>
    <col min="3" max="3" width="9.85546875" style="8" customWidth="1"/>
    <col min="4" max="4" width="14.5703125" style="7" customWidth="1"/>
    <col min="5" max="5" width="10.85546875" style="7"/>
    <col min="6" max="6" width="16.85546875" style="7" customWidth="1"/>
    <col min="7" max="7" width="66.7109375" style="7" customWidth="1"/>
    <col min="8" max="8" width="18.85546875" style="7" customWidth="1"/>
    <col min="9" max="16384" width="10.85546875" style="7"/>
  </cols>
  <sheetData>
    <row r="1" spans="1:8" ht="36" customHeight="1" x14ac:dyDescent="0.3">
      <c r="A1" s="18" t="s">
        <v>0</v>
      </c>
      <c r="B1" s="19"/>
    </row>
    <row r="2" spans="1:8" x14ac:dyDescent="0.3">
      <c r="A2" s="15">
        <v>1</v>
      </c>
      <c r="B2" s="16" t="s">
        <v>1</v>
      </c>
    </row>
    <row r="4" spans="1:8" x14ac:dyDescent="0.3">
      <c r="A4" s="5"/>
      <c r="B4" s="6" t="s">
        <v>2</v>
      </c>
      <c r="C4" s="5"/>
    </row>
    <row r="5" spans="1:8" x14ac:dyDescent="0.3">
      <c r="A5" s="9">
        <v>1</v>
      </c>
      <c r="B5" s="10" t="s">
        <v>3</v>
      </c>
      <c r="C5" s="9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spans="1:8" ht="93.75" x14ac:dyDescent="0.3">
      <c r="B6" s="12" t="s">
        <v>10</v>
      </c>
      <c r="C6" s="21">
        <v>2</v>
      </c>
      <c r="D6" s="8">
        <v>50</v>
      </c>
      <c r="E6" s="8">
        <v>5</v>
      </c>
      <c r="F6" s="8" t="s">
        <v>11</v>
      </c>
      <c r="G6" s="8"/>
      <c r="H6" s="7" t="str">
        <f>'Apoyo visual'!C2</f>
        <v>Imagen 1</v>
      </c>
    </row>
    <row r="7" spans="1:8" x14ac:dyDescent="0.3">
      <c r="B7" s="12" t="s">
        <v>12</v>
      </c>
      <c r="C7" s="21"/>
      <c r="D7" s="8"/>
      <c r="E7" s="8"/>
      <c r="F7" s="8"/>
      <c r="G7" s="8"/>
    </row>
    <row r="8" spans="1:8" x14ac:dyDescent="0.3">
      <c r="A8" s="9">
        <v>2</v>
      </c>
      <c r="B8" s="17" t="s">
        <v>13</v>
      </c>
      <c r="C8" s="22">
        <v>2</v>
      </c>
      <c r="D8" s="8">
        <v>4</v>
      </c>
      <c r="E8" s="8">
        <v>4</v>
      </c>
      <c r="F8" s="8" t="s">
        <v>11</v>
      </c>
      <c r="G8" s="8"/>
    </row>
    <row r="9" spans="1:8" x14ac:dyDescent="0.3">
      <c r="B9" s="13"/>
      <c r="C9" s="22"/>
      <c r="D9" s="8"/>
      <c r="E9" s="8"/>
      <c r="F9" s="8"/>
      <c r="G9" s="8"/>
    </row>
    <row r="10" spans="1:8" x14ac:dyDescent="0.3">
      <c r="A10" s="9">
        <v>3</v>
      </c>
      <c r="B10" s="10" t="s">
        <v>14</v>
      </c>
      <c r="C10" s="20">
        <v>2</v>
      </c>
      <c r="D10" s="8">
        <v>0</v>
      </c>
      <c r="E10" s="8">
        <v>0</v>
      </c>
      <c r="F10" s="8" t="s">
        <v>11</v>
      </c>
      <c r="G10" s="8" t="s">
        <v>15</v>
      </c>
    </row>
    <row r="11" spans="1:8" x14ac:dyDescent="0.3">
      <c r="C11" s="20"/>
      <c r="D11" s="8"/>
      <c r="E11" s="8"/>
      <c r="F11" s="8"/>
      <c r="G11" s="8"/>
    </row>
    <row r="12" spans="1:8" ht="37.5" x14ac:dyDescent="0.3">
      <c r="A12" s="9">
        <v>4</v>
      </c>
      <c r="B12" s="10" t="s">
        <v>16</v>
      </c>
      <c r="C12" s="20">
        <v>2</v>
      </c>
      <c r="D12" s="8">
        <v>0</v>
      </c>
      <c r="E12" s="8">
        <v>0</v>
      </c>
      <c r="F12" s="8" t="s">
        <v>11</v>
      </c>
      <c r="G12" s="8" t="s">
        <v>15</v>
      </c>
    </row>
    <row r="13" spans="1:8" x14ac:dyDescent="0.3">
      <c r="C13" s="20"/>
      <c r="D13" s="8"/>
      <c r="E13" s="8"/>
      <c r="F13" s="8"/>
      <c r="G13" s="8"/>
    </row>
    <row r="14" spans="1:8" x14ac:dyDescent="0.3">
      <c r="A14" s="9">
        <v>5</v>
      </c>
      <c r="B14" s="10" t="s">
        <v>17</v>
      </c>
      <c r="C14" s="20">
        <v>2</v>
      </c>
      <c r="D14" s="8">
        <v>0</v>
      </c>
      <c r="E14" s="8">
        <v>0</v>
      </c>
      <c r="F14" s="8" t="s">
        <v>11</v>
      </c>
      <c r="G14" s="8" t="s">
        <v>15</v>
      </c>
    </row>
    <row r="15" spans="1:8" x14ac:dyDescent="0.3">
      <c r="C15" s="20"/>
      <c r="D15" s="8"/>
      <c r="E15" s="8"/>
      <c r="F15" s="8"/>
      <c r="G15" s="8"/>
    </row>
    <row r="16" spans="1:8" x14ac:dyDescent="0.3">
      <c r="A16" s="9">
        <v>6</v>
      </c>
      <c r="B16" s="17" t="s">
        <v>18</v>
      </c>
      <c r="C16" s="20">
        <v>1</v>
      </c>
      <c r="D16" s="8">
        <v>1</v>
      </c>
      <c r="E16" s="8">
        <v>2</v>
      </c>
      <c r="F16" s="8" t="s">
        <v>11</v>
      </c>
      <c r="G16" s="8"/>
    </row>
    <row r="17" spans="1:7" x14ac:dyDescent="0.3">
      <c r="B17" s="7" t="s">
        <v>19</v>
      </c>
      <c r="C17" s="20"/>
      <c r="D17" s="8"/>
      <c r="E17" s="8"/>
      <c r="F17" s="8"/>
      <c r="G17" s="8"/>
    </row>
    <row r="18" spans="1:7" ht="56.25" x14ac:dyDescent="0.3">
      <c r="B18" s="7" t="s">
        <v>20</v>
      </c>
      <c r="C18" s="20"/>
      <c r="D18" s="8"/>
      <c r="E18" s="8"/>
      <c r="F18" s="8"/>
      <c r="G18" s="8"/>
    </row>
    <row r="19" spans="1:7" x14ac:dyDescent="0.3">
      <c r="A19" s="9">
        <v>7</v>
      </c>
      <c r="B19" s="17" t="s">
        <v>21</v>
      </c>
      <c r="C19" s="20">
        <v>1</v>
      </c>
      <c r="D19" s="8">
        <v>20</v>
      </c>
      <c r="E19" s="8">
        <v>6</v>
      </c>
      <c r="F19" s="8" t="s">
        <v>11</v>
      </c>
      <c r="G19" s="8"/>
    </row>
    <row r="20" spans="1:7" ht="37.5" x14ac:dyDescent="0.3">
      <c r="B20" s="7" t="s">
        <v>22</v>
      </c>
      <c r="C20" s="20"/>
      <c r="D20" s="8"/>
      <c r="E20" s="8"/>
      <c r="F20" s="8"/>
      <c r="G20" s="8"/>
    </row>
    <row r="21" spans="1:7" ht="37.5" x14ac:dyDescent="0.3">
      <c r="B21" s="7" t="s">
        <v>23</v>
      </c>
      <c r="C21" s="20"/>
      <c r="D21" s="8"/>
      <c r="E21" s="8"/>
      <c r="F21" s="8"/>
      <c r="G21" s="8"/>
    </row>
    <row r="22" spans="1:7" ht="37.5" x14ac:dyDescent="0.3">
      <c r="B22" s="7" t="s">
        <v>24</v>
      </c>
      <c r="C22" s="20"/>
      <c r="D22" s="8"/>
      <c r="E22" s="8"/>
      <c r="F22" s="8"/>
      <c r="G22" s="8"/>
    </row>
    <row r="23" spans="1:7" ht="37.5" x14ac:dyDescent="0.3">
      <c r="B23" s="7" t="s">
        <v>25</v>
      </c>
      <c r="C23" s="20"/>
      <c r="D23" s="8"/>
      <c r="E23" s="8"/>
      <c r="F23" s="8"/>
      <c r="G23" s="8"/>
    </row>
    <row r="24" spans="1:7" x14ac:dyDescent="0.3">
      <c r="B24" s="7" t="s">
        <v>26</v>
      </c>
      <c r="C24" s="20"/>
      <c r="D24" s="8"/>
      <c r="E24" s="8"/>
      <c r="F24" s="8"/>
      <c r="G24" s="8"/>
    </row>
    <row r="25" spans="1:7" x14ac:dyDescent="0.3">
      <c r="B25" s="7" t="s">
        <v>27</v>
      </c>
      <c r="C25" s="20"/>
      <c r="D25" s="8"/>
      <c r="E25" s="8"/>
      <c r="F25" s="8"/>
      <c r="G25" s="8"/>
    </row>
    <row r="26" spans="1:7" x14ac:dyDescent="0.3">
      <c r="A26" s="9">
        <v>8</v>
      </c>
      <c r="B26" s="10" t="s">
        <v>28</v>
      </c>
      <c r="C26" s="20">
        <v>2</v>
      </c>
      <c r="D26" s="8">
        <v>0</v>
      </c>
      <c r="E26" s="8">
        <v>0</v>
      </c>
      <c r="F26" s="8" t="s">
        <v>11</v>
      </c>
      <c r="G26" s="8" t="s">
        <v>29</v>
      </c>
    </row>
    <row r="27" spans="1:7" x14ac:dyDescent="0.3">
      <c r="B27" s="7" t="s">
        <v>30</v>
      </c>
      <c r="C27" s="20"/>
      <c r="D27" s="8"/>
      <c r="E27" s="8"/>
      <c r="F27" s="8"/>
      <c r="G27" s="8"/>
    </row>
    <row r="28" spans="1:7" x14ac:dyDescent="0.3">
      <c r="B28" s="7" t="s">
        <v>31</v>
      </c>
      <c r="C28" s="20"/>
      <c r="D28" s="8"/>
      <c r="E28" s="8"/>
      <c r="F28" s="8"/>
      <c r="G28" s="8"/>
    </row>
    <row r="29" spans="1:7" x14ac:dyDescent="0.3">
      <c r="A29" s="9">
        <v>9</v>
      </c>
      <c r="B29" s="17" t="s">
        <v>32</v>
      </c>
      <c r="C29" s="20">
        <v>1</v>
      </c>
      <c r="D29" s="8">
        <v>10</v>
      </c>
      <c r="E29" s="8">
        <v>6</v>
      </c>
      <c r="F29" s="8" t="s">
        <v>11</v>
      </c>
      <c r="G29" s="8"/>
    </row>
    <row r="30" spans="1:7" ht="56.25" x14ac:dyDescent="0.3">
      <c r="B30" s="7" t="s">
        <v>33</v>
      </c>
      <c r="C30" s="20"/>
      <c r="D30" s="8"/>
      <c r="E30" s="8"/>
      <c r="F30" s="8"/>
      <c r="G30" s="8"/>
    </row>
    <row r="31" spans="1:7" ht="37.5" x14ac:dyDescent="0.3">
      <c r="B31" s="7" t="s">
        <v>34</v>
      </c>
      <c r="C31" s="20"/>
      <c r="D31" s="8"/>
      <c r="E31" s="8"/>
      <c r="F31" s="8"/>
      <c r="G31" s="8"/>
    </row>
    <row r="32" spans="1:7" x14ac:dyDescent="0.3">
      <c r="B32" s="7" t="s">
        <v>35</v>
      </c>
      <c r="C32" s="20"/>
      <c r="D32" s="8"/>
      <c r="E32" s="8"/>
      <c r="F32" s="8"/>
      <c r="G32" s="8"/>
    </row>
    <row r="33" spans="1:7" x14ac:dyDescent="0.3">
      <c r="B33" s="7" t="s">
        <v>36</v>
      </c>
      <c r="C33" s="20"/>
      <c r="D33" s="8"/>
      <c r="E33" s="8"/>
      <c r="F33" s="8"/>
      <c r="G33" s="8"/>
    </row>
    <row r="34" spans="1:7" ht="37.5" x14ac:dyDescent="0.3">
      <c r="B34" s="7" t="s">
        <v>37</v>
      </c>
      <c r="C34" s="20"/>
      <c r="D34" s="8"/>
      <c r="E34" s="8"/>
      <c r="F34" s="8"/>
      <c r="G34" s="8"/>
    </row>
    <row r="35" spans="1:7" x14ac:dyDescent="0.3">
      <c r="A35" s="9">
        <v>10</v>
      </c>
      <c r="B35" s="17" t="s">
        <v>38</v>
      </c>
      <c r="C35" s="20">
        <v>1</v>
      </c>
      <c r="D35" s="8">
        <v>10</v>
      </c>
      <c r="E35" s="8">
        <v>0</v>
      </c>
      <c r="F35" s="8" t="s">
        <v>39</v>
      </c>
      <c r="G35" s="8" t="s">
        <v>40</v>
      </c>
    </row>
    <row r="36" spans="1:7" x14ac:dyDescent="0.3">
      <c r="B36" s="7" t="s">
        <v>35</v>
      </c>
      <c r="C36" s="20"/>
      <c r="D36" s="8"/>
      <c r="E36" s="8"/>
      <c r="F36" s="8"/>
      <c r="G36" s="8"/>
    </row>
    <row r="37" spans="1:7" x14ac:dyDescent="0.3">
      <c r="B37" s="7" t="s">
        <v>55</v>
      </c>
      <c r="C37" s="20"/>
      <c r="D37" s="8"/>
      <c r="E37" s="8"/>
      <c r="F37" s="8"/>
      <c r="G37" s="8"/>
    </row>
    <row r="38" spans="1:7" x14ac:dyDescent="0.3">
      <c r="A38" s="9">
        <v>11</v>
      </c>
      <c r="B38" s="10" t="s">
        <v>41</v>
      </c>
      <c r="C38" s="20">
        <v>1</v>
      </c>
      <c r="D38" s="8">
        <v>10</v>
      </c>
      <c r="E38" s="8">
        <v>6</v>
      </c>
      <c r="F38" s="8" t="s">
        <v>11</v>
      </c>
      <c r="G38" s="8"/>
    </row>
    <row r="39" spans="1:7" x14ac:dyDescent="0.3">
      <c r="B39" s="7" t="s">
        <v>35</v>
      </c>
      <c r="C39" s="20"/>
      <c r="D39" s="8"/>
      <c r="E39" s="8"/>
      <c r="F39" s="8"/>
      <c r="G39" s="8"/>
    </row>
    <row r="40" spans="1:7" x14ac:dyDescent="0.3">
      <c r="B40" s="14" t="s">
        <v>42</v>
      </c>
      <c r="C40" s="20"/>
      <c r="D40" s="8"/>
      <c r="E40" s="8"/>
      <c r="F40" s="8"/>
      <c r="G40" s="8" t="s">
        <v>43</v>
      </c>
    </row>
    <row r="41" spans="1:7" x14ac:dyDescent="0.3">
      <c r="B41" s="7" t="s">
        <v>44</v>
      </c>
      <c r="C41" s="20"/>
      <c r="D41" s="8"/>
      <c r="E41" s="8"/>
      <c r="F41" s="8"/>
      <c r="G41" s="8"/>
    </row>
    <row r="42" spans="1:7" ht="37.5" x14ac:dyDescent="0.3">
      <c r="B42" s="7" t="s">
        <v>45</v>
      </c>
      <c r="C42" s="20"/>
      <c r="D42" s="8"/>
      <c r="E42" s="8"/>
      <c r="F42" s="8"/>
      <c r="G42" s="8"/>
    </row>
    <row r="43" spans="1:7" x14ac:dyDescent="0.3">
      <c r="B43" s="7" t="s">
        <v>46</v>
      </c>
      <c r="C43" s="20"/>
      <c r="D43" s="8"/>
      <c r="E43" s="8"/>
      <c r="F43" s="8"/>
      <c r="G43" s="8"/>
    </row>
    <row r="44" spans="1:7" x14ac:dyDescent="0.3">
      <c r="A44" s="9">
        <v>12</v>
      </c>
      <c r="B44" s="17" t="s">
        <v>47</v>
      </c>
      <c r="C44" s="20">
        <v>1</v>
      </c>
      <c r="D44" s="8">
        <v>16</v>
      </c>
      <c r="E44" s="8">
        <v>8</v>
      </c>
      <c r="F44" s="8" t="s">
        <v>11</v>
      </c>
      <c r="G44" s="8"/>
    </row>
    <row r="45" spans="1:7" x14ac:dyDescent="0.3">
      <c r="B45" s="7" t="s">
        <v>48</v>
      </c>
      <c r="C45" s="20"/>
      <c r="D45" s="8"/>
      <c r="E45" s="8"/>
      <c r="F45" s="8"/>
      <c r="G45" s="8"/>
    </row>
    <row r="46" spans="1:7" x14ac:dyDescent="0.3">
      <c r="B46" s="7" t="s">
        <v>49</v>
      </c>
      <c r="C46" s="20"/>
      <c r="D46" s="8"/>
      <c r="E46" s="8"/>
      <c r="F46" s="8"/>
      <c r="G46" s="8"/>
    </row>
    <row r="47" spans="1:7" x14ac:dyDescent="0.3">
      <c r="A47" s="9">
        <v>13</v>
      </c>
      <c r="B47" s="10" t="s">
        <v>50</v>
      </c>
      <c r="C47" s="8">
        <v>2</v>
      </c>
      <c r="D47" s="8">
        <v>20</v>
      </c>
      <c r="E47" s="8"/>
      <c r="F47" s="8" t="s">
        <v>11</v>
      </c>
      <c r="G47" s="8"/>
    </row>
    <row r="49" spans="4:5" x14ac:dyDescent="0.3">
      <c r="D49" s="7">
        <v>141</v>
      </c>
      <c r="E49" s="7">
        <v>37</v>
      </c>
    </row>
  </sheetData>
  <autoFilter ref="A5:H47" xr:uid="{5F251B9A-B2AF-4CB6-B593-C021C2AC1C5B}"/>
  <mergeCells count="13">
    <mergeCell ref="A1:B1"/>
    <mergeCell ref="C44:C46"/>
    <mergeCell ref="C6:C7"/>
    <mergeCell ref="C8:C9"/>
    <mergeCell ref="C10:C11"/>
    <mergeCell ref="C12:C13"/>
    <mergeCell ref="C14:C15"/>
    <mergeCell ref="C16:C18"/>
    <mergeCell ref="C19:C25"/>
    <mergeCell ref="C26:C28"/>
    <mergeCell ref="C29:C34"/>
    <mergeCell ref="C35:C37"/>
    <mergeCell ref="C38:C43"/>
  </mergeCells>
  <hyperlinks>
    <hyperlink ref="B2" r:id="rId1" xr:uid="{17D7447A-CCC8-4CFD-ADC2-7AB01985F7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9FB2-82DF-4EDE-83C1-931B05E81606}">
  <dimension ref="A1:D18"/>
  <sheetViews>
    <sheetView zoomScaleNormal="100" workbookViewId="0">
      <selection activeCell="B2" sqref="B2"/>
    </sheetView>
  </sheetViews>
  <sheetFormatPr baseColWidth="10" defaultColWidth="10.85546875" defaultRowHeight="15" x14ac:dyDescent="0.25"/>
  <cols>
    <col min="1" max="1" width="5.140625" style="3" customWidth="1"/>
    <col min="2" max="2" width="14.7109375" style="3" customWidth="1"/>
    <col min="3" max="3" width="14.5703125" style="3" bestFit="1" customWidth="1"/>
    <col min="4" max="4" width="152" style="3" customWidth="1"/>
    <col min="5" max="16384" width="10.85546875" style="3"/>
  </cols>
  <sheetData>
    <row r="1" spans="1:4" ht="30" x14ac:dyDescent="0.25">
      <c r="A1" s="1" t="s">
        <v>51</v>
      </c>
      <c r="B1" s="2" t="s">
        <v>52</v>
      </c>
      <c r="C1" s="1" t="s">
        <v>53</v>
      </c>
      <c r="D1" s="1" t="s">
        <v>54</v>
      </c>
    </row>
    <row r="2" spans="1:4" ht="231" customHeight="1" x14ac:dyDescent="0.25">
      <c r="A2" s="3">
        <v>1</v>
      </c>
      <c r="C2" s="4" t="str">
        <f>CONCATENATE("Imagen ",A2)</f>
        <v>Imagen 1</v>
      </c>
    </row>
    <row r="3" spans="1:4" x14ac:dyDescent="0.25">
      <c r="A3" s="3">
        <v>2</v>
      </c>
    </row>
    <row r="4" spans="1:4" x14ac:dyDescent="0.25">
      <c r="A4" s="3">
        <v>3</v>
      </c>
    </row>
    <row r="5" spans="1:4" x14ac:dyDescent="0.25">
      <c r="A5" s="3">
        <v>4</v>
      </c>
    </row>
    <row r="6" spans="1:4" x14ac:dyDescent="0.25">
      <c r="A6" s="3">
        <v>5</v>
      </c>
    </row>
    <row r="7" spans="1:4" x14ac:dyDescent="0.25">
      <c r="A7" s="3">
        <v>6</v>
      </c>
    </row>
    <row r="8" spans="1:4" x14ac:dyDescent="0.25">
      <c r="A8" s="3">
        <v>7</v>
      </c>
    </row>
    <row r="9" spans="1:4" x14ac:dyDescent="0.25">
      <c r="A9" s="3">
        <v>8</v>
      </c>
    </row>
    <row r="10" spans="1:4" x14ac:dyDescent="0.25">
      <c r="A10" s="3">
        <v>9</v>
      </c>
    </row>
    <row r="11" spans="1:4" x14ac:dyDescent="0.25">
      <c r="A11" s="3">
        <v>10</v>
      </c>
    </row>
    <row r="12" spans="1:4" x14ac:dyDescent="0.25">
      <c r="A12" s="3">
        <v>11</v>
      </c>
    </row>
    <row r="13" spans="1:4" x14ac:dyDescent="0.25">
      <c r="A13" s="3">
        <v>12</v>
      </c>
    </row>
    <row r="14" spans="1:4" x14ac:dyDescent="0.25">
      <c r="A14" s="3">
        <v>13</v>
      </c>
    </row>
    <row r="15" spans="1:4" x14ac:dyDescent="0.25">
      <c r="A15" s="3">
        <v>14</v>
      </c>
    </row>
    <row r="16" spans="1:4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b22fe1-b914-4868-8239-1077c6b16129" xsi:nil="true"/>
    <lcf76f155ced4ddcb4097134ff3c332f xmlns="295ba34a-435f-4cf0-8970-4ec66e48d4b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A9D62CD004684DBBEE5BE302BB9601" ma:contentTypeVersion="17" ma:contentTypeDescription="Crear nuevo documento." ma:contentTypeScope="" ma:versionID="7aededc135bc8724f6848ef61995f490">
  <xsd:schema xmlns:xsd="http://www.w3.org/2001/XMLSchema" xmlns:xs="http://www.w3.org/2001/XMLSchema" xmlns:p="http://schemas.microsoft.com/office/2006/metadata/properties" xmlns:ns2="3db22fe1-b914-4868-8239-1077c6b16129" xmlns:ns3="295ba34a-435f-4cf0-8970-4ec66e48d4ba" targetNamespace="http://schemas.microsoft.com/office/2006/metadata/properties" ma:root="true" ma:fieldsID="80f1e762ae59597c5594f93fded710c2" ns2:_="" ns3:_="">
    <xsd:import namespace="3db22fe1-b914-4868-8239-1077c6b16129"/>
    <xsd:import namespace="295ba34a-435f-4cf0-8970-4ec66e48d4b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2fe1-b914-4868-8239-1077c6b161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48d06ff-346a-45f3-a2bd-ab708fadc0a5}" ma:internalName="TaxCatchAll" ma:showField="CatchAllData" ma:web="3db22fe1-b914-4868-8239-1077c6b161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ba34a-435f-4cf0-8970-4ec66e48d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2b89047-e68f-4dae-884c-9c52cd259c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D94A04-5845-4C7D-96FD-7989A016A92E}">
  <ds:schemaRefs>
    <ds:schemaRef ds:uri="http://schemas.microsoft.com/office/2006/metadata/properties"/>
    <ds:schemaRef ds:uri="http://schemas.microsoft.com/office/infopath/2007/PartnerControls"/>
    <ds:schemaRef ds:uri="3db22fe1-b914-4868-8239-1077c6b16129"/>
    <ds:schemaRef ds:uri="295ba34a-435f-4cf0-8970-4ec66e48d4ba"/>
  </ds:schemaRefs>
</ds:datastoreItem>
</file>

<file path=customXml/itemProps2.xml><?xml version="1.0" encoding="utf-8"?>
<ds:datastoreItem xmlns:ds="http://schemas.openxmlformats.org/officeDocument/2006/customXml" ds:itemID="{73C85E89-B8A9-4258-A5C5-1F755241C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b22fe1-b914-4868-8239-1077c6b16129"/>
    <ds:schemaRef ds:uri="295ba34a-435f-4cf0-8970-4ec66e48d4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173628-C990-4F1F-AB24-27904323D4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Criterios prototipo</vt:lpstr>
      <vt:lpstr>Apoyo visual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Viviana Carolina  Torres Restrepo</dc:creator>
  <cp:keywords/>
  <dc:description/>
  <cp:lastModifiedBy>Rosa Maria Quilindo Ledezma</cp:lastModifiedBy>
  <cp:revision/>
  <dcterms:created xsi:type="dcterms:W3CDTF">2024-06-28T14:51:37Z</dcterms:created>
  <dcterms:modified xsi:type="dcterms:W3CDTF">2024-07-25T22:23:55Z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0x0101009CA9D62CD004684DBBEE5BE302BB9601</vt:lpwstr>
  </property>
</Properties>
</file>