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a4df86b96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er Builder" sheetId="1" r:id="R98131c5b216e4e60"/>
    <x:sheet xmlns:r="http://schemas.openxmlformats.org/officeDocument/2006/relationships" name="Outreach Tracker" sheetId="2" r:id="R67034fbb57254ace"/>
    <x:sheet xmlns:r="http://schemas.openxmlformats.org/officeDocument/2006/relationships" name="Simple Results" sheetId="3" r:id="Rb547de282bed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"/>
    <x:numFmt numFmtId="202" formatCode="m/d/yyyy"/>
    <x:numFmt numFmtId="203" formatCode="0.0%"/>
  </x:numFmts>
  <x:fonts count="7">
    <x:font>
      <x:sz val="11"/>
      <x:name val="Carlito"/>
    </x:font>
    <x:font>
      <x:b/>
      <x:sz val="18"/>
      <x:color rgb="FFF4EFE2"/>
      <x:name val="Carlito"/>
    </x:font>
    <x:font>
      <x:i/>
      <x:sz val="10"/>
      <x:color rgb="FFA8A297"/>
      <x:name val="Carlito"/>
    </x:font>
    <x:font>
      <x:b/>
      <x:sz val="10"/>
      <x:color rgb="FF101013"/>
      <x:name val="Carlito"/>
    </x:font>
    <x:font>
      <x:b/>
      <x:sz val="10"/>
      <x:color rgb="FFF4EFE2"/>
      <x:name val="Carlito"/>
    </x:font>
    <x:font>
      <x:sz val="11"/>
      <x:color rgb="FF1B1A1D"/>
      <x:name val="Carlito"/>
    </x:font>
    <x:font>
      <x:b/>
      <x:sz val="11"/>
      <x:color rgb="FF1B1A1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013"/>
      </x:patternFill>
    </x:fill>
    <x:fill>
      <x:patternFill patternType="solid">
        <x:fgColor rgb="FF17171B"/>
      </x:patternFill>
    </x:fill>
    <x:fill>
      <x:patternFill patternType="solid">
        <x:fgColor rgb="FFB99A55"/>
      </x:patternFill>
    </x:fill>
    <x:fill>
      <x:patternFill patternType="solid">
        <x:fgColor rgb="FFFFF8E7"/>
      </x:patternFill>
    </x:fill>
    <x:fill>
      <x:patternFill patternType="solid">
        <x:fgColor rgb="FFDCEFD6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3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e39efd97540f9" /><Relationship Type="http://schemas.openxmlformats.org/officeDocument/2006/relationships/theme" Target="/xl/theme/theme1.xml" Id="Rab09cb8fae1b426a" /><Relationship Type="http://schemas.openxmlformats.org/officeDocument/2006/relationships/sharedStrings" Target="/xl/sharedStrings.xml" Id="R09a1d8228bf14b78" /><Relationship Type="http://schemas.openxmlformats.org/officeDocument/2006/relationships/worksheet" Target="/xl/worksheets/sheet1.xml" Id="R98131c5b216e4e60" /><Relationship Type="http://schemas.openxmlformats.org/officeDocument/2006/relationships/worksheet" Target="/xl/worksheets/sheet2.xml" Id="R67034fbb57254ace" /><Relationship Type="http://schemas.openxmlformats.org/officeDocument/2006/relationships/worksheet" Target="/xl/worksheets/sheet3.xml" Id="Rb547de282bed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5" hidden="0" customWidth="1"/>
  </x:cols>
  <x:sheetData>
    <x:row r="1" ht="32" customHeight="1">
      <x:c r="A1" s="4" t="str">
        <x:v>Surplus Offer &amp; Outreach Tracker</x:v>
      </x:c>
    </x:row>
    <x:row r="2" ht="22" customHeight="1">
      <x:c r="A2" s="7" t="str">
        <x:v>Define one useful offer, then track real conversations.</x:v>
      </x:c>
    </x:row>
    <x:row r="4" ht="20" customHeight="1">
      <x:c r="A4" s="10" t="str">
        <x:v>OFFER BUILDER</x:v>
      </x:c>
    </x:row>
    <x:row r="5">
      <x:c r="A5" s="13" t="str">
        <x:v>Field</x:v>
      </x:c>
      <x:c r="B5" s="13" t="str">
        <x:v>Your answer</x:v>
      </x:c>
      <x:c r="C5" s="13" t="str">
        <x:v>Prompt</x:v>
      </x:c>
    </x:row>
    <x:row r="6">
      <x:c r="A6" t="str">
        <x:v>Skill / service</x:v>
      </x:c>
      <x:c r="B6" s="15" t="str"/>
      <x:c r="C6" s="24" t="str">
        <x:v>What can you reliably do?</x:v>
      </x:c>
    </x:row>
    <x:row r="7">
      <x:c r="A7" t="str">
        <x:v>Customer type</x:v>
      </x:c>
      <x:c r="B7" s="15" t="str"/>
      <x:c r="C7" s="24" t="str">
        <x:v>Who needs it?</x:v>
      </x:c>
    </x:row>
    <x:row r="8">
      <x:c r="A8" t="str">
        <x:v>Problem solved</x:v>
      </x:c>
      <x:c r="B8" s="15" t="str"/>
      <x:c r="C8" s="24" t="str">
        <x:v>What costly or frustrating problem do they have?</x:v>
      </x:c>
    </x:row>
    <x:row r="9">
      <x:c r="A9" t="str">
        <x:v>Result delivered</x:v>
      </x:c>
      <x:c r="B9" s="15" t="str"/>
      <x:c r="C9" s="24" t="str">
        <x:v>What tangible result do they get?</x:v>
      </x:c>
    </x:row>
    <x:row r="10">
      <x:c r="A10" t="str">
        <x:v>Pricing method</x:v>
      </x:c>
      <x:c r="B10" s="15" t="str"/>
      <x:c r="C10" s="24" t="str">
        <x:v>Hourly, fixed price, package, or recurring</x:v>
      </x:c>
    </x:row>
    <x:row r="11">
      <x:c r="A11" t="str">
        <x:v>Starting price / range</x:v>
      </x:c>
      <x:c r="B11" s="15" t="str"/>
      <x:c r="C11" s="24" t="str">
        <x:v>Your honest starting range</x:v>
      </x:c>
    </x:row>
    <x:row r="12">
      <x:c r="A12" t="str">
        <x:v>Estimated hours</x:v>
      </x:c>
      <x:c r="B12" s="17" t="n">
        <x:v>0</x:v>
      </x:c>
      <x:c r="C12" s="24" t="str">
        <x:v>How long will this take?</x:v>
      </x:c>
    </x:row>
    <x:row r="13">
      <x:c r="A13" t="str">
        <x:v>Direct / material cost</x:v>
      </x:c>
      <x:c r="B13" s="16" t="n">
        <x:v>0</x:v>
      </x:c>
      <x:c r="C13" s="24" t="str">
        <x:v>What will you spend to deliver it?</x:v>
      </x:c>
    </x:row>
    <x:row r="14">
      <x:c r="A14" t="str">
        <x:v>Desired hourly value</x:v>
      </x:c>
      <x:c r="B14" s="16" t="n">
        <x:v>0</x:v>
      </x:c>
      <x:c r="C14" s="24" t="str">
        <x:v>What is your time worth?</x:v>
      </x:c>
    </x:row>
    <x:row r="15">
      <x:c r="A15" t="str">
        <x:v>Risk / margin buffer</x:v>
      </x:c>
      <x:c r="B15" s="16" t="n">
        <x:v>0</x:v>
      </x:c>
      <x:c r="C15" s="24" t="str">
        <x:v>Extra room for unknowns</x:v>
      </x:c>
    </x:row>
    <x:row r="17" ht="20" customHeight="1">
      <x:c r="A17" s="10" t="str">
        <x:v>OFFER SENTENCE</x:v>
      </x:c>
    </x:row>
    <x:row r="18" ht="44" customHeight="1">
      <x:c r="A18" s="21" t="str">
        <x:f>IF(OR(B6="",B7="",B8="",B9="",B10=""),"Fill in the five fields above to build your first offer sentence.","I help "&amp;B7&amp;" solve "&amp;B8&amp;" by providing "&amp;B6&amp;" so they can get "&amp;B9&amp;". Pricing: "&amp;B10&amp;".")</x:f>
        <x:v>Fill in the five fields above to build your first offer sentence.</x:v>
      </x:c>
    </x:row>
    <x:row r="20" ht="28" customHeight="1">
      <x:c r="A20" s="23" t="str">
        <x:v>Keep it plain. A real customer should understand the problem, result, and next step without a long pitch.</x:v>
      </x:c>
    </x:row>
  </x:sheetData>
  <x:mergeCells>
    <x:mergeCell ref="A1:C1"/>
    <x:mergeCell ref="A2:C2"/>
    <x:mergeCell ref="A4:C4"/>
    <x:mergeCell ref="A17:C17"/>
    <x:mergeCell ref="A18:C18"/>
    <x:mergeCell ref="A20:C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5" hidden="0" customWidth="1"/>
    <x:col min="5" max="5" width="28" hidden="0" customWidth="1"/>
    <x:col min="6" max="6" width="22" hidden="0" customWidth="1"/>
    <x:col min="7" max="7" width="15" hidden="0" customWidth="1"/>
    <x:col min="8" max="8" width="18" hidden="0" customWidth="1"/>
    <x:col min="9" max="9" width="34" hidden="0" customWidth="1"/>
  </x:cols>
  <x:sheetData>
    <x:row r="1" ht="32" customHeight="1">
      <x:c r="A1" s="4" t="str">
        <x:v>Outreach Tracker</x:v>
      </x:c>
    </x:row>
    <x:row r="2" ht="22" customHeight="1">
      <x:c r="A2" s="7" t="str">
        <x:v>Do not rely on memory. Send, follow up once, record the result, and improve the offer.</x:v>
      </x:c>
    </x:row>
    <x:row r="4">
      <x:c r="A4" s="13" t="str">
        <x:v>Prospect name</x:v>
      </x:c>
      <x:c r="B4" s="13" t="str">
        <x:v>Company / source</x:v>
      </x:c>
      <x:c r="C4" s="13" t="str">
        <x:v>Contact method</x:v>
      </x:c>
      <x:c r="D4" s="13" t="str">
        <x:v>Date contacted</x:v>
      </x:c>
      <x:c r="E4" s="13" t="str">
        <x:v>Offer</x:v>
      </x:c>
      <x:c r="F4" s="13" t="str">
        <x:v>Response</x:v>
      </x:c>
      <x:c r="G4" s="13" t="str">
        <x:v>Follow-up date</x:v>
      </x:c>
      <x:c r="H4" s="13" t="str">
        <x:v>Status</x:v>
      </x:c>
      <x:c r="I4" s="13" t="str">
        <x:v>Notes</x:v>
      </x:c>
    </x:row>
    <x:row r="5">
      <x:c r="A5" s="15" t="str"/>
      <x:c r="B5" s="15" t="str"/>
      <x:c r="C5" s="15" t="str"/>
      <x:c r="D5" s="25" t="str"/>
      <x:c r="E5" s="15" t="str"/>
      <x:c r="F5" s="15" t="str"/>
      <x:c r="G5" s="25" t="str"/>
      <x:c r="H5" s="15" t="str">
        <x:v>Not contacted</x:v>
      </x:c>
      <x:c r="I5" s="15" t="str"/>
    </x:row>
    <x:row r="6">
      <x:c r="A6" s="15" t="str"/>
      <x:c r="B6" s="15" t="str"/>
      <x:c r="C6" s="15" t="str"/>
      <x:c r="D6" s="25" t="str"/>
      <x:c r="E6" s="15" t="str"/>
      <x:c r="F6" s="15" t="str"/>
      <x:c r="G6" s="25" t="str"/>
      <x:c r="H6" s="15" t="str">
        <x:v>Not contacted</x:v>
      </x:c>
      <x:c r="I6" s="15" t="str"/>
    </x:row>
    <x:row r="7">
      <x:c r="A7" s="15" t="str"/>
      <x:c r="B7" s="15" t="str"/>
      <x:c r="C7" s="15" t="str"/>
      <x:c r="D7" s="25" t="str"/>
      <x:c r="E7" s="15" t="str"/>
      <x:c r="F7" s="15" t="str"/>
      <x:c r="G7" s="25" t="str"/>
      <x:c r="H7" s="15" t="str">
        <x:v>Not contacted</x:v>
      </x:c>
      <x:c r="I7" s="15" t="str"/>
    </x:row>
    <x:row r="8">
      <x:c r="A8" s="15" t="str"/>
      <x:c r="B8" s="15" t="str"/>
      <x:c r="C8" s="15" t="str"/>
      <x:c r="D8" s="25" t="str"/>
      <x:c r="E8" s="15" t="str"/>
      <x:c r="F8" s="15" t="str"/>
      <x:c r="G8" s="25" t="str"/>
      <x:c r="H8" s="15" t="str">
        <x:v>Not contacted</x:v>
      </x:c>
      <x:c r="I8" s="15" t="str"/>
    </x:row>
    <x:row r="9">
      <x:c r="A9" s="15" t="str"/>
      <x:c r="B9" s="15" t="str"/>
      <x:c r="C9" s="15" t="str"/>
      <x:c r="D9" s="25" t="str"/>
      <x:c r="E9" s="15" t="str"/>
      <x:c r="F9" s="15" t="str"/>
      <x:c r="G9" s="25" t="str"/>
      <x:c r="H9" s="15" t="str">
        <x:v>Not contacted</x:v>
      </x:c>
      <x:c r="I9" s="15" t="str"/>
    </x:row>
    <x:row r="10">
      <x:c r="A10" s="15" t="str"/>
      <x:c r="B10" s="15" t="str"/>
      <x:c r="C10" s="15" t="str"/>
      <x:c r="D10" s="25" t="str"/>
      <x:c r="E10" s="15" t="str"/>
      <x:c r="F10" s="15" t="str"/>
      <x:c r="G10" s="25" t="str"/>
      <x:c r="H10" s="15" t="str">
        <x:v>Not contacted</x:v>
      </x:c>
      <x:c r="I10" s="15" t="str"/>
    </x:row>
    <x:row r="11">
      <x:c r="A11" s="15" t="str"/>
      <x:c r="B11" s="15" t="str"/>
      <x:c r="C11" s="15" t="str"/>
      <x:c r="D11" s="25" t="str"/>
      <x:c r="E11" s="15" t="str"/>
      <x:c r="F11" s="15" t="str"/>
      <x:c r="G11" s="25" t="str"/>
      <x:c r="H11" s="15" t="str">
        <x:v>Not contacted</x:v>
      </x:c>
      <x:c r="I11" s="15" t="str"/>
    </x:row>
    <x:row r="12">
      <x:c r="A12" s="15" t="str"/>
      <x:c r="B12" s="15" t="str"/>
      <x:c r="C12" s="15" t="str"/>
      <x:c r="D12" s="25" t="str"/>
      <x:c r="E12" s="15" t="str"/>
      <x:c r="F12" s="15" t="str"/>
      <x:c r="G12" s="25" t="str"/>
      <x:c r="H12" s="15" t="str">
        <x:v>Not contacted</x:v>
      </x:c>
      <x:c r="I12" s="15" t="str"/>
    </x:row>
    <x:row r="13">
      <x:c r="A13" s="15" t="str"/>
      <x:c r="B13" s="15" t="str"/>
      <x:c r="C13" s="15" t="str"/>
      <x:c r="D13" s="25" t="str"/>
      <x:c r="E13" s="15" t="str"/>
      <x:c r="F13" s="15" t="str"/>
      <x:c r="G13" s="25" t="str"/>
      <x:c r="H13" s="15" t="str">
        <x:v>Not contacted</x:v>
      </x:c>
      <x:c r="I13" s="15" t="str"/>
    </x:row>
    <x:row r="14">
      <x:c r="A14" s="15" t="str"/>
      <x:c r="B14" s="15" t="str"/>
      <x:c r="C14" s="15" t="str"/>
      <x:c r="D14" s="25" t="str"/>
      <x:c r="E14" s="15" t="str"/>
      <x:c r="F14" s="15" t="str"/>
      <x:c r="G14" s="25" t="str"/>
      <x:c r="H14" s="15" t="str">
        <x:v>Not contacted</x:v>
      </x:c>
      <x:c r="I14" s="15" t="str"/>
    </x:row>
    <x:row r="15">
      <x:c r="A15" s="15" t="str"/>
      <x:c r="B15" s="15" t="str"/>
      <x:c r="C15" s="15" t="str"/>
      <x:c r="D15" s="25" t="str"/>
      <x:c r="E15" s="15" t="str"/>
      <x:c r="F15" s="15" t="str"/>
      <x:c r="G15" s="25" t="str"/>
      <x:c r="H15" s="15" t="str">
        <x:v>Not contacted</x:v>
      </x:c>
      <x:c r="I15" s="15" t="str"/>
    </x:row>
    <x:row r="16">
      <x:c r="A16" s="15" t="str"/>
      <x:c r="B16" s="15" t="str"/>
      <x:c r="C16" s="15" t="str"/>
      <x:c r="D16" s="25" t="str"/>
      <x:c r="E16" s="15" t="str"/>
      <x:c r="F16" s="15" t="str"/>
      <x:c r="G16" s="25" t="str"/>
      <x:c r="H16" s="15" t="str">
        <x:v>Not contacted</x:v>
      </x:c>
      <x:c r="I16" s="15" t="str"/>
    </x:row>
    <x:row r="17">
      <x:c r="A17" s="15" t="str"/>
      <x:c r="B17" s="15" t="str"/>
      <x:c r="C17" s="15" t="str"/>
      <x:c r="D17" s="25" t="str"/>
      <x:c r="E17" s="15" t="str"/>
      <x:c r="F17" s="15" t="str"/>
      <x:c r="G17" s="25" t="str"/>
      <x:c r="H17" s="15" t="str">
        <x:v>Not contacted</x:v>
      </x:c>
      <x:c r="I17" s="15" t="str"/>
    </x:row>
    <x:row r="18">
      <x:c r="A18" s="15" t="str"/>
      <x:c r="B18" s="15" t="str"/>
      <x:c r="C18" s="15" t="str"/>
      <x:c r="D18" s="25" t="str"/>
      <x:c r="E18" s="15" t="str"/>
      <x:c r="F18" s="15" t="str"/>
      <x:c r="G18" s="25" t="str"/>
      <x:c r="H18" s="15" t="str">
        <x:v>Not contacted</x:v>
      </x:c>
      <x:c r="I18" s="15" t="str"/>
    </x:row>
    <x:row r="19">
      <x:c r="A19" s="15" t="str"/>
      <x:c r="B19" s="15" t="str"/>
      <x:c r="C19" s="15" t="str"/>
      <x:c r="D19" s="25" t="str"/>
      <x:c r="E19" s="15" t="str"/>
      <x:c r="F19" s="15" t="str"/>
      <x:c r="G19" s="25" t="str"/>
      <x:c r="H19" s="15" t="str">
        <x:v>Not contacted</x:v>
      </x:c>
      <x:c r="I19" s="15" t="str"/>
    </x:row>
    <x:row r="20">
      <x:c r="A20" s="15" t="str"/>
      <x:c r="B20" s="15" t="str"/>
      <x:c r="C20" s="15" t="str"/>
      <x:c r="D20" s="25" t="str"/>
      <x:c r="E20" s="15" t="str"/>
      <x:c r="F20" s="15" t="str"/>
      <x:c r="G20" s="25" t="str"/>
      <x:c r="H20" s="15" t="str">
        <x:v>Not contacted</x:v>
      </x:c>
      <x:c r="I20" s="15" t="str"/>
    </x:row>
    <x:row r="21">
      <x:c r="A21" s="15" t="str"/>
      <x:c r="B21" s="15" t="str"/>
      <x:c r="C21" s="15" t="str"/>
      <x:c r="D21" s="25" t="str"/>
      <x:c r="E21" s="15" t="str"/>
      <x:c r="F21" s="15" t="str"/>
      <x:c r="G21" s="25" t="str"/>
      <x:c r="H21" s="15" t="str">
        <x:v>Not contacted</x:v>
      </x:c>
      <x:c r="I21" s="15" t="str"/>
    </x:row>
    <x:row r="22">
      <x:c r="A22" s="15" t="str"/>
      <x:c r="B22" s="15" t="str"/>
      <x:c r="C22" s="15" t="str"/>
      <x:c r="D22" s="25" t="str"/>
      <x:c r="E22" s="15" t="str"/>
      <x:c r="F22" s="15" t="str"/>
      <x:c r="G22" s="25" t="str"/>
      <x:c r="H22" s="15" t="str">
        <x:v>Not contacted</x:v>
      </x:c>
      <x:c r="I22" s="15" t="str"/>
    </x:row>
    <x:row r="23">
      <x:c r="A23" s="15" t="str"/>
      <x:c r="B23" s="15" t="str"/>
      <x:c r="C23" s="15" t="str"/>
      <x:c r="D23" s="25" t="str"/>
      <x:c r="E23" s="15" t="str"/>
      <x:c r="F23" s="15" t="str"/>
      <x:c r="G23" s="25" t="str"/>
      <x:c r="H23" s="15" t="str">
        <x:v>Not contacted</x:v>
      </x:c>
      <x:c r="I23" s="15" t="str"/>
    </x:row>
    <x:row r="24">
      <x:c r="A24" s="15" t="str"/>
      <x:c r="B24" s="15" t="str"/>
      <x:c r="C24" s="15" t="str"/>
      <x:c r="D24" s="25" t="str"/>
      <x:c r="E24" s="15" t="str"/>
      <x:c r="F24" s="15" t="str"/>
      <x:c r="G24" s="25" t="str"/>
      <x:c r="H24" s="15" t="str">
        <x:v>Not contacted</x:v>
      </x:c>
      <x:c r="I24" s="15" t="str"/>
    </x:row>
    <x:row r="26">
      <x:c r="A26" s="22" t="str">
        <x:v>Start with 10 real names. Five messages today is better than a perfect tracker with no outreach.</x:v>
      </x:c>
    </x:row>
  </x:sheetData>
  <x:mergeCells>
    <x:mergeCell ref="A1:I1"/>
    <x:mergeCell ref="A2:I2"/>
    <x:mergeCell ref="A26:I26"/>
  </x:mergeCells>
  <x:dataValidations count="1">
    <x:dataValidation type="list" sqref="H5:H24">
      <x:formula1>"Not contacted,Sent,Replied,Follow-up,Won,Not interested"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2" hidden="0" customWidth="1"/>
  </x:cols>
  <x:sheetData>
    <x:row r="1" ht="32" customHeight="1">
      <x:c r="A1" s="4" t="str">
        <x:v>Simple Results</x:v>
      </x:c>
    </x:row>
    <x:row r="2" ht="22" customHeight="1">
      <x:c r="A2" s="7" t="str">
        <x:v>Track activity first. The numbers show where your process needs work.</x:v>
      </x:c>
    </x:row>
    <x:row r="4" ht="20" customHeight="1">
      <x:c r="A4" s="10" t="str">
        <x:v>OUTREACH RESULTS</x:v>
      </x:c>
    </x:row>
    <x:row r="5">
      <x:c r="A5" s="13" t="str">
        <x:v>Metric</x:v>
      </x:c>
      <x:c r="B5" s="13" t="str">
        <x:v>Result</x:v>
      </x:c>
      <x:c r="C5" s="13" t="str">
        <x:v>Definition</x:v>
      </x:c>
    </x:row>
    <x:row r="6">
      <x:c r="A6" s="19" t="str">
        <x:v>Contacts sent</x:v>
      </x:c>
      <x:c r="B6" s="19" t="n">
        <x:f>COUNTIF('Outreach Tracker'!H5:H24,"Sent")+COUNTIF('Outreach Tracker'!H5:H24,"Replied")+COUNTIF('Outreach Tracker'!H5:H24,"Follow-up")+COUNTIF('Outreach Tracker'!H5:H24,"Won")+COUNTIF('Outreach Tracker'!H5:H24,"Not interested")</x:f>
        <x:v>0</x:v>
      </x:c>
      <x:c r="C6" t="str">
        <x:v>Rows marked Sent, Replied, Follow-up, Won, or Not interested</x:v>
      </x:c>
    </x:row>
    <x:row r="7">
      <x:c r="A7" s="19" t="str">
        <x:v>Replies</x:v>
      </x:c>
      <x:c r="B7" s="19" t="n">
        <x:f>COUNTIF('Outreach Tracker'!H5:H24,"Replied")+COUNTIF('Outreach Tracker'!H5:H24,"Follow-up")+COUNTIF('Outreach Tracker'!H5:H24,"Won")</x:f>
        <x:v>0</x:v>
      </x:c>
      <x:c r="C7" t="str">
        <x:v>Rows marked Replied, Follow-up, or Won</x:v>
      </x:c>
    </x:row>
    <x:row r="8">
      <x:c r="A8" s="19" t="str">
        <x:v>Follow-ups</x:v>
      </x:c>
      <x:c r="B8" s="19" t="n">
        <x:f>COUNTIF('Outreach Tracker'!H5:H24,"Follow-up")</x:f>
        <x:v>0</x:v>
      </x:c>
      <x:c r="C8" t="str">
        <x:v>Rows marked Follow-up</x:v>
      </x:c>
    </x:row>
    <x:row r="9">
      <x:c r="A9" s="19" t="str">
        <x:v>Won</x:v>
      </x:c>
      <x:c r="B9" s="19" t="n">
        <x:f>COUNTIF('Outreach Tracker'!H5:H24,"Won")</x:f>
        <x:v>0</x:v>
      </x:c>
      <x:c r="C9" t="str">
        <x:v>Rows marked Won</x:v>
      </x:c>
    </x:row>
    <x:row r="10">
      <x:c r="A10" s="19" t="str">
        <x:v>Response rate</x:v>
      </x:c>
      <x:c r="B10" s="28" t="n">
        <x:f>IF(B6=0,0,B7/B6)</x:f>
        <x:v>0</x:v>
      </x:c>
      <x:c r="C10" t="str">
        <x:v>Replies divided by contacts sent</x:v>
      </x:c>
    </x:row>
    <x:row r="11">
      <x:c r="A11" s="19" t="str">
        <x:v>Win rate</x:v>
      </x:c>
      <x:c r="B11" s="28" t="n">
        <x:f>IF(B6=0,0,B9/B6)</x:f>
        <x:v>0</x:v>
      </x:c>
      <x:c r="C11" t="str">
        <x:v>Won divided by contacts sent</x:v>
      </x:c>
    </x:row>
    <x:row r="13">
      <x:c r="A13" s="23" t="str">
        <x:v>Low early numbers are information, not failure. Improve the problem, the message, or the customer list one variable at a time.</x:v>
      </x:c>
    </x:row>
  </x:sheetData>
  <x:mergeCells>
    <x:mergeCell ref="A1:C1"/>
    <x:mergeCell ref="A2:C2"/>
    <x:mergeCell ref="A4:C4"/>
    <x:mergeCell ref="A13:C13"/>
  </x:mergeCells>
  <x:pageMargins left="0.7" right="0.7" top="0.75" bottom="0.75" header="0.3" footer="0.3"/>
</x:worksheet>
</file>