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strjj\Documents\Custom Electronics\RocketHat\"/>
    </mc:Choice>
  </mc:AlternateContent>
  <xr:revisionPtr revIDLastSave="0" documentId="13_ncr:1_{9DDBD7F1-AE28-4789-A693-EF20B2809B3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ocketHat" sheetId="1" r:id="rId1"/>
    <sheet name="Final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F2" i="2" s="1"/>
  <c r="E2" i="2"/>
</calcChain>
</file>

<file path=xl/sharedStrings.xml><?xml version="1.0" encoding="utf-8"?>
<sst xmlns="http://schemas.openxmlformats.org/spreadsheetml/2006/main" count="136" uniqueCount="99">
  <si>
    <t>Source:</t>
  </si>
  <si>
    <t>C:\Users\armstrjj\Documents\Custom Electronics\RocketHat\RocketHat.kicad_sch</t>
  </si>
  <si>
    <t>Date:</t>
  </si>
  <si>
    <t>Tool:</t>
  </si>
  <si>
    <t>Eeschema (6.0.0)</t>
  </si>
  <si>
    <t>Generator:</t>
  </si>
  <si>
    <t>C:\Program Files\KiCad\6.0\bin\scripting\plugins/bom_csv_grouped_by_value_with_fp.py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</si>
  <si>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</si>
  <si>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</si>
  <si>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</si>
  <si>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</si>
  <si>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</si>
  <si>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</si>
  <si>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</si>
  <si>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</si>
  <si>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>Already Listed</t>
  </si>
  <si>
    <t xml:space="preserve">H1, H2, </t>
  </si>
  <si>
    <t>MountingHole</t>
  </si>
  <si>
    <t>MountingHole:MountingHole_2.2mm_M2</t>
  </si>
  <si>
    <t>Mounting Hole without connection</t>
  </si>
  <si>
    <t xml:space="preserve">H3, H4, H5, H6, </t>
  </si>
  <si>
    <t>MountingHole:MountingHole_2.7mm_M2.5</t>
  </si>
  <si>
    <t xml:space="preserve">J1, J2, J4, </t>
  </si>
  <si>
    <t>Conn_01x06_Female</t>
  </si>
  <si>
    <t>Connector_PinSocket_2.54mm:PinSocket_1x06_P2.54mm_Vertical</t>
  </si>
  <si>
    <t>Generic connector, single row, 01x06, script generated (kicad-library-utils/schlib/autogen/connector/)</t>
  </si>
  <si>
    <t xml:space="preserve">J3, </t>
  </si>
  <si>
    <t>Conn_01x07_Female</t>
  </si>
  <si>
    <t>Connector_PinSocket_2.54mm:PinSocket_1x07_P2.54mm_Vertical</t>
  </si>
  <si>
    <t>Generic connector, single row, 01x07, script generated (kicad-library-utils/schlib/autogen/connector/)</t>
  </si>
  <si>
    <t xml:space="preserve">J5, </t>
  </si>
  <si>
    <t>Conn_01x04_Female</t>
  </si>
  <si>
    <t>Connector_PinSocket_2.54mm:PinSocket_1x04_P2.54mm_Vertical</t>
  </si>
  <si>
    <t>Generic connector, single row, 01x04, script generated (kicad-library-utils/schlib/autogen/connector/)</t>
  </si>
  <si>
    <t xml:space="preserve">J6, </t>
  </si>
  <si>
    <t>Conn_01x02_Female</t>
  </si>
  <si>
    <t>Connector_Wago:Wago_734-162_1x02_P3.50mm_Horizontal</t>
  </si>
  <si>
    <t>Generic connector, single row, 01x02, script generated (kicad-library-utils/schlib/autogen/connector/)</t>
  </si>
  <si>
    <t>OSTTE020104 On Shore Technology Inc. | Connectors, Interconnects | DigiKey</t>
  </si>
  <si>
    <t xml:space="preserve">J7, J9, </t>
  </si>
  <si>
    <t>Conn_01x02</t>
  </si>
  <si>
    <t>Connector_PinHeader_2.54mm:PinHeader_1x02_P2.54mm_Vertical</t>
  </si>
  <si>
    <t>QPC02SXGN-RC Sullins Connector Solutions | Connectors, Interconnects | DigiKey</t>
  </si>
  <si>
    <t xml:space="preserve">J8, J10, </t>
  </si>
  <si>
    <t>Conn_01x10_Female</t>
  </si>
  <si>
    <t>Connector_PinSocket_2.00mm:PinSocket_1x10_P2.00mm_Vertical</t>
  </si>
  <si>
    <t>Generic connector, single row, 01x10, script generated (kicad-library-utils/schlib/autogen/connector/)</t>
  </si>
  <si>
    <t xml:space="preserve">J11, </t>
  </si>
  <si>
    <t>Raspberry_Pi_2_3</t>
  </si>
  <si>
    <t>Connector_PinSocket_2.54mm:PinSocket_2x20_P2.54mm_Vertical</t>
  </si>
  <si>
    <t>expansion header for Raspberry Pi 2 &amp; 3</t>
  </si>
  <si>
    <t xml:space="preserve">JP1, </t>
  </si>
  <si>
    <t>SolderJumper_2_Open</t>
  </si>
  <si>
    <t>Jumper:SolderJumper-2_P1.3mm_Open_TrianglePad1.0x1.5mm</t>
  </si>
  <si>
    <t>Solder Jumper, 2-pole, open</t>
  </si>
  <si>
    <t xml:space="preserve">Q1, Q3, </t>
  </si>
  <si>
    <t>2N3904</t>
  </si>
  <si>
    <t>Package_TO_SOT_THT:TO-92_Inline</t>
  </si>
  <si>
    <t>0.2A Ic, 40V Vce, Small Signal NPN Transistor, TO-92</t>
  </si>
  <si>
    <t>2N3904 Galco Industrial Electronics | Discrete Semiconductor Products | DigiKey Marketplace</t>
  </si>
  <si>
    <t xml:space="preserve">Q2, </t>
  </si>
  <si>
    <t>DMG2305UX-13</t>
  </si>
  <si>
    <t>digikey-footprints:SOT-23-3</t>
  </si>
  <si>
    <t>MOSFET P-CH 20V 4.2A SOT23</t>
  </si>
  <si>
    <t>RQ5C035BCTCL Rohm Semiconductor | Discrete Semiconductor Products | DigiKey</t>
  </si>
  <si>
    <t xml:space="preserve">R1, R3, </t>
  </si>
  <si>
    <t>10K</t>
  </si>
  <si>
    <t>R_Small</t>
  </si>
  <si>
    <t>Resistor_SMD:R_0603_1608Metric</t>
  </si>
  <si>
    <t>Resistor, small symbol</t>
  </si>
  <si>
    <t>See Next Link</t>
  </si>
  <si>
    <t xml:space="preserve">R2, </t>
  </si>
  <si>
    <t>47K</t>
  </si>
  <si>
    <t xml:space="preserve">R4, </t>
  </si>
  <si>
    <t>10K 1%</t>
  </si>
  <si>
    <t xml:space="preserve">R5, R6, </t>
  </si>
  <si>
    <t>3.9K</t>
  </si>
  <si>
    <t>KIT-RMCF0603JT-13 Stackpole Electronics Inc | Kits | DigiKey</t>
  </si>
  <si>
    <t xml:space="preserve">U1, </t>
  </si>
  <si>
    <t>CAT24C128</t>
  </si>
  <si>
    <t>Package_SO:SOIC-8_3.9x4.9mm_P1.27mm</t>
  </si>
  <si>
    <t>128 kb CMOS Serial EEPROM, SOIC-8/TSSOP-8/DFN-8</t>
  </si>
  <si>
    <t>DO NOT USE</t>
  </si>
  <si>
    <t>Y</t>
  </si>
  <si>
    <t>Item Name</t>
  </si>
  <si>
    <t>Quanitity</t>
  </si>
  <si>
    <t>Purchase Link</t>
  </si>
  <si>
    <t>1608 Metric Resistor Book</t>
  </si>
  <si>
    <t>RQ5C035BCTCL - P Channel Mosfet</t>
  </si>
  <si>
    <t>Price Per Unit</t>
  </si>
  <si>
    <t>2N3904 NTE Electronics, Inc | Discrete Semiconductor Products | DigiKey Marketplace</t>
  </si>
  <si>
    <t>NPN Transistor 40</t>
  </si>
  <si>
    <t>2-Wire Terminal Block 16-26 AWG</t>
  </si>
  <si>
    <t>Xbee Header Block Bag of 10</t>
  </si>
  <si>
    <t>Generic 2mm 10 Pin XBee Socket Header(pack of 10) - - Amazon.com</t>
  </si>
  <si>
    <t>Itemized Cost</t>
  </si>
  <si>
    <t>Total Order Cost</t>
  </si>
  <si>
    <t>Raspberry Pi Header Socket</t>
  </si>
  <si>
    <t>Amazon.com: Adafruit 4079 2 x 20 Socket Riser Header for Raspberry Pi Hats and Bonnets :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</si>
</sst>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42"/>
    <xf numFmtId="44" fontId="0" fillId="0" borderId="0" xfId="43" applyFont="1"/>
    <xf numFmtId="4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galco-industrial-electronics/2N3904/15657702" TargetMode="External"/><Relationship Id="rId2" Type="http://schemas.openxmlformats.org/officeDocument/2006/relationships/hyperlink" Target="https://www.digikey.com/en/products/detail/sullins-connector-solutions/QPC02SXGN-RC/2618262" TargetMode="External"/><Relationship Id="rId1" Type="http://schemas.openxmlformats.org/officeDocument/2006/relationships/hyperlink" Target="https://www.digikey.com/en/products/detail/on-shore-technology-inc/OSTTE020104/2351816" TargetMode="External"/><Relationship Id="rId5" Type="http://schemas.openxmlformats.org/officeDocument/2006/relationships/hyperlink" Target="https://www.digikey.com/en/products/detail/stackpole-electronics-inc/KIT-RMCF0603JT-13/4916518" TargetMode="External"/><Relationship Id="rId4" Type="http://schemas.openxmlformats.org/officeDocument/2006/relationships/hyperlink" Target="https://www.digikey.com/en/products/detail/rohm-semiconductor/RQ5C035BCTCL/657325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nte-electronics-inc/2N3904/1164830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rohm-semiconductor/RQ5C035BCTCL/6573257" TargetMode="External"/><Relationship Id="rId1" Type="http://schemas.openxmlformats.org/officeDocument/2006/relationships/hyperlink" Target="https://www.digikey.com/en/products/detail/stackpole-electronics-inc/KIT-RMCF0603JT-13/4916518" TargetMode="External"/><Relationship Id="rId6" Type="http://schemas.openxmlformats.org/officeDocument/2006/relationships/hyperlink" Target="https://www.amazon.com/Adafruit-Socket-Header-Raspberry-Bonnets/dp/B07PPD25MK/ref=sr_1_7?crid=3SJNFW4ITDQDK&amp;keywords=Raspberry+PI+gpio+socket&amp;qid=1645056292&amp;sprefix=raspberry+pi+gpio+socket%2Caps%2C77&amp;sr=8-7" TargetMode="External"/><Relationship Id="rId5" Type="http://schemas.openxmlformats.org/officeDocument/2006/relationships/hyperlink" Target="https://www.amazon.com/Generic-XBee-Socket-Header-pack/dp/B00OE92P88/ref=sr_1_1?crid=1UO6O2H5M0R1U&amp;keywords=XBee+socket+header&amp;qid=1645056431&amp;sprefix=xbee+socket+heade%2Caps%2C62&amp;sr=8-1" TargetMode="External"/><Relationship Id="rId4" Type="http://schemas.openxmlformats.org/officeDocument/2006/relationships/hyperlink" Target="https://www.digikey.com/en/products/detail/on-shore-technology-inc/OSTTE020104/2351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opLeftCell="A16" zoomScale="85" zoomScaleNormal="85" workbookViewId="0">
      <selection activeCell="G23" sqref="G23"/>
    </sheetView>
  </sheetViews>
  <sheetFormatPr defaultRowHeight="14.4" x14ac:dyDescent="0.3"/>
  <cols>
    <col min="5" max="5" width="29" customWidth="1"/>
    <col min="6" max="6" width="84.6640625" customWidth="1"/>
  </cols>
  <sheetData>
    <row r="1" spans="1:8" x14ac:dyDescent="0.3">
      <c r="A1" t="s">
        <v>0</v>
      </c>
      <c r="B1" t="s">
        <v>1</v>
      </c>
    </row>
    <row r="3" spans="1:8" x14ac:dyDescent="0.3">
      <c r="A3" t="s">
        <v>2</v>
      </c>
      <c r="B3" s="1">
        <v>44623.59375</v>
      </c>
    </row>
    <row r="5" spans="1:8" x14ac:dyDescent="0.3">
      <c r="A5" t="s">
        <v>3</v>
      </c>
      <c r="B5" t="s">
        <v>4</v>
      </c>
    </row>
    <row r="7" spans="1:8" x14ac:dyDescent="0.3">
      <c r="A7" t="s">
        <v>5</v>
      </c>
      <c r="B7" t="s">
        <v>6</v>
      </c>
    </row>
    <row r="9" spans="1:8" x14ac:dyDescent="0.3">
      <c r="A9" t="s">
        <v>7</v>
      </c>
      <c r="B9">
        <v>28</v>
      </c>
    </row>
    <row r="11" spans="1:8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3" spans="1:8" x14ac:dyDescent="0.3">
      <c r="A13" t="s">
        <v>16</v>
      </c>
      <c r="B13">
        <v>2</v>
      </c>
      <c r="C13" t="s">
        <v>17</v>
      </c>
      <c r="D13" t="s">
        <v>17</v>
      </c>
      <c r="E13" t="s">
        <v>18</v>
      </c>
      <c r="F13" t="s">
        <v>19</v>
      </c>
      <c r="H13" t="s">
        <v>83</v>
      </c>
    </row>
    <row r="15" spans="1:8" x14ac:dyDescent="0.3">
      <c r="A15" t="s">
        <v>20</v>
      </c>
      <c r="B15">
        <v>4</v>
      </c>
      <c r="C15" t="s">
        <v>17</v>
      </c>
      <c r="D15" t="s">
        <v>17</v>
      </c>
      <c r="E15" t="s">
        <v>21</v>
      </c>
      <c r="F15" t="s">
        <v>19</v>
      </c>
      <c r="H15" t="s">
        <v>83</v>
      </c>
    </row>
    <row r="17" spans="1:8" x14ac:dyDescent="0.3">
      <c r="A17" t="s">
        <v>22</v>
      </c>
      <c r="B17">
        <v>3</v>
      </c>
      <c r="C17" t="s">
        <v>23</v>
      </c>
      <c r="D17" t="s">
        <v>23</v>
      </c>
      <c r="E17" t="s">
        <v>24</v>
      </c>
      <c r="F17" t="s">
        <v>25</v>
      </c>
      <c r="H17" t="s">
        <v>83</v>
      </c>
    </row>
    <row r="19" spans="1:8" x14ac:dyDescent="0.3">
      <c r="A19" t="s">
        <v>26</v>
      </c>
      <c r="B19">
        <v>1</v>
      </c>
      <c r="C19" t="s">
        <v>27</v>
      </c>
      <c r="D19" t="s">
        <v>27</v>
      </c>
      <c r="E19" t="s">
        <v>28</v>
      </c>
      <c r="F19" t="s">
        <v>29</v>
      </c>
      <c r="H19" t="s">
        <v>83</v>
      </c>
    </row>
    <row r="21" spans="1:8" x14ac:dyDescent="0.3">
      <c r="A21" t="s">
        <v>30</v>
      </c>
      <c r="B21">
        <v>1</v>
      </c>
      <c r="C21" t="s">
        <v>31</v>
      </c>
      <c r="D21" t="s">
        <v>31</v>
      </c>
      <c r="E21" t="s">
        <v>32</v>
      </c>
      <c r="F21" t="s">
        <v>33</v>
      </c>
      <c r="H21" t="s">
        <v>83</v>
      </c>
    </row>
    <row r="23" spans="1:8" x14ac:dyDescent="0.3">
      <c r="A23" t="s">
        <v>34</v>
      </c>
      <c r="B23">
        <v>1</v>
      </c>
      <c r="C23" t="s">
        <v>35</v>
      </c>
      <c r="D23" t="s">
        <v>35</v>
      </c>
      <c r="E23" t="s">
        <v>36</v>
      </c>
      <c r="F23" t="s">
        <v>37</v>
      </c>
      <c r="G23" s="2" t="s">
        <v>38</v>
      </c>
    </row>
    <row r="25" spans="1:8" x14ac:dyDescent="0.3">
      <c r="A25" t="s">
        <v>39</v>
      </c>
      <c r="B25">
        <v>2</v>
      </c>
      <c r="C25" t="s">
        <v>40</v>
      </c>
      <c r="D25" t="s">
        <v>40</v>
      </c>
      <c r="E25" t="s">
        <v>41</v>
      </c>
      <c r="F25" t="s">
        <v>37</v>
      </c>
      <c r="G25" s="2" t="s">
        <v>42</v>
      </c>
    </row>
    <row r="27" spans="1:8" x14ac:dyDescent="0.3">
      <c r="A27" t="s">
        <v>43</v>
      </c>
      <c r="B27">
        <v>2</v>
      </c>
      <c r="C27" t="s">
        <v>44</v>
      </c>
      <c r="D27" t="s">
        <v>44</v>
      </c>
      <c r="E27" t="s">
        <v>45</v>
      </c>
      <c r="F27" t="s">
        <v>46</v>
      </c>
      <c r="H27" t="s">
        <v>83</v>
      </c>
    </row>
    <row r="29" spans="1:8" x14ac:dyDescent="0.3">
      <c r="A29" t="s">
        <v>47</v>
      </c>
      <c r="B29">
        <v>1</v>
      </c>
      <c r="C29" t="s">
        <v>48</v>
      </c>
      <c r="D29" t="s">
        <v>48</v>
      </c>
      <c r="E29" t="s">
        <v>49</v>
      </c>
      <c r="F29" t="s">
        <v>50</v>
      </c>
      <c r="H29" t="s">
        <v>83</v>
      </c>
    </row>
    <row r="31" spans="1:8" x14ac:dyDescent="0.3">
      <c r="A31" t="s">
        <v>51</v>
      </c>
      <c r="B31">
        <v>1</v>
      </c>
      <c r="C31" t="s">
        <v>52</v>
      </c>
      <c r="D31" t="s">
        <v>52</v>
      </c>
      <c r="E31" t="s">
        <v>53</v>
      </c>
      <c r="F31" t="s">
        <v>54</v>
      </c>
      <c r="H31" t="s">
        <v>83</v>
      </c>
    </row>
    <row r="33" spans="1:7" x14ac:dyDescent="0.3">
      <c r="A33" t="s">
        <v>55</v>
      </c>
      <c r="B33">
        <v>2</v>
      </c>
      <c r="C33" t="s">
        <v>56</v>
      </c>
      <c r="D33" t="s">
        <v>56</v>
      </c>
      <c r="E33" t="s">
        <v>57</v>
      </c>
      <c r="F33" t="s">
        <v>58</v>
      </c>
      <c r="G33" s="2" t="s">
        <v>59</v>
      </c>
    </row>
    <row r="35" spans="1:7" x14ac:dyDescent="0.3">
      <c r="A35" t="s">
        <v>60</v>
      </c>
      <c r="B35">
        <v>1</v>
      </c>
      <c r="C35" t="s">
        <v>61</v>
      </c>
      <c r="D35" t="s">
        <v>61</v>
      </c>
      <c r="E35" t="s">
        <v>62</v>
      </c>
      <c r="F35" t="s">
        <v>63</v>
      </c>
      <c r="G35" s="2" t="s">
        <v>64</v>
      </c>
    </row>
    <row r="37" spans="1:7" x14ac:dyDescent="0.3">
      <c r="A37" t="s">
        <v>65</v>
      </c>
      <c r="B37">
        <v>2</v>
      </c>
      <c r="C37" t="s">
        <v>66</v>
      </c>
      <c r="D37" t="s">
        <v>67</v>
      </c>
      <c r="E37" t="s">
        <v>68</v>
      </c>
      <c r="F37" t="s">
        <v>69</v>
      </c>
      <c r="G37" t="s">
        <v>70</v>
      </c>
    </row>
    <row r="39" spans="1:7" x14ac:dyDescent="0.3">
      <c r="A39" t="s">
        <v>71</v>
      </c>
      <c r="B39">
        <v>1</v>
      </c>
      <c r="C39" t="s">
        <v>72</v>
      </c>
      <c r="D39" t="s">
        <v>67</v>
      </c>
      <c r="E39" t="s">
        <v>68</v>
      </c>
      <c r="F39" t="s">
        <v>69</v>
      </c>
      <c r="G39" t="s">
        <v>70</v>
      </c>
    </row>
    <row r="41" spans="1:7" x14ac:dyDescent="0.3">
      <c r="A41" t="s">
        <v>73</v>
      </c>
      <c r="B41">
        <v>1</v>
      </c>
      <c r="C41" t="s">
        <v>74</v>
      </c>
      <c r="D41" t="s">
        <v>67</v>
      </c>
      <c r="E41" t="s">
        <v>68</v>
      </c>
      <c r="F41" t="s">
        <v>69</v>
      </c>
      <c r="G41" t="s">
        <v>70</v>
      </c>
    </row>
    <row r="43" spans="1:7" x14ac:dyDescent="0.3">
      <c r="A43" t="s">
        <v>75</v>
      </c>
      <c r="B43">
        <v>2</v>
      </c>
      <c r="C43" t="s">
        <v>76</v>
      </c>
      <c r="D43" t="s">
        <v>67</v>
      </c>
      <c r="E43" t="s">
        <v>68</v>
      </c>
      <c r="F43" t="s">
        <v>69</v>
      </c>
      <c r="G43" s="2" t="s">
        <v>77</v>
      </c>
    </row>
    <row r="45" spans="1:7" x14ac:dyDescent="0.3">
      <c r="A45" t="s">
        <v>78</v>
      </c>
      <c r="B45">
        <v>1</v>
      </c>
      <c r="C45" t="s">
        <v>79</v>
      </c>
      <c r="D45" t="s">
        <v>79</v>
      </c>
      <c r="E45" t="s">
        <v>80</v>
      </c>
      <c r="F45" t="s">
        <v>81</v>
      </c>
      <c r="G45" t="s">
        <v>82</v>
      </c>
    </row>
  </sheetData>
  <hyperlinks>
    <hyperlink ref="G23" r:id="rId1" display="https://www.digikey.com/en/products/detail/on-shore-technology-inc/OSTTE020104/2351816" xr:uid="{00000000-0004-0000-0000-000000000000}"/>
    <hyperlink ref="G25" r:id="rId2" display="https://www.digikey.com/en/products/detail/sullins-connector-solutions/QPC02SXGN-RC/2618262" xr:uid="{00000000-0004-0000-0000-000001000000}"/>
    <hyperlink ref="G33" r:id="rId3" display="https://www.digikey.com/en/products/detail/galco-industrial-electronics/2N3904/15657702" xr:uid="{00000000-0004-0000-0000-000002000000}"/>
    <hyperlink ref="G35" r:id="rId4" display="https://www.digikey.com/en/products/detail/rohm-semiconductor/RQ5C035BCTCL/6573257" xr:uid="{00000000-0004-0000-0000-000003000000}"/>
    <hyperlink ref="G43" r:id="rId5" display="https://www.digikey.com/en/products/detail/stackpole-electronics-inc/KIT-RMCF0603JT-13/4916518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2CE3-AD6B-4338-BFFA-26415943B100}">
  <dimension ref="A1:F8"/>
  <sheetViews>
    <sheetView tabSelected="1" workbookViewId="0">
      <selection activeCell="B5" sqref="B5"/>
    </sheetView>
  </sheetViews>
  <sheetFormatPr defaultRowHeight="14.4" x14ac:dyDescent="0.3"/>
  <cols>
    <col min="1" max="1" width="32.44140625" customWidth="1"/>
    <col min="2" max="2" width="14.6640625" customWidth="1"/>
    <col min="3" max="3" width="68.109375" customWidth="1"/>
    <col min="4" max="4" width="13.33203125" customWidth="1"/>
    <col min="5" max="5" width="12.77734375" style="3" customWidth="1"/>
  </cols>
  <sheetData>
    <row r="1" spans="1:6" x14ac:dyDescent="0.3">
      <c r="A1" t="s">
        <v>84</v>
      </c>
      <c r="B1" t="s">
        <v>85</v>
      </c>
      <c r="C1" t="s">
        <v>86</v>
      </c>
      <c r="D1" t="s">
        <v>89</v>
      </c>
      <c r="E1" s="3" t="s">
        <v>95</v>
      </c>
      <c r="F1" t="s">
        <v>96</v>
      </c>
    </row>
    <row r="2" spans="1:6" x14ac:dyDescent="0.3">
      <c r="A2" t="s">
        <v>87</v>
      </c>
      <c r="B2">
        <v>1</v>
      </c>
      <c r="C2" s="2" t="s">
        <v>77</v>
      </c>
      <c r="D2" s="3">
        <v>26.96</v>
      </c>
      <c r="E2" s="3">
        <f>B2*D2</f>
        <v>26.96</v>
      </c>
      <c r="F2" s="4">
        <f>SUM(E:E)</f>
        <v>50.07</v>
      </c>
    </row>
    <row r="3" spans="1:6" x14ac:dyDescent="0.3">
      <c r="A3" t="s">
        <v>88</v>
      </c>
      <c r="B3">
        <v>2</v>
      </c>
      <c r="C3" s="2" t="s">
        <v>64</v>
      </c>
      <c r="D3" s="3">
        <v>0.45</v>
      </c>
      <c r="E3" s="3">
        <f t="shared" ref="E3:E9" si="0">B3*D3</f>
        <v>0.9</v>
      </c>
    </row>
    <row r="4" spans="1:6" x14ac:dyDescent="0.3">
      <c r="A4" t="s">
        <v>91</v>
      </c>
      <c r="B4">
        <v>25</v>
      </c>
      <c r="C4" s="2" t="s">
        <v>90</v>
      </c>
      <c r="D4" s="3">
        <v>0.108</v>
      </c>
      <c r="E4" s="3">
        <f t="shared" si="0"/>
        <v>2.7</v>
      </c>
    </row>
    <row r="5" spans="1:6" x14ac:dyDescent="0.3">
      <c r="A5" t="s">
        <v>92</v>
      </c>
      <c r="B5">
        <v>2</v>
      </c>
      <c r="C5" s="2" t="s">
        <v>38</v>
      </c>
      <c r="D5" s="3">
        <v>0.76</v>
      </c>
      <c r="E5" s="3">
        <f t="shared" si="0"/>
        <v>1.52</v>
      </c>
    </row>
    <row r="6" spans="1:6" x14ac:dyDescent="0.3">
      <c r="A6" t="s">
        <v>93</v>
      </c>
      <c r="B6">
        <v>1</v>
      </c>
      <c r="C6" s="2" t="s">
        <v>94</v>
      </c>
      <c r="D6" s="3">
        <v>7.99</v>
      </c>
      <c r="E6" s="3">
        <f t="shared" si="0"/>
        <v>7.99</v>
      </c>
    </row>
    <row r="7" spans="1:6" x14ac:dyDescent="0.3">
      <c r="A7" t="s">
        <v>97</v>
      </c>
      <c r="B7">
        <v>1</v>
      </c>
      <c r="C7" s="2" t="s">
        <v>98</v>
      </c>
      <c r="D7" s="3">
        <v>10</v>
      </c>
      <c r="E7" s="3">
        <f t="shared" si="0"/>
        <v>10</v>
      </c>
    </row>
    <row r="8" spans="1:6" x14ac:dyDescent="0.3">
      <c r="D8" s="3"/>
    </row>
  </sheetData>
  <hyperlinks>
    <hyperlink ref="C2" r:id="rId1" display="https://www.digikey.com/en/products/detail/stackpole-electronics-inc/KIT-RMCF0603JT-13/4916518" xr:uid="{50F6195C-E9E5-4790-99A7-4CCD72CBFADE}"/>
    <hyperlink ref="C3" r:id="rId2" display="https://www.digikey.com/en/products/detail/rohm-semiconductor/RQ5C035BCTCL/6573257" xr:uid="{E8A91053-1CF7-4A9B-89F0-059D782F16BE}"/>
    <hyperlink ref="C4" r:id="rId3" display="https://www.digikey.com/en/products/detail/nte-electronics-inc/2N3904/11648305" xr:uid="{FCB2C559-A9A9-4115-9E98-0612514F4781}"/>
    <hyperlink ref="C5" r:id="rId4" display="https://www.digikey.com/en/products/detail/on-shore-technology-inc/OSTTE020104/2351816" xr:uid="{B7DC30C1-2046-47F1-BB8A-CD3E82C1F397}"/>
    <hyperlink ref="C6" r:id="rId5" display="https://www.amazon.com/Generic-XBee-Socket-Header-pack/dp/B00OE92P88/ref=sr_1_1?crid=1UO6O2H5M0R1U&amp;keywords=XBee+socket+header&amp;qid=1645056431&amp;sprefix=xbee+socket+heade%2Caps%2C62&amp;sr=8-1" xr:uid="{C967F94A-1F95-40E6-9D58-51C83C503E67}"/>
    <hyperlink ref="C7" r:id="rId6" display="https://www.amazon.com/Adafruit-Socket-Header-Raspberry-Bonnets/dp/B07PPD25MK/ref=sr_1_7?crid=3SJNFW4ITDQDK&amp;keywords=Raspberry+PI+gpio+socket&amp;qid=1645056292&amp;sprefix=raspberry+pi+gpio+socket%2Caps%2C77&amp;sr=8-7" xr:uid="{607DF7D3-9933-4EEA-961E-83E39125E9D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RocketHat</vt:lpstr>
      <vt:lpstr>Final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Armstrong, Jake</cp:lastModifiedBy>
  <dcterms:created xsi:type="dcterms:W3CDTF">2022-03-03T20:24:46Z</dcterms:created>
  <dcterms:modified xsi:type="dcterms:W3CDTF">2022-03-14T23:13:59Z</dcterms:modified>
</cp:coreProperties>
</file>