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Volumes/Seagate X/RVCOprod/website/howTo26/"/>
    </mc:Choice>
  </mc:AlternateContent>
  <xr:revisionPtr revIDLastSave="0" documentId="13_ncr:1_{012C2330-2083-1845-A900-BD12F15F9B67}" xr6:coauthVersionLast="47" xr6:coauthVersionMax="47" xr10:uidLastSave="{00000000-0000-0000-0000-000000000000}"/>
  <bookViews>
    <workbookView xWindow="-26280" yWindow="760" windowWidth="21220" windowHeight="20600" xr2:uid="{E38B6315-D279-724B-88A4-0AE2C1BF2347}"/>
  </bookViews>
  <sheets>
    <sheet name="Cast" sheetId="1" r:id="rId1"/>
    <sheet name="Props" sheetId="5" r:id="rId2"/>
    <sheet name="Scenes" sheetId="2" r:id="rId3"/>
    <sheet name="Book Voice" sheetId="3" r:id="rId4"/>
    <sheet name="Scenes playbill"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6" l="1"/>
  <c r="B29" i="6"/>
  <c r="B30" i="6" s="1"/>
  <c r="B31" i="6" s="1"/>
  <c r="B32" i="6" s="1"/>
  <c r="B33" i="6" s="1"/>
  <c r="B34" i="6" s="1"/>
  <c r="B35" i="6" s="1"/>
  <c r="B14" i="6"/>
  <c r="B17" i="6" s="1"/>
  <c r="B18" i="6" s="1"/>
  <c r="B19" i="6" s="1"/>
  <c r="B20" i="6" s="1"/>
  <c r="B22" i="6" s="1"/>
  <c r="B23" i="6" s="1"/>
  <c r="B24" i="6" s="1"/>
  <c r="B4" i="6"/>
  <c r="B5" i="6" s="1"/>
  <c r="B6" i="6" s="1"/>
  <c r="B11" i="6" s="1"/>
  <c r="B14" i="2"/>
  <c r="B29" i="2"/>
  <c r="B30" i="2" s="1"/>
  <c r="B31" i="2" s="1"/>
  <c r="B32" i="2" s="1"/>
  <c r="B33" i="2" s="1"/>
  <c r="B34" i="2" s="1"/>
  <c r="B35" i="2" s="1"/>
  <c r="B39" i="2" s="1"/>
  <c r="B4" i="2"/>
  <c r="B5" i="2" s="1"/>
  <c r="B6" i="2" s="1"/>
  <c r="B11" i="2" s="1"/>
  <c r="B17" i="2" l="1"/>
  <c r="B18" i="2" s="1"/>
  <c r="B19" i="2" s="1"/>
  <c r="B20" i="2" s="1"/>
  <c r="B22" i="2" s="1"/>
  <c r="B23" i="2" s="1"/>
  <c r="B24" i="2" s="1"/>
</calcChain>
</file>

<file path=xl/sharedStrings.xml><?xml version="1.0" encoding="utf-8"?>
<sst xmlns="http://schemas.openxmlformats.org/spreadsheetml/2006/main" count="560" uniqueCount="364">
  <si>
    <t xml:space="preserve">EMERGENCY CONTACT </t>
  </si>
  <si>
    <t>Email Address</t>
  </si>
  <si>
    <t>Name</t>
  </si>
  <si>
    <t>Yes</t>
  </si>
  <si>
    <t>brassfrenzy@gmail.com</t>
  </si>
  <si>
    <t>Lisette Walker</t>
  </si>
  <si>
    <t>Rick Walker</t>
  </si>
  <si>
    <t>robert_moore25@comcast.net</t>
  </si>
  <si>
    <t>Robert moore</t>
  </si>
  <si>
    <t>Barbara Pride</t>
  </si>
  <si>
    <t>pashoscd@yahoo.com</t>
  </si>
  <si>
    <t>Caroline Pashos</t>
  </si>
  <si>
    <t>Susan Pashos</t>
  </si>
  <si>
    <t>msalmans@verizon.net</t>
  </si>
  <si>
    <t>Mike Salmanson</t>
  </si>
  <si>
    <t>Tobi zemsky</t>
  </si>
  <si>
    <t>andreabroido@gmail.com</t>
  </si>
  <si>
    <t>Andrea Broido</t>
  </si>
  <si>
    <t>kephilipsk@gmail.com</t>
  </si>
  <si>
    <t>Kate Philips Kaiser</t>
  </si>
  <si>
    <t>Kevin Kaiser</t>
  </si>
  <si>
    <t>ecleek1@gmail.com</t>
  </si>
  <si>
    <t>Lisa Cleek</t>
  </si>
  <si>
    <t>John Cleek</t>
  </si>
  <si>
    <t>alliembeik@gmail.com</t>
  </si>
  <si>
    <t>Allie Beik</t>
  </si>
  <si>
    <t>Tim Davis</t>
  </si>
  <si>
    <t>jwillrn@yahoo.com</t>
  </si>
  <si>
    <t>Jennifer Heller</t>
  </si>
  <si>
    <t>Brett Heller</t>
  </si>
  <si>
    <t>stevenazigian@gmail.com</t>
  </si>
  <si>
    <t>Steve Nazigian</t>
  </si>
  <si>
    <t>Jean</t>
  </si>
  <si>
    <t>aaron.kirschner@gmail.com</t>
  </si>
  <si>
    <t>Aaron Kirschner</t>
  </si>
  <si>
    <t>Nina Kirschner</t>
  </si>
  <si>
    <t>cmrubino@gmail.com</t>
  </si>
  <si>
    <t>Chris Rubino</t>
  </si>
  <si>
    <t>Meagan Rubino</t>
  </si>
  <si>
    <t>rhull@alum.mit.edu</t>
  </si>
  <si>
    <t>Laura hull</t>
  </si>
  <si>
    <t>laura hull</t>
  </si>
  <si>
    <t>Marc Rubino</t>
  </si>
  <si>
    <t>lisafranks1@verizon.net</t>
  </si>
  <si>
    <t>Lisa Franks</t>
  </si>
  <si>
    <t>Bill Farrell</t>
  </si>
  <si>
    <t>rd4org@yahoo.com</t>
  </si>
  <si>
    <t>Ross Druker</t>
  </si>
  <si>
    <t>Herbert Druker</t>
  </si>
  <si>
    <t>albert.u.melli@gmail.com</t>
  </si>
  <si>
    <t>sharon.weil@chalker.net</t>
  </si>
  <si>
    <t>Sharon Weil-Chalker</t>
  </si>
  <si>
    <t>Willow Chalker</t>
  </si>
  <si>
    <t>swafford221@gmail.com</t>
  </si>
  <si>
    <t>Marie Swafford</t>
  </si>
  <si>
    <t>dfw0516@gmail.com</t>
  </si>
  <si>
    <t>Donna Winquist</t>
  </si>
  <si>
    <t xml:space="preserve">Phone  </t>
  </si>
  <si>
    <t>Jeff Swafford</t>
  </si>
  <si>
    <t>Albert Mellie</t>
  </si>
  <si>
    <t>Sharon Kotzen</t>
  </si>
  <si>
    <t>booboosharon@hotmail.com</t>
  </si>
  <si>
    <t>Rob Hull</t>
  </si>
  <si>
    <t>Ovington, TV host, Policeman</t>
  </si>
  <si>
    <t>TIm Broido</t>
  </si>
  <si>
    <t>Miss Jones</t>
  </si>
  <si>
    <t>Smitty</t>
  </si>
  <si>
    <t>Jenkins</t>
  </si>
  <si>
    <t>Bud</t>
  </si>
  <si>
    <t>Finch</t>
  </si>
  <si>
    <t>Bratt</t>
  </si>
  <si>
    <t>Johnson, Coffee Cart Man</t>
  </si>
  <si>
    <t>Twimble, Womper</t>
  </si>
  <si>
    <t>Bigley</t>
  </si>
  <si>
    <t>Hedy</t>
  </si>
  <si>
    <t>Bill Michael</t>
  </si>
  <si>
    <t>Kathy Michael</t>
  </si>
  <si>
    <t>wbmichael@comcast.net</t>
  </si>
  <si>
    <t>Tackaberrry</t>
  </si>
  <si>
    <t>mcrubino@icloud.com</t>
  </si>
  <si>
    <t>ellen.kecskem@gmail.com</t>
  </si>
  <si>
    <t>Ellen Kecskemethy Tillman</t>
  </si>
  <si>
    <t>Costumer</t>
  </si>
  <si>
    <t>Props</t>
  </si>
  <si>
    <t>graceusagi92@gmail.com</t>
  </si>
  <si>
    <t>Grace Albert</t>
  </si>
  <si>
    <t>Bill</t>
  </si>
  <si>
    <t>Stage Manager</t>
  </si>
  <si>
    <t>kathleenmichael@comcast.net</t>
  </si>
  <si>
    <t>(610) 490-6798
(609) 484-8738</t>
  </si>
  <si>
    <t>Role</t>
  </si>
  <si>
    <t>Production</t>
  </si>
  <si>
    <t>Cast</t>
  </si>
  <si>
    <r>
      <rPr>
        <sz val="9"/>
        <color theme="1"/>
        <rFont val="Calibri (Body)"/>
      </rPr>
      <t>PERMISSION</t>
    </r>
    <r>
      <rPr>
        <sz val="12"/>
        <color theme="1"/>
        <rFont val="Calibri"/>
        <family val="2"/>
        <scheme val="minor"/>
      </rPr>
      <t xml:space="preserve"> TO USE PHOTO</t>
    </r>
  </si>
  <si>
    <t>Lisa Melli Gillespie</t>
  </si>
  <si>
    <t>Toynbee, Peterson</t>
  </si>
  <si>
    <t>Davis, Matthews</t>
  </si>
  <si>
    <t>Rosemary</t>
  </si>
  <si>
    <t>Secretary</t>
  </si>
  <si>
    <t>Executive</t>
  </si>
  <si>
    <t>Don Cheetham</t>
  </si>
  <si>
    <t>Gatch</t>
  </si>
  <si>
    <t>dbc3rd@verizon.net</t>
  </si>
  <si>
    <t>Act I</t>
  </si>
  <si>
    <t>In front of the traveler</t>
  </si>
  <si>
    <t>How to Succeed in Business Without Really Trying</t>
  </si>
  <si>
    <t>Biggley's office</t>
  </si>
  <si>
    <t>Mailroom</t>
  </si>
  <si>
    <t>Same</t>
  </si>
  <si>
    <t>Down Stage Left NO DOOR</t>
  </si>
  <si>
    <t>Down Stage Right</t>
  </si>
  <si>
    <t xml:space="preserve">clear terrance </t>
  </si>
  <si>
    <t>Cinderella Darling</t>
  </si>
  <si>
    <t>Executive Office stage left</t>
  </si>
  <si>
    <t>Pirate Dance</t>
  </si>
  <si>
    <t>no change</t>
  </si>
  <si>
    <t>Coffee Break</t>
  </si>
  <si>
    <t>Song</t>
  </si>
  <si>
    <t>Scene</t>
  </si>
  <si>
    <t>Set</t>
  </si>
  <si>
    <t>Notes</t>
  </si>
  <si>
    <t>Setting</t>
  </si>
  <si>
    <t>Exterior Window</t>
  </si>
  <si>
    <t>The Corridor of WWW Co. </t>
  </si>
  <si>
    <t>Outer office</t>
  </si>
  <si>
    <t>Traveler</t>
  </si>
  <si>
    <t>closed</t>
  </si>
  <si>
    <t>Opens</t>
  </si>
  <si>
    <t>open</t>
  </si>
  <si>
    <t>Closes</t>
  </si>
  <si>
    <t>see above</t>
  </si>
  <si>
    <t>pg. 22 Bigley is the executive office on stage right</t>
  </si>
  <si>
    <t>Biggley office</t>
  </si>
  <si>
    <t>The Corridor</t>
  </si>
  <si>
    <t>Page</t>
  </si>
  <si>
    <t>down stage left with wall, working table, smaller phone table, and stool</t>
  </si>
  <si>
    <t>Finch’s 1st Office</t>
  </si>
  <si>
    <t>Elevator landing</t>
  </si>
  <si>
    <t>- Grand Old Ivy
- Grand Old Ivy (Reprise)</t>
  </si>
  <si>
    <t>Building corridor </t>
  </si>
  <si>
    <t>Rooftop Terrace</t>
  </si>
  <si>
    <t>Biggley’s office </t>
  </si>
  <si>
    <t>Clear Finch's office and Plans &amp; Systems Office</t>
  </si>
  <si>
    <t>Act II</t>
  </si>
  <si>
    <t>Finch’s VP Office </t>
  </si>
  <si>
    <t>Biggley’s office</t>
  </si>
  <si>
    <t>Happy to Keep His Dinner Warm (Reprise)</t>
  </si>
  <si>
    <t>Executive Washroom</t>
  </si>
  <si>
    <t>Love From a Heart of Gold</t>
  </si>
  <si>
    <t>I Believe In You</t>
  </si>
  <si>
    <t>The Boardroom</t>
  </si>
  <si>
    <t>TV show</t>
  </si>
  <si>
    <t>Outer office (wrecked)</t>
  </si>
  <si>
    <t xml:space="preserve">Stage right </t>
  </si>
  <si>
    <t>sinks come on</t>
  </si>
  <si>
    <t>I Believe In You (Rosemary)</t>
  </si>
  <si>
    <t>Brotherhood of Man</t>
  </si>
  <si>
    <t>Corridor</t>
  </si>
  <si>
    <t>Office is stage right in front of Biggley's office.  Desk &amp; chair</t>
  </si>
  <si>
    <r>
      <t>- How to Succeed in Business Without Really Trying</t>
    </r>
    <r>
      <rPr>
        <sz val="10"/>
        <color theme="1"/>
        <rFont val="Calibri"/>
        <family val="2"/>
        <scheme val="minor"/>
      </rPr>
      <t xml:space="preserve"> (cont'd)</t>
    </r>
    <r>
      <rPr>
        <i/>
        <sz val="10"/>
        <color theme="1"/>
        <rFont val="Calibri"/>
        <family val="2"/>
        <scheme val="minor"/>
      </rPr>
      <t xml:space="preserve">
- Happy to Keep His Dinner Warm</t>
    </r>
  </si>
  <si>
    <r>
      <t xml:space="preserve">- </t>
    </r>
    <r>
      <rPr>
        <i/>
        <sz val="10"/>
        <color theme="1"/>
        <rFont val="Calibri"/>
        <family val="2"/>
        <scheme val="minor"/>
      </rPr>
      <t>Finale (The Company Way)</t>
    </r>
    <r>
      <rPr>
        <sz val="10"/>
        <color theme="1"/>
        <rFont val="Calibri"/>
        <family val="2"/>
        <scheme val="minor"/>
      </rPr>
      <t xml:space="preserve">
- Bows</t>
    </r>
  </si>
  <si>
    <t>Plans &amp; Systems Office</t>
  </si>
  <si>
    <t>- strike mailroom stage left
- strike outer office stage right</t>
  </si>
  <si>
    <t>Miss Krumholtz</t>
  </si>
  <si>
    <t>Secretary, scubwoman</t>
  </si>
  <si>
    <t>Secretary, Wickette girl</t>
  </si>
  <si>
    <t>Moving wall oppossite mailroom wall.
Some guys are watching in the boardroom or not. May need an old TV.</t>
  </si>
  <si>
    <t>Book Voice Scenes</t>
  </si>
  <si>
    <r>
      <t xml:space="preserve">Dear Reader, This little book is designed to tell you everything you need to know about the science of getting ahead.
(FINCH turns front toward the audience, and turns page in the book.)
Now let us assume you are young, healthy, clear-eyed and eager, anxious to rise quickly and easily to the top of the business world. You can!
</t>
    </r>
    <r>
      <rPr>
        <b/>
        <sz val="12"/>
        <color theme="1"/>
        <rFont val="Calibri"/>
        <family val="2"/>
        <scheme val="minor"/>
      </rPr>
      <t>Finch</t>
    </r>
    <r>
      <rPr>
        <sz val="12"/>
        <color theme="1"/>
        <rFont val="Calibri"/>
        <family val="2"/>
        <scheme val="minor"/>
      </rPr>
      <t>: I can!
If you have education and intelligence and ability, so much the better. But remember</t>
    </r>
  </si>
  <si>
    <t>How to choose the right company. Before applying for a job, make sure you have chosen the right company. It is essential that the company be a big one. It should be at least big enough so that nobody knows exactly what anyone else is doing.</t>
  </si>
  <si>
    <t>You have alertly seized your opportunities and are now on the first rung of the ladder. You are working in the mailroom. One word of caution about the mailroom: It is a place out of which you must get. Some of your rivals will not have the advantage of this knowledge, but you are forearmed. Do not get stuck in the mailroom. Plan to rise.</t>
  </si>
  <si>
    <t>If you have followed the simple instructions exactly as outlined, you should by now be a junior executive. Congratulations. Nothing can stop you now.</t>
  </si>
  <si>
    <t>Choosing a secretary can be fraught with peril. Take a good look at the young lady who has been assigned to you.
(BOOK VOICE stops. FINCH looks at HEDY, who is fixing her stocking. FINCH
begins to read again. BOOK VOICE resumes.)
If she is so attractive that you feel things are too good to be true, be very careful. It may be that one of the big men in the company is Interested-In-Her-Career. There is a simple test for this. Check on her secretarial skill. The smaller her abilities, the bigger her Protector.</t>
  </si>
  <si>
    <t>So you are now a vice president. You have climbed the ladder of success rung, by painful rung, until you have almost reached the top. You have done beautifully. Unless you are vice president in charge of advertising. In that case you are in terrible trouble. There is only one thing that can save you. You must get. a brilliant idea. The quickest way to get ideas is to develop them. That is, you must examine the undeveloped, worthless notions of others and add to them that extra something that makes the idea your own. An undeveloped notion may come from the least likely source. Be alert! You never know who will bring it to you.</t>
  </si>
  <si>
    <t>The farmer spends his time in the fields, the laborer at his machine, and the businessman at meetings.</t>
  </si>
  <si>
    <t>How to Handle a Disaster.
— 
In every business man’s career, there are times when things go a bit wrong. We have many suggestions for coping with these little problems. However, should you be the cause of a disaster that’s really disastrous, we suggest that your best bet is to review the first chapter of this book, How To Apply For A Job.</t>
  </si>
  <si>
    <t>SMITTY / MISS JONES / BUD / MAN / MISS KRUMHOLTZ / ROSEMARY / GIRLS / BOOK VOICE / GATCH / FINCH/ Ensemble</t>
  </si>
  <si>
    <t>SMITTY / BUD / JOHNSON / TACKABERRY / BRATT / ROSEMARY / FINCH / J.B. BIGGLEY / MATTHEWS / BOOK VOICE / JENKINS / PETERSON / GATCH / Ensemble</t>
  </si>
  <si>
    <t>BUD</t>
  </si>
  <si>
    <t>MISS JONES / J.B. BIGGLEY</t>
  </si>
  <si>
    <t xml:space="preserve">- The Company Way
</t>
  </si>
  <si>
    <t xml:space="preserve">TIMBALE / BUD / FINCH / TWIMBLE
(Bill &amp; Marc)
BRATT
</t>
  </si>
  <si>
    <t>- The Company Way (Reprise)</t>
  </si>
  <si>
    <t>- Rosemary's Philosophy</t>
  </si>
  <si>
    <t>BUD / FINCH / BRATT / TWIMBLE / Ensemble
ROSEMARY / FINCH / GATCH</t>
  </si>
  <si>
    <t>ROSEMARY / FINCH</t>
  </si>
  <si>
    <t xml:space="preserve"> - Secretary is Not a Toy</t>
  </si>
  <si>
    <t>BUD / HEDY LARUE /BRATT / SMITTY / MISS KRUMHOLTZ  / DAVIS / JENKINS</t>
  </si>
  <si>
    <t>BRATT / JENKINS / BUD / Ensemble</t>
  </si>
  <si>
    <t>Ensemble / MISS KRUMHOLTZ / BIGGLEY / MISS JONES / TACKABERRY / FINCH / ROSEMARY / SMITTY</t>
  </si>
  <si>
    <t>- Been a Long Day</t>
  </si>
  <si>
    <t>- Been a Long Day (Reprise)</t>
  </si>
  <si>
    <t>FINCH / ROSEMARY / SMITTY / Ensemble</t>
  </si>
  <si>
    <t>BIGGLEY / HEDY / BUD</t>
  </si>
  <si>
    <t>BIGGLEY / FINCH / SCRUBWOMEN</t>
  </si>
  <si>
    <t>ROSEMARY / FINCH / HEDY / BIGGLEY</t>
  </si>
  <si>
    <t>MISS KRUMHOLTZ / HEDY / FINCH / GATCH</t>
  </si>
  <si>
    <t xml:space="preserve">BRATT / JENKINS / TACKABERRY / ROSEMARY / SMITTY / </t>
  </si>
  <si>
    <t xml:space="preserve"> - Paris Original</t>
  </si>
  <si>
    <t>ROSEMARY</t>
  </si>
  <si>
    <r>
      <rPr>
        <i/>
        <sz val="10"/>
        <color theme="1"/>
        <rFont val="Calibri"/>
        <family val="2"/>
        <scheme val="minor"/>
      </rPr>
      <t xml:space="preserve"> - Paris Original</t>
    </r>
    <r>
      <rPr>
        <sz val="10"/>
        <color theme="1"/>
        <rFont val="Calibri"/>
        <family val="2"/>
        <scheme val="minor"/>
      </rPr>
      <t xml:space="preserve"> continues</t>
    </r>
  </si>
  <si>
    <t>ROSEMARY / MISS KRUMHOLTZ / MISS JONES / Ensemble / BUD / HEDY / BIGGLEY / OVINGTON / BRATT</t>
  </si>
  <si>
    <t>HEDY / BUD / Man (Marc) / FINCH</t>
  </si>
  <si>
    <t>HEDY / FINCH</t>
  </si>
  <si>
    <t>HEDY / FINCH / ROSEMARY / BIGGLEY / OVINGTON</t>
  </si>
  <si>
    <t>- Rip the Chipmunk</t>
  </si>
  <si>
    <t>BIGGLEY / OVINGTON / FINCH / BRATT</t>
  </si>
  <si>
    <t>- Rosemary</t>
  </si>
  <si>
    <t>- Finale Act One</t>
  </si>
  <si>
    <t>BUD / FINCH / ROSEMARY</t>
  </si>
  <si>
    <t>SMITTY / BUD / JENKINS / TOYNBEE / BRATT / TACKABERRY / MISS KRUMHOLTZ / ROSEMARY / WOMEN</t>
  </si>
  <si>
    <t>FINCH / ROSEMARY / BUD</t>
  </si>
  <si>
    <t>BUD / FINCH / HEDY / BIGGLEY</t>
  </si>
  <si>
    <t>TACKABERRY / BUD / JENKINS / DAVIS / TOYNBEE / BRATT / FINCH</t>
  </si>
  <si>
    <t>BUD / FINCH / TACKABERRY / BRATT / TOYNBEE / BIGGLEY / DAVIS / JENKINS / MEN</t>
  </si>
  <si>
    <t>BRATT / FINCH / HEDY / TV ANNOUNCER / TACKABERRY / BIGGLEY / Ensemble</t>
  </si>
  <si>
    <t>JENKINS / FINCH / MISS JONES / MEN / BUD / DAVIS / ROSEMARY / TACKABERRY / TOYNBEE / POLICEMAN</t>
  </si>
  <si>
    <t>BUD / FINCH / FOUR MEN</t>
  </si>
  <si>
    <t>EXECUTIVES / J.B. BIGGLEY / FINCH / MEN / WOMPER / MISS JONES</t>
  </si>
  <si>
    <t>JENKINS / BRATT / MISS JONES / TACKABERRY / EXECUTIVES / FINCH / WOMPER / BUD / PETERSON</t>
  </si>
  <si>
    <t>9A</t>
  </si>
  <si>
    <t>EVERYONE</t>
  </si>
  <si>
    <t>Characters</t>
  </si>
  <si>
    <t>Closed</t>
  </si>
  <si>
    <t>The same 4 desks as in scene 2</t>
  </si>
  <si>
    <t>4 secretay desks</t>
  </si>
  <si>
    <t>chairs toppled over maybe a desk, typewriter, waste basket
Scrubwomen 'cleaning up'</t>
  </si>
  <si>
    <t>Door and down stage left</t>
  </si>
  <si>
    <r>
      <rPr>
        <b/>
        <sz val="10"/>
        <color theme="1"/>
        <rFont val="Calibri"/>
        <family val="2"/>
        <scheme val="minor"/>
      </rPr>
      <t>Traveler opens</t>
    </r>
    <r>
      <rPr>
        <sz val="10"/>
        <color theme="1"/>
        <rFont val="Calibri"/>
        <family val="2"/>
        <scheme val="minor"/>
      </rPr>
      <t xml:space="preserve"> just 4 secretary desks</t>
    </r>
  </si>
  <si>
    <t>Bring in mailroom wall; phone table on wall by the stairs stage left; table in centered of wall with wall being 3/4 feet from stage left
Biggley table stage right</t>
  </si>
  <si>
    <t>just Biggley desk and chair; need intercom</t>
  </si>
  <si>
    <t>starts middle of pg. 23
stage crew takes off Biggley desk when Twimble/Finch enter</t>
  </si>
  <si>
    <t>use the other real desk</t>
  </si>
  <si>
    <t>use the other real desk; down stage right</t>
  </si>
  <si>
    <t>just Biggley desk and chair</t>
  </si>
  <si>
    <t>same as 4.1</t>
  </si>
  <si>
    <t>Same as 2/3</t>
  </si>
  <si>
    <t>- desk and chair; pony wall</t>
  </si>
  <si>
    <t xml:space="preserve">- use other real desk and chair for Gatch </t>
  </si>
  <si>
    <t>bar cart, fencing and plants</t>
  </si>
  <si>
    <t>need couch down stage left, Biggley desk and chair stage right, door, and pony wall</t>
  </si>
  <si>
    <t>no couch</t>
  </si>
  <si>
    <t>larger table with 8 chairs</t>
  </si>
  <si>
    <t>TV show is Stage left; business men are stage right - need 4 chairs and TV</t>
  </si>
  <si>
    <t>using 4 secretary desks, 4 chairs</t>
  </si>
  <si>
    <t>Text</t>
  </si>
  <si>
    <t>ACT I</t>
  </si>
  <si>
    <t>Scene 1</t>
  </si>
  <si>
    <t>Scene 2</t>
  </si>
  <si>
    <t>Tackaberry</t>
  </si>
  <si>
    <t>Office Boy</t>
  </si>
  <si>
    <t xml:space="preserve">Rosemary </t>
  </si>
  <si>
    <t>Scene 3</t>
  </si>
  <si>
    <t xml:space="preserve">Ensemble </t>
  </si>
  <si>
    <t>Office Employee</t>
  </si>
  <si>
    <t xml:space="preserve">Girl in Ensemble </t>
  </si>
  <si>
    <t>SCENE 4</t>
  </si>
  <si>
    <t>Biggley</t>
  </si>
  <si>
    <t>Twimble</t>
  </si>
  <si>
    <t>Scene 7</t>
  </si>
  <si>
    <t>Scene 8</t>
  </si>
  <si>
    <t>Scrub women</t>
  </si>
  <si>
    <t>SCENE 9</t>
  </si>
  <si>
    <t>SCENE 10</t>
  </si>
  <si>
    <t>Miss Kromholtz</t>
  </si>
  <si>
    <t>SCENE 11</t>
  </si>
  <si>
    <t>SCENE 12</t>
  </si>
  <si>
    <t>Ensemble</t>
  </si>
  <si>
    <t>Waiters</t>
  </si>
  <si>
    <t>SCENE 14</t>
  </si>
  <si>
    <t>ACT II</t>
  </si>
  <si>
    <t>SCENE 1</t>
  </si>
  <si>
    <t xml:space="preserve">Girls </t>
  </si>
  <si>
    <t>SCENE 2</t>
  </si>
  <si>
    <t>SCENE 3</t>
  </si>
  <si>
    <t>SCENE 5</t>
  </si>
  <si>
    <t>Office Boys</t>
  </si>
  <si>
    <t>Men</t>
  </si>
  <si>
    <t>SCENE 6</t>
  </si>
  <si>
    <t>Man</t>
  </si>
  <si>
    <t>SCENE 7</t>
  </si>
  <si>
    <t>Disastrous office space; equipment everywhere, debris, etc</t>
  </si>
  <si>
    <t>SCENE 8</t>
  </si>
  <si>
    <t>Girls</t>
  </si>
  <si>
    <t>FINAL SCENE</t>
  </si>
  <si>
    <t>WINDOW WIPER, Bucket</t>
  </si>
  <si>
    <t>BOOK TITLED “HOW TO SUCCEED IN BUSINESS WITHOUT REALLY TRYING”.</t>
  </si>
  <si>
    <t>CLIPBOARD</t>
  </si>
  <si>
    <t xml:space="preserve">Notebook </t>
  </si>
  <si>
    <t>CIGAR</t>
  </si>
  <si>
    <t>Matches</t>
  </si>
  <si>
    <t>Mail basket</t>
  </si>
  <si>
    <t>Folder of papers</t>
  </si>
  <si>
    <t>Covers</t>
  </si>
  <si>
    <t>Period appropriate office equipment</t>
  </si>
  <si>
    <t>Desks</t>
  </si>
  <si>
    <t>Typewriters</t>
  </si>
  <si>
    <t>Period appropriate office machinery</t>
  </si>
  <si>
    <t>Coffee mugs or cups</t>
  </si>
  <si>
    <t>Coffee machine</t>
  </si>
  <si>
    <t xml:space="preserve">Coffee Pot </t>
  </si>
  <si>
    <t>Basket of mail</t>
  </si>
  <si>
    <t>Flower</t>
  </si>
  <si>
    <t>Papers on desk</t>
  </si>
  <si>
    <t>Phone</t>
  </si>
  <si>
    <t>Intercom</t>
  </si>
  <si>
    <t xml:space="preserve">Desk with drawer </t>
  </si>
  <si>
    <t>Knitting supplies and yarn</t>
  </si>
  <si>
    <t>Mail bag</t>
  </si>
  <si>
    <t>Medal</t>
  </si>
  <si>
    <t>Lapel</t>
  </si>
  <si>
    <t>Newspaper</t>
  </si>
  <si>
    <t>Mops</t>
  </si>
  <si>
    <t>Cleaning supplies</t>
  </si>
  <si>
    <t xml:space="preserve">Cigarettes </t>
  </si>
  <si>
    <t>Covered typewriters</t>
  </si>
  <si>
    <t>Attache’ case</t>
  </si>
  <si>
    <t>Papers</t>
  </si>
  <si>
    <t>Paper coffee cups</t>
  </si>
  <si>
    <t>Ashtray</t>
  </si>
  <si>
    <t>Cigarette butts</t>
  </si>
  <si>
    <t>Machine tape</t>
  </si>
  <si>
    <t>Lamp</t>
  </si>
  <si>
    <t>Knitting supplies/yarn</t>
  </si>
  <si>
    <t>Clubs</t>
  </si>
  <si>
    <t>Steno pad</t>
  </si>
  <si>
    <t>Book</t>
  </si>
  <si>
    <t>Folder</t>
  </si>
  <si>
    <t>Dress Box</t>
  </si>
  <si>
    <t>Martini, champagne, cocktail glasses</t>
  </si>
  <si>
    <t>Rolling bar</t>
  </si>
  <si>
    <t>Martini glass with olive</t>
  </si>
  <si>
    <t>Towel</t>
  </si>
  <si>
    <t>Lipstick smeared on face</t>
  </si>
  <si>
    <t>Phone on desk</t>
  </si>
  <si>
    <t>Pen and resignation form</t>
  </si>
  <si>
    <t>Hat, bag, coat</t>
  </si>
  <si>
    <t>Waste basket</t>
  </si>
  <si>
    <t>Tissues</t>
  </si>
  <si>
    <t xml:space="preserve">Paper folded into flower bouquet </t>
  </si>
  <si>
    <t>Script</t>
  </si>
  <si>
    <t xml:space="preserve">Letter </t>
  </si>
  <si>
    <t>Knitting supplies</t>
  </si>
  <si>
    <t>Handkerchief</t>
  </si>
  <si>
    <t>Electric razor?</t>
  </si>
  <si>
    <t>Cone-shaped chairs</t>
  </si>
  <si>
    <t>Backdrop with various charts and maps</t>
  </si>
  <si>
    <t>Painting of Mt Vesuvius</t>
  </si>
  <si>
    <t>Cover Of Newsweek Biggleys Picture</t>
  </si>
  <si>
    <t>Cover Of Sports Illustrated Biggley’s Picture</t>
  </si>
  <si>
    <t>Photo Of Finch titled “The End”</t>
  </si>
  <si>
    <t>Folder with papers</t>
  </si>
  <si>
    <t>Easel titled “A Finch Presentation”</t>
  </si>
  <si>
    <t>Cricket</t>
  </si>
  <si>
    <t>Toy rocket</t>
  </si>
  <si>
    <t>Large map</t>
  </si>
  <si>
    <t>Flips card with sales chart in red, trending down</t>
  </si>
  <si>
    <t>Microphone</t>
  </si>
  <si>
    <t>TV Logo that looks like globe</t>
  </si>
  <si>
    <t>Cutout Pirate ship</t>
  </si>
  <si>
    <t xml:space="preserve">Large Treasure Chest </t>
  </si>
  <si>
    <t xml:space="preserve">Large Bible </t>
  </si>
  <si>
    <t>Handkerchiefs</t>
  </si>
  <si>
    <t>How to succeed…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</si>
</sst>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numFmts>
  <fonts count="19" x14ac:knownFonts="1">
    <font>
      <sz val="12"/>
      <color theme="1"/>
      <name val="Calibri"/>
      <family val="2"/>
      <scheme val="minor"/>
    </font>
    <font>
      <sz val="10"/>
      <color theme="1"/>
      <name val="Roboto"/>
    </font>
    <font>
      <sz val="10"/>
      <name val="Roboto"/>
    </font>
    <font>
      <sz val="10"/>
      <name val="Calibri"/>
      <family val="2"/>
    </font>
    <font>
      <sz val="10"/>
      <name val="Arial"/>
      <family val="2"/>
    </font>
    <font>
      <sz val="12"/>
      <color theme="1"/>
      <name val="Roboto"/>
    </font>
    <font>
      <b/>
      <sz val="10"/>
      <color theme="1"/>
      <name val="Roboto"/>
    </font>
    <font>
      <sz val="9"/>
      <color theme="1"/>
      <name val="Calibri (Body)"/>
    </font>
    <font>
      <b/>
      <sz val="10"/>
      <color theme="1"/>
      <name val="Calibri"/>
      <family val="2"/>
      <scheme val="minor"/>
    </font>
    <font>
      <b/>
      <sz val="10"/>
      <color rgb="FF000000"/>
      <name val="Helvetica"/>
      <family val="2"/>
    </font>
    <font>
      <sz val="10"/>
      <color rgb="FF000000"/>
      <name val="Helvetica"/>
      <family val="2"/>
    </font>
    <font>
      <sz val="10"/>
      <color theme="1"/>
      <name val="Calibri"/>
      <family val="2"/>
      <scheme val="minor"/>
    </font>
    <font>
      <i/>
      <sz val="10"/>
      <color theme="1"/>
      <name val="Calibri"/>
      <family val="2"/>
      <scheme val="minor"/>
    </font>
    <font>
      <b/>
      <sz val="12"/>
      <color theme="1"/>
      <name val="Calibri"/>
      <family val="2"/>
      <scheme val="minor"/>
    </font>
    <font>
      <sz val="11"/>
      <color theme="1"/>
      <name val="Arial"/>
      <family val="2"/>
    </font>
    <font>
      <b/>
      <sz val="11"/>
      <color theme="1"/>
      <name val="Arial"/>
      <family val="2"/>
    </font>
    <font>
      <b/>
      <u/>
      <sz val="11"/>
      <color theme="1"/>
      <name val="Arial"/>
      <family val="2"/>
    </font>
    <font>
      <b/>
      <u/>
      <sz val="14"/>
      <color theme="1"/>
      <name val="Arial"/>
      <family val="2"/>
    </font>
    <font>
      <strike/>
      <sz val="11"/>
      <color theme="1"/>
      <name val="Arial"/>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7">
    <xf numFmtId="0" fontId="0" fillId="0" borderId="0" xfId="0"/>
    <xf numFmtId="0" fontId="0" fillId="2" borderId="0" xfId="0" applyFill="1"/>
    <xf numFmtId="0" fontId="1" fillId="0" borderId="0" xfId="0" applyFont="1"/>
    <xf numFmtId="0" fontId="0" fillId="2" borderId="0" xfId="0" applyFill="1" applyAlignment="1">
      <alignment horizontal="center"/>
    </xf>
    <xf numFmtId="0" fontId="0" fillId="0" borderId="0" xfId="0"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vertical="top"/>
    </xf>
    <xf numFmtId="164" fontId="2" fillId="0" borderId="0" xfId="0" applyNumberFormat="1" applyFont="1" applyAlignment="1">
      <alignment horizontal="center" vertical="top" wrapText="1"/>
    </xf>
    <xf numFmtId="0" fontId="2" fillId="0" borderId="0" xfId="0" applyFont="1" applyAlignment="1">
      <alignment horizontal="center" vertical="top"/>
    </xf>
    <xf numFmtId="0" fontId="1" fillId="0" borderId="0" xfId="0" applyFont="1" applyAlignment="1">
      <alignment vertical="top"/>
    </xf>
    <xf numFmtId="164" fontId="2" fillId="0" borderId="0" xfId="0" applyNumberFormat="1" applyFont="1" applyAlignment="1">
      <alignment horizontal="left" vertical="top"/>
    </xf>
    <xf numFmtId="0" fontId="0" fillId="2" borderId="0" xfId="0" applyFill="1" applyAlignment="1">
      <alignment horizontal="center" wrapText="1"/>
    </xf>
    <xf numFmtId="164" fontId="2" fillId="0" borderId="0" xfId="0" applyNumberFormat="1" applyFont="1" applyAlignment="1">
      <alignment horizontal="center" vertical="top"/>
    </xf>
    <xf numFmtId="0" fontId="6" fillId="0" borderId="0" xfId="0" applyFont="1"/>
    <xf numFmtId="0" fontId="0" fillId="2" borderId="0" xfId="0" applyFill="1" applyAlignment="1">
      <alignment horizontal="center" wrapText="1" shrinkToFit="1"/>
    </xf>
    <xf numFmtId="0" fontId="1" fillId="0" borderId="0" xfId="0" applyFont="1" applyAlignment="1">
      <alignment vertical="top" wrapText="1"/>
    </xf>
    <xf numFmtId="0" fontId="2" fillId="0" borderId="0" xfId="0" applyFont="1" applyAlignment="1">
      <alignment horizontal="left" vertical="top"/>
    </xf>
    <xf numFmtId="164" fontId="1" fillId="0" borderId="0" xfId="0" applyNumberFormat="1" applyFont="1" applyAlignment="1">
      <alignment horizontal="center" vertical="top"/>
    </xf>
    <xf numFmtId="164" fontId="1" fillId="0" borderId="0" xfId="0" applyNumberFormat="1" applyFont="1" applyAlignment="1">
      <alignment horizontal="left" vertical="top"/>
    </xf>
    <xf numFmtId="0" fontId="1" fillId="0" borderId="0" xfId="0" applyFont="1" applyAlignment="1">
      <alignment horizontal="center" vertical="top"/>
    </xf>
    <xf numFmtId="0" fontId="3" fillId="0" borderId="0" xfId="0" applyFont="1" applyAlignment="1">
      <alignment vertical="top"/>
    </xf>
    <xf numFmtId="164" fontId="5" fillId="0" borderId="0" xfId="0" applyNumberFormat="1" applyFont="1" applyAlignment="1">
      <alignment horizontal="left" vertical="top"/>
    </xf>
    <xf numFmtId="164" fontId="4" fillId="0" borderId="0" xfId="0" applyNumberFormat="1" applyFont="1" applyAlignment="1">
      <alignment horizontal="center" vertical="top"/>
    </xf>
    <xf numFmtId="0" fontId="6"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0" fillId="0" borderId="0" xfId="0" applyAlignment="1">
      <alignment horizontal="center" vertical="top"/>
    </xf>
    <xf numFmtId="164" fontId="1" fillId="0" borderId="0" xfId="0" applyNumberFormat="1" applyFont="1" applyAlignment="1">
      <alignment horizontal="left"/>
    </xf>
    <xf numFmtId="0" fontId="0" fillId="2" borderId="0" xfId="0" applyFill="1" applyAlignment="1">
      <alignment horizontal="left" vertical="top"/>
    </xf>
    <xf numFmtId="0" fontId="0" fillId="0" borderId="0" xfId="0" applyAlignment="1">
      <alignment horizontal="left" vertical="top"/>
    </xf>
    <xf numFmtId="0" fontId="8" fillId="0" borderId="0" xfId="0" applyFont="1"/>
    <xf numFmtId="0" fontId="8" fillId="0" borderId="0" xfId="0" applyFont="1" applyAlignment="1">
      <alignment wrapText="1"/>
    </xf>
    <xf numFmtId="0" fontId="8" fillId="0" borderId="0" xfId="0" applyFont="1" applyAlignment="1">
      <alignment horizontal="center"/>
    </xf>
    <xf numFmtId="0" fontId="8" fillId="0" borderId="0" xfId="0" applyFont="1" applyAlignment="1">
      <alignment vertical="center"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vertical="center" wrapText="1"/>
    </xf>
    <xf numFmtId="0" fontId="11" fillId="0" borderId="0" xfId="0" applyFont="1"/>
    <xf numFmtId="0" fontId="11" fillId="0" borderId="0" xfId="0" applyFont="1" applyAlignment="1">
      <alignment vertical="top" wrapText="1"/>
    </xf>
    <xf numFmtId="0" fontId="11"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vertical="center"/>
    </xf>
    <xf numFmtId="0" fontId="9" fillId="0" borderId="0" xfId="0" applyFont="1" applyAlignment="1">
      <alignment horizontal="center" vertical="center"/>
    </xf>
    <xf numFmtId="0" fontId="12" fillId="0" borderId="0" xfId="0" quotePrefix="1" applyFont="1" applyAlignment="1">
      <alignment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1" fillId="0" borderId="0" xfId="0" quotePrefix="1" applyFont="1" applyAlignment="1">
      <alignment vertical="top" wrapText="1"/>
    </xf>
    <xf numFmtId="0" fontId="11" fillId="0" borderId="0" xfId="0" quotePrefix="1" applyFont="1" applyAlignment="1">
      <alignment vertical="center" wrapText="1"/>
    </xf>
    <xf numFmtId="0" fontId="11" fillId="0" borderId="0" xfId="0" quotePrefix="1" applyFont="1"/>
    <xf numFmtId="0" fontId="1" fillId="0" borderId="0" xfId="0" applyFont="1" applyAlignment="1">
      <alignment horizontal="left" vertical="top" wrapText="1"/>
    </xf>
    <xf numFmtId="0" fontId="0" fillId="0" borderId="0" xfId="0" applyAlignment="1">
      <alignment vertical="top" wrapText="1"/>
    </xf>
    <xf numFmtId="0" fontId="13" fillId="0" borderId="0" xfId="0" applyFont="1" applyAlignment="1">
      <alignment horizontal="left" vertical="top"/>
    </xf>
    <xf numFmtId="0" fontId="12" fillId="0" borderId="0" xfId="0" applyFont="1" applyAlignment="1">
      <alignment vertical="center"/>
    </xf>
    <xf numFmtId="0" fontId="13" fillId="0" borderId="0" xfId="0" applyFont="1" applyAlignment="1">
      <alignment horizontal="center" vertical="top"/>
    </xf>
    <xf numFmtId="0" fontId="13" fillId="0" borderId="0" xfId="0" applyFont="1" applyAlignment="1">
      <alignment vertical="top"/>
    </xf>
    <xf numFmtId="0" fontId="16"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0" applyFont="1" applyAlignment="1">
      <alignment horizontal="left" vertical="center" indent="2"/>
    </xf>
    <xf numFmtId="0" fontId="17" fillId="0" borderId="0" xfId="0" applyFont="1" applyAlignment="1">
      <alignment vertical="center"/>
    </xf>
    <xf numFmtId="0" fontId="14" fillId="0" borderId="0" xfId="0" applyFont="1" applyAlignment="1">
      <alignment horizontal="left" vertical="center"/>
    </xf>
    <xf numFmtId="0" fontId="14" fillId="0" borderId="0" xfId="0" applyFont="1" applyAlignment="1">
      <alignment horizontal="left" vertical="center"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ED49-52CF-4541-B2C5-A25309BA53F3}">
  <sheetPr>
    <pageSetUpPr fitToPage="1"/>
  </sheetPr>
  <dimension ref="A1:H40"/>
  <sheetViews>
    <sheetView tabSelected="1" topLeftCell="A2" zoomScale="170" zoomScaleNormal="170" workbookViewId="0">
      <selection activeCell="H25" sqref="H25"/>
    </sheetView>
  </sheetViews>
  <sheetFormatPr baseColWidth="10" defaultRowHeight="16" x14ac:dyDescent="0.2"/>
  <cols>
    <col min="1" max="1" width="24.33203125" customWidth="1"/>
    <col min="2" max="2" width="18.6640625" customWidth="1"/>
    <col min="3" max="3" width="16.33203125" style="4" customWidth="1"/>
    <col min="4" max="4" width="15.33203125" customWidth="1"/>
    <col min="5" max="5" width="16.33203125" customWidth="1"/>
    <col min="6" max="6" width="8.33203125" customWidth="1"/>
    <col min="7" max="7" width="15.6640625" customWidth="1"/>
    <col min="8" max="8" width="10.83203125" style="30"/>
  </cols>
  <sheetData>
    <row r="1" spans="1:8" s="1" customFormat="1" ht="44" customHeight="1" x14ac:dyDescent="0.2">
      <c r="A1" s="1" t="s">
        <v>1</v>
      </c>
      <c r="B1" s="1" t="s">
        <v>2</v>
      </c>
      <c r="C1" s="3" t="s">
        <v>57</v>
      </c>
      <c r="D1" s="12" t="s">
        <v>0</v>
      </c>
      <c r="E1" s="12" t="s">
        <v>0</v>
      </c>
      <c r="F1" s="15" t="s">
        <v>93</v>
      </c>
      <c r="G1" s="1" t="s">
        <v>90</v>
      </c>
      <c r="H1" s="29"/>
    </row>
    <row r="2" spans="1:8" x14ac:dyDescent="0.2">
      <c r="A2" s="14" t="s">
        <v>92</v>
      </c>
      <c r="B2" s="2"/>
      <c r="C2" s="5"/>
      <c r="D2" s="2"/>
      <c r="E2" s="5"/>
      <c r="F2" s="6"/>
      <c r="G2" s="2"/>
    </row>
    <row r="3" spans="1:8" x14ac:dyDescent="0.2">
      <c r="A3" s="7" t="s">
        <v>36</v>
      </c>
      <c r="B3" s="17" t="s">
        <v>37</v>
      </c>
      <c r="C3" s="13">
        <v>2676796297</v>
      </c>
      <c r="D3" s="7" t="s">
        <v>38</v>
      </c>
      <c r="E3" s="11">
        <v>2672071991</v>
      </c>
      <c r="F3" s="9" t="s">
        <v>3</v>
      </c>
      <c r="G3" s="10" t="s">
        <v>69</v>
      </c>
      <c r="H3" s="30">
        <v>1</v>
      </c>
    </row>
    <row r="4" spans="1:8" s="2" customFormat="1" x14ac:dyDescent="0.15">
      <c r="A4" s="21" t="s">
        <v>53</v>
      </c>
      <c r="B4" s="17" t="s">
        <v>58</v>
      </c>
      <c r="C4" s="23">
        <v>6103892619</v>
      </c>
      <c r="D4" s="7" t="s">
        <v>54</v>
      </c>
      <c r="E4" s="11">
        <v>4844375278</v>
      </c>
      <c r="F4" s="9" t="s">
        <v>3</v>
      </c>
      <c r="G4" s="10" t="s">
        <v>73</v>
      </c>
      <c r="H4" s="30">
        <v>2</v>
      </c>
    </row>
    <row r="5" spans="1:8" x14ac:dyDescent="0.2">
      <c r="A5" s="7" t="s">
        <v>24</v>
      </c>
      <c r="B5" s="17" t="s">
        <v>25</v>
      </c>
      <c r="C5" s="13">
        <v>2158175406</v>
      </c>
      <c r="D5" s="7" t="s">
        <v>26</v>
      </c>
      <c r="E5" s="11">
        <v>2152005544</v>
      </c>
      <c r="F5" s="9" t="s">
        <v>3</v>
      </c>
      <c r="G5" s="10" t="s">
        <v>97</v>
      </c>
      <c r="H5" s="25">
        <v>3</v>
      </c>
    </row>
    <row r="6" spans="1:8" x14ac:dyDescent="0.2">
      <c r="A6" s="7" t="s">
        <v>33</v>
      </c>
      <c r="B6" s="17" t="s">
        <v>34</v>
      </c>
      <c r="C6" s="13">
        <v>3029810460</v>
      </c>
      <c r="D6" s="7" t="s">
        <v>35</v>
      </c>
      <c r="E6" s="11">
        <v>3024941291</v>
      </c>
      <c r="F6" s="9" t="s">
        <v>3</v>
      </c>
      <c r="G6" s="10" t="s">
        <v>68</v>
      </c>
      <c r="H6" s="25">
        <v>4</v>
      </c>
    </row>
    <row r="7" spans="1:8" x14ac:dyDescent="0.2">
      <c r="A7" s="7" t="s">
        <v>39</v>
      </c>
      <c r="B7" s="17" t="s">
        <v>62</v>
      </c>
      <c r="C7" s="13">
        <v>6106270433</v>
      </c>
      <c r="D7" s="7" t="s">
        <v>40</v>
      </c>
      <c r="E7" s="11" t="s">
        <v>41</v>
      </c>
      <c r="F7" s="9" t="s">
        <v>3</v>
      </c>
      <c r="G7" s="10" t="s">
        <v>70</v>
      </c>
      <c r="H7" s="25">
        <v>5</v>
      </c>
    </row>
    <row r="8" spans="1:8" x14ac:dyDescent="0.2">
      <c r="A8" s="7" t="s">
        <v>46</v>
      </c>
      <c r="B8" s="17" t="s">
        <v>47</v>
      </c>
      <c r="C8" s="13">
        <v>6108252258</v>
      </c>
      <c r="D8" s="7" t="s">
        <v>48</v>
      </c>
      <c r="E8" s="11">
        <v>5612743839</v>
      </c>
      <c r="F8" s="9" t="s">
        <v>3</v>
      </c>
      <c r="G8" s="16" t="s">
        <v>72</v>
      </c>
      <c r="H8" s="25">
        <v>6</v>
      </c>
    </row>
    <row r="9" spans="1:8" x14ac:dyDescent="0.2">
      <c r="A9" s="7" t="s">
        <v>18</v>
      </c>
      <c r="B9" s="17" t="s">
        <v>19</v>
      </c>
      <c r="C9" s="13">
        <v>2676943311</v>
      </c>
      <c r="D9" s="7" t="s">
        <v>20</v>
      </c>
      <c r="E9" s="11">
        <v>2155434108</v>
      </c>
      <c r="F9" s="9" t="s">
        <v>3</v>
      </c>
      <c r="G9" s="10" t="s">
        <v>66</v>
      </c>
      <c r="H9" s="25">
        <v>7</v>
      </c>
    </row>
    <row r="10" spans="1:8" x14ac:dyDescent="0.2">
      <c r="A10" s="7" t="s">
        <v>16</v>
      </c>
      <c r="B10" s="17" t="s">
        <v>17</v>
      </c>
      <c r="C10" s="13">
        <v>6103487631</v>
      </c>
      <c r="D10" s="7" t="s">
        <v>64</v>
      </c>
      <c r="E10" s="11">
        <v>61034087631</v>
      </c>
      <c r="F10" s="9" t="s">
        <v>3</v>
      </c>
      <c r="G10" s="10" t="s">
        <v>65</v>
      </c>
      <c r="H10" s="25">
        <v>8</v>
      </c>
    </row>
    <row r="11" spans="1:8" x14ac:dyDescent="0.2">
      <c r="A11" s="21" t="s">
        <v>55</v>
      </c>
      <c r="B11" s="17" t="s">
        <v>56</v>
      </c>
      <c r="C11" s="13">
        <v>2155190327</v>
      </c>
      <c r="D11" s="7"/>
      <c r="E11" s="22"/>
      <c r="F11" s="9" t="s">
        <v>3</v>
      </c>
      <c r="G11" s="10" t="s">
        <v>74</v>
      </c>
      <c r="H11" s="25">
        <v>9</v>
      </c>
    </row>
    <row r="12" spans="1:8" ht="26" x14ac:dyDescent="0.2">
      <c r="A12" s="7" t="s">
        <v>7</v>
      </c>
      <c r="B12" s="17" t="s">
        <v>8</v>
      </c>
      <c r="C12" s="13">
        <v>6103688668</v>
      </c>
      <c r="D12" s="7" t="s">
        <v>9</v>
      </c>
      <c r="E12" s="11">
        <v>6103562386</v>
      </c>
      <c r="F12" s="9" t="s">
        <v>3</v>
      </c>
      <c r="G12" s="16" t="s">
        <v>63</v>
      </c>
      <c r="H12" s="25">
        <v>10</v>
      </c>
    </row>
    <row r="13" spans="1:8" x14ac:dyDescent="0.2">
      <c r="A13" s="2" t="s">
        <v>102</v>
      </c>
      <c r="B13" s="10" t="s">
        <v>100</v>
      </c>
      <c r="C13" s="5">
        <v>6107317668</v>
      </c>
      <c r="D13" s="2"/>
      <c r="E13" s="28">
        <v>6102967621</v>
      </c>
      <c r="F13" s="2"/>
      <c r="G13" s="2" t="s">
        <v>101</v>
      </c>
      <c r="H13" s="25">
        <v>11</v>
      </c>
    </row>
    <row r="14" spans="1:8" x14ac:dyDescent="0.2">
      <c r="A14" s="10" t="s">
        <v>77</v>
      </c>
      <c r="B14" s="17" t="s">
        <v>75</v>
      </c>
      <c r="C14" s="18">
        <v>6103080987</v>
      </c>
      <c r="D14" s="7" t="s">
        <v>76</v>
      </c>
      <c r="E14" s="19">
        <v>6105470348</v>
      </c>
      <c r="F14" s="20" t="s">
        <v>3</v>
      </c>
      <c r="G14" s="10" t="s">
        <v>78</v>
      </c>
      <c r="H14" s="25">
        <v>12</v>
      </c>
    </row>
    <row r="15" spans="1:8" x14ac:dyDescent="0.2">
      <c r="A15" s="7" t="s">
        <v>30</v>
      </c>
      <c r="B15" s="17" t="s">
        <v>31</v>
      </c>
      <c r="C15" s="13">
        <v>6105722500</v>
      </c>
      <c r="D15" s="7" t="s">
        <v>32</v>
      </c>
      <c r="E15" s="11">
        <v>6105435126</v>
      </c>
      <c r="F15" s="9" t="s">
        <v>3</v>
      </c>
      <c r="G15" s="10" t="s">
        <v>67</v>
      </c>
      <c r="H15" s="25">
        <v>13</v>
      </c>
    </row>
    <row r="16" spans="1:8" x14ac:dyDescent="0.2">
      <c r="A16" s="7" t="s">
        <v>49</v>
      </c>
      <c r="B16" s="17" t="s">
        <v>59</v>
      </c>
      <c r="C16" s="13">
        <v>6106629204</v>
      </c>
      <c r="D16" s="7" t="s">
        <v>94</v>
      </c>
      <c r="E16" s="11">
        <v>3034948820</v>
      </c>
      <c r="F16" s="9" t="s">
        <v>3</v>
      </c>
      <c r="G16" s="16" t="s">
        <v>96</v>
      </c>
      <c r="H16" s="30">
        <v>14</v>
      </c>
    </row>
    <row r="17" spans="1:8" x14ac:dyDescent="0.2">
      <c r="A17" s="7" t="s">
        <v>13</v>
      </c>
      <c r="B17" s="17" t="s">
        <v>14</v>
      </c>
      <c r="C17" s="13">
        <v>2155935314</v>
      </c>
      <c r="D17" s="7" t="s">
        <v>15</v>
      </c>
      <c r="E17" s="11">
        <v>2155935315</v>
      </c>
      <c r="F17" s="9" t="s">
        <v>3</v>
      </c>
      <c r="G17" s="16" t="s">
        <v>95</v>
      </c>
      <c r="H17" s="25">
        <v>14</v>
      </c>
    </row>
    <row r="18" spans="1:8" ht="26" x14ac:dyDescent="0.2">
      <c r="A18" s="10" t="s">
        <v>79</v>
      </c>
      <c r="B18" s="17" t="s">
        <v>42</v>
      </c>
      <c r="C18" s="13">
        <v>2677816868</v>
      </c>
      <c r="D18" s="7" t="s">
        <v>38</v>
      </c>
      <c r="E18" s="11">
        <v>2672071991</v>
      </c>
      <c r="F18" s="9" t="s">
        <v>3</v>
      </c>
      <c r="G18" s="16" t="s">
        <v>71</v>
      </c>
      <c r="H18" s="25">
        <v>16</v>
      </c>
    </row>
    <row r="19" spans="1:8" x14ac:dyDescent="0.2">
      <c r="A19" s="7" t="s">
        <v>4</v>
      </c>
      <c r="B19" s="17" t="s">
        <v>5</v>
      </c>
      <c r="C19" s="13">
        <v>6109998893</v>
      </c>
      <c r="D19" s="7" t="s">
        <v>6</v>
      </c>
      <c r="E19" s="11">
        <v>6109998892</v>
      </c>
      <c r="F19" s="9" t="s">
        <v>3</v>
      </c>
      <c r="G19" s="10" t="s">
        <v>99</v>
      </c>
      <c r="H19" s="25">
        <v>17</v>
      </c>
    </row>
    <row r="20" spans="1:8" ht="26" x14ac:dyDescent="0.2">
      <c r="A20" s="7" t="s">
        <v>21</v>
      </c>
      <c r="B20" s="17" t="s">
        <v>22</v>
      </c>
      <c r="C20" s="8" t="s">
        <v>89</v>
      </c>
      <c r="D20" s="7" t="s">
        <v>23</v>
      </c>
      <c r="E20" s="11">
        <v>6104209796</v>
      </c>
      <c r="F20" s="9" t="s">
        <v>3</v>
      </c>
      <c r="G20" s="10" t="s">
        <v>98</v>
      </c>
      <c r="H20" s="25">
        <v>18</v>
      </c>
    </row>
    <row r="21" spans="1:8" ht="26" x14ac:dyDescent="0.2">
      <c r="A21" s="7" t="s">
        <v>43</v>
      </c>
      <c r="B21" s="17" t="s">
        <v>44</v>
      </c>
      <c r="C21" s="13">
        <v>6102465681</v>
      </c>
      <c r="D21" s="7" t="s">
        <v>45</v>
      </c>
      <c r="E21" s="11">
        <v>3123997926</v>
      </c>
      <c r="F21" s="9" t="s">
        <v>3</v>
      </c>
      <c r="G21" s="16" t="s">
        <v>164</v>
      </c>
      <c r="H21" s="25">
        <v>19</v>
      </c>
    </row>
    <row r="22" spans="1:8" ht="26" x14ac:dyDescent="0.2">
      <c r="A22" s="7" t="s">
        <v>27</v>
      </c>
      <c r="B22" s="17" t="s">
        <v>28</v>
      </c>
      <c r="C22" s="13">
        <v>3025303838</v>
      </c>
      <c r="D22" s="7" t="s">
        <v>29</v>
      </c>
      <c r="E22" s="11">
        <v>4847233678</v>
      </c>
      <c r="F22" s="9" t="s">
        <v>3</v>
      </c>
      <c r="G22" s="16" t="s">
        <v>165</v>
      </c>
      <c r="H22" s="25">
        <v>20</v>
      </c>
    </row>
    <row r="23" spans="1:8" x14ac:dyDescent="0.2">
      <c r="A23" s="10" t="s">
        <v>61</v>
      </c>
      <c r="B23" s="17" t="s">
        <v>60</v>
      </c>
      <c r="C23" s="13">
        <v>6102914298</v>
      </c>
      <c r="D23" s="7"/>
      <c r="E23" s="22"/>
      <c r="F23" s="9"/>
      <c r="G23" s="10" t="s">
        <v>163</v>
      </c>
      <c r="H23" s="25">
        <v>21</v>
      </c>
    </row>
    <row r="24" spans="1:8" ht="26" x14ac:dyDescent="0.2">
      <c r="A24" s="7" t="s">
        <v>10</v>
      </c>
      <c r="B24" s="17" t="s">
        <v>11</v>
      </c>
      <c r="C24" s="13">
        <v>2158963528</v>
      </c>
      <c r="D24" s="7" t="s">
        <v>12</v>
      </c>
      <c r="E24" s="11">
        <v>6107169026</v>
      </c>
      <c r="F24" s="9" t="s">
        <v>3</v>
      </c>
      <c r="G24" s="16" t="s">
        <v>165</v>
      </c>
      <c r="H24" s="25">
        <v>22</v>
      </c>
    </row>
    <row r="25" spans="1:8" ht="26" x14ac:dyDescent="0.2">
      <c r="A25" s="7" t="s">
        <v>50</v>
      </c>
      <c r="B25" s="17" t="s">
        <v>51</v>
      </c>
      <c r="C25" s="13">
        <v>4844375278</v>
      </c>
      <c r="D25" s="7" t="s">
        <v>52</v>
      </c>
      <c r="E25" s="11">
        <v>6107048442</v>
      </c>
      <c r="F25" s="9" t="s">
        <v>3</v>
      </c>
      <c r="G25" s="16" t="s">
        <v>164</v>
      </c>
      <c r="H25" s="25">
        <v>23</v>
      </c>
    </row>
    <row r="26" spans="1:8" x14ac:dyDescent="0.2">
      <c r="A26" s="7"/>
      <c r="B26" s="17"/>
      <c r="C26" s="13"/>
      <c r="D26" s="7"/>
      <c r="E26" s="11"/>
      <c r="F26" s="9"/>
      <c r="G26" s="10"/>
    </row>
    <row r="27" spans="1:8" x14ac:dyDescent="0.2">
      <c r="A27" s="24" t="s">
        <v>91</v>
      </c>
      <c r="B27" s="10"/>
      <c r="C27" s="18"/>
      <c r="D27" s="10"/>
      <c r="E27" s="18"/>
      <c r="F27" s="20"/>
      <c r="G27" s="10"/>
    </row>
    <row r="28" spans="1:8" ht="26" x14ac:dyDescent="0.2">
      <c r="A28" s="10" t="s">
        <v>80</v>
      </c>
      <c r="B28" s="53" t="s">
        <v>81</v>
      </c>
      <c r="C28" s="18">
        <v>2158406582</v>
      </c>
      <c r="D28" s="10"/>
      <c r="E28" s="18"/>
      <c r="F28" s="20"/>
      <c r="G28" s="10" t="s">
        <v>82</v>
      </c>
    </row>
    <row r="29" spans="1:8" x14ac:dyDescent="0.2">
      <c r="A29" s="10" t="s">
        <v>84</v>
      </c>
      <c r="B29" s="25" t="s">
        <v>85</v>
      </c>
      <c r="C29" s="18">
        <v>2679344650</v>
      </c>
      <c r="D29" s="10"/>
      <c r="E29" s="18"/>
      <c r="F29" s="20"/>
      <c r="G29" s="10" t="s">
        <v>83</v>
      </c>
    </row>
    <row r="30" spans="1:8" x14ac:dyDescent="0.2">
      <c r="A30" s="10" t="s">
        <v>88</v>
      </c>
      <c r="B30" s="25" t="s">
        <v>76</v>
      </c>
      <c r="C30" s="18">
        <v>6105470348</v>
      </c>
      <c r="D30" s="10" t="s">
        <v>86</v>
      </c>
      <c r="E30" s="18">
        <v>61030809876</v>
      </c>
      <c r="F30" s="20"/>
      <c r="G30" s="10" t="s">
        <v>87</v>
      </c>
    </row>
    <row r="31" spans="1:8" x14ac:dyDescent="0.2">
      <c r="A31" s="10"/>
      <c r="B31" s="10"/>
      <c r="C31" s="18"/>
      <c r="D31" s="10"/>
      <c r="E31" s="18"/>
      <c r="F31" s="20"/>
      <c r="G31" s="10"/>
    </row>
    <row r="32" spans="1:8" x14ac:dyDescent="0.2">
      <c r="A32" s="10"/>
      <c r="B32" s="10"/>
      <c r="C32" s="18"/>
      <c r="D32" s="10"/>
      <c r="E32" s="18"/>
      <c r="F32" s="20"/>
      <c r="G32" s="10"/>
    </row>
    <row r="33" spans="1:7" x14ac:dyDescent="0.2">
      <c r="A33" s="10"/>
      <c r="B33" s="10"/>
      <c r="C33" s="18"/>
      <c r="D33" s="10"/>
      <c r="E33" s="18"/>
      <c r="F33" s="20"/>
      <c r="G33" s="10"/>
    </row>
    <row r="34" spans="1:7" x14ac:dyDescent="0.2">
      <c r="A34" s="10"/>
      <c r="B34" s="10"/>
      <c r="C34" s="18"/>
      <c r="D34" s="10"/>
      <c r="E34" s="18"/>
      <c r="F34" s="20"/>
      <c r="G34" s="10"/>
    </row>
    <row r="35" spans="1:7" x14ac:dyDescent="0.2">
      <c r="A35" s="10"/>
      <c r="B35" s="10"/>
      <c r="C35" s="18"/>
      <c r="D35" s="10"/>
      <c r="E35" s="18"/>
      <c r="F35" s="20"/>
      <c r="G35" s="10"/>
    </row>
    <row r="36" spans="1:7" x14ac:dyDescent="0.2">
      <c r="A36" s="10"/>
      <c r="B36" s="10"/>
      <c r="C36" s="18"/>
      <c r="D36" s="10"/>
      <c r="E36" s="10"/>
      <c r="F36" s="20"/>
      <c r="G36" s="10"/>
    </row>
    <row r="37" spans="1:7" x14ac:dyDescent="0.2">
      <c r="A37" s="10"/>
      <c r="B37" s="10"/>
      <c r="C37" s="18"/>
      <c r="D37" s="10"/>
      <c r="E37" s="10"/>
      <c r="F37" s="20"/>
      <c r="G37" s="10"/>
    </row>
    <row r="38" spans="1:7" x14ac:dyDescent="0.2">
      <c r="A38" s="10"/>
      <c r="B38" s="10"/>
      <c r="C38" s="20"/>
      <c r="D38" s="10"/>
      <c r="E38" s="10"/>
      <c r="F38" s="20"/>
      <c r="G38" s="10"/>
    </row>
    <row r="39" spans="1:7" x14ac:dyDescent="0.2">
      <c r="A39" s="10"/>
      <c r="B39" s="10"/>
      <c r="C39" s="20"/>
      <c r="D39" s="10"/>
      <c r="E39" s="10"/>
      <c r="F39" s="20"/>
      <c r="G39" s="10"/>
    </row>
    <row r="40" spans="1:7" x14ac:dyDescent="0.2">
      <c r="A40" s="26"/>
      <c r="B40" s="26"/>
      <c r="C40" s="27"/>
      <c r="D40" s="26"/>
      <c r="E40" s="26"/>
      <c r="F40" s="27"/>
      <c r="G40" s="26"/>
    </row>
  </sheetData>
  <sortState xmlns:xlrd2="http://schemas.microsoft.com/office/spreadsheetml/2017/richdata2" ref="A20:H25">
    <sortCondition ref="H20:H25"/>
  </sortState>
  <pageMargins left="0.7" right="0.7" top="0.75" bottom="0.75" header="0.3" footer="0.3"/>
  <pageSetup scale="91"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77CA-906B-0942-857F-DDC2F9F31BBF}">
  <dimension ref="A3:C132"/>
  <sheetViews>
    <sheetView zoomScale="140" zoomScaleNormal="140" workbookViewId="0">
      <selection activeCell="D7" sqref="D7"/>
    </sheetView>
  </sheetViews>
  <sheetFormatPr baseColWidth="10" defaultRowHeight="16" x14ac:dyDescent="0.2"/>
  <cols>
    <col min="2" max="2" width="17" customWidth="1"/>
    <col min="3" max="3" width="32.33203125" customWidth="1"/>
  </cols>
  <sheetData>
    <row r="3" spans="1:3" ht="18" x14ac:dyDescent="0.2">
      <c r="A3" s="63" t="s">
        <v>246</v>
      </c>
    </row>
    <row r="4" spans="1:3" x14ac:dyDescent="0.2">
      <c r="A4" s="61"/>
    </row>
    <row r="5" spans="1:3" x14ac:dyDescent="0.2">
      <c r="A5" s="61" t="s">
        <v>247</v>
      </c>
    </row>
    <row r="6" spans="1:3" x14ac:dyDescent="0.2">
      <c r="B6" s="62" t="s">
        <v>69</v>
      </c>
      <c r="C6" s="64" t="s">
        <v>285</v>
      </c>
    </row>
    <row r="7" spans="1:3" ht="45" x14ac:dyDescent="0.2">
      <c r="C7" s="65" t="s">
        <v>286</v>
      </c>
    </row>
    <row r="8" spans="1:3" x14ac:dyDescent="0.2">
      <c r="A8" s="60"/>
    </row>
    <row r="9" spans="1:3" x14ac:dyDescent="0.2">
      <c r="A9" s="61" t="s">
        <v>248</v>
      </c>
    </row>
    <row r="10" spans="1:3" x14ac:dyDescent="0.2">
      <c r="B10" s="62" t="s">
        <v>101</v>
      </c>
      <c r="C10" s="64" t="s">
        <v>287</v>
      </c>
    </row>
    <row r="11" spans="1:3" x14ac:dyDescent="0.2">
      <c r="B11" s="62" t="s">
        <v>249</v>
      </c>
      <c r="C11" s="64" t="s">
        <v>288</v>
      </c>
    </row>
    <row r="12" spans="1:3" x14ac:dyDescent="0.2">
      <c r="B12" s="62" t="s">
        <v>69</v>
      </c>
      <c r="C12" s="64" t="s">
        <v>289</v>
      </c>
    </row>
    <row r="13" spans="1:3" x14ac:dyDescent="0.2">
      <c r="B13" s="62" t="s">
        <v>70</v>
      </c>
      <c r="C13" s="64" t="s">
        <v>290</v>
      </c>
    </row>
    <row r="14" spans="1:3" x14ac:dyDescent="0.2">
      <c r="B14" s="62" t="s">
        <v>250</v>
      </c>
      <c r="C14" s="64" t="s">
        <v>291</v>
      </c>
    </row>
    <row r="15" spans="1:3" x14ac:dyDescent="0.2">
      <c r="B15" s="62" t="s">
        <v>251</v>
      </c>
      <c r="C15" s="64" t="s">
        <v>292</v>
      </c>
    </row>
    <row r="17" spans="1:3" x14ac:dyDescent="0.2">
      <c r="A17" s="60"/>
    </row>
    <row r="18" spans="1:3" x14ac:dyDescent="0.2">
      <c r="A18" s="61" t="s">
        <v>252</v>
      </c>
    </row>
    <row r="19" spans="1:3" x14ac:dyDescent="0.2">
      <c r="B19" s="62" t="s">
        <v>253</v>
      </c>
      <c r="C19" s="64" t="s">
        <v>293</v>
      </c>
    </row>
    <row r="20" spans="1:3" x14ac:dyDescent="0.2">
      <c r="C20" s="64" t="s">
        <v>294</v>
      </c>
    </row>
    <row r="21" spans="1:3" x14ac:dyDescent="0.2">
      <c r="C21" s="64" t="s">
        <v>295</v>
      </c>
    </row>
    <row r="22" spans="1:3" x14ac:dyDescent="0.2">
      <c r="C22" s="64" t="s">
        <v>296</v>
      </c>
    </row>
    <row r="23" spans="1:3" x14ac:dyDescent="0.2">
      <c r="C23" s="64" t="s">
        <v>297</v>
      </c>
    </row>
    <row r="24" spans="1:3" x14ac:dyDescent="0.2">
      <c r="C24" s="64" t="s">
        <v>298</v>
      </c>
    </row>
    <row r="25" spans="1:3" x14ac:dyDescent="0.2">
      <c r="A25" s="60"/>
      <c r="B25" s="60" t="s">
        <v>254</v>
      </c>
      <c r="C25" s="64" t="s">
        <v>299</v>
      </c>
    </row>
    <row r="26" spans="1:3" x14ac:dyDescent="0.2">
      <c r="B26" s="60" t="s">
        <v>255</v>
      </c>
      <c r="C26" s="64" t="s">
        <v>300</v>
      </c>
    </row>
    <row r="27" spans="1:3" x14ac:dyDescent="0.2">
      <c r="B27" s="60" t="s">
        <v>69</v>
      </c>
      <c r="C27" s="64" t="s">
        <v>301</v>
      </c>
    </row>
    <row r="28" spans="1:3" x14ac:dyDescent="0.2">
      <c r="B28" s="60" t="s">
        <v>97</v>
      </c>
      <c r="C28" s="64" t="s">
        <v>302</v>
      </c>
    </row>
    <row r="29" spans="1:3" x14ac:dyDescent="0.2">
      <c r="C29" s="64" t="s">
        <v>303</v>
      </c>
    </row>
    <row r="31" spans="1:3" x14ac:dyDescent="0.2">
      <c r="A31" s="60"/>
    </row>
    <row r="32" spans="1:3" x14ac:dyDescent="0.2">
      <c r="A32" s="61" t="s">
        <v>256</v>
      </c>
    </row>
    <row r="33" spans="1:3" x14ac:dyDescent="0.2">
      <c r="B33" s="60" t="s">
        <v>68</v>
      </c>
      <c r="C33" s="64" t="s">
        <v>304</v>
      </c>
    </row>
    <row r="34" spans="1:3" x14ac:dyDescent="0.2">
      <c r="B34" s="60" t="s">
        <v>257</v>
      </c>
      <c r="C34" s="64" t="s">
        <v>305</v>
      </c>
    </row>
    <row r="35" spans="1:3" x14ac:dyDescent="0.2">
      <c r="C35" s="66" t="s">
        <v>306</v>
      </c>
    </row>
    <row r="36" spans="1:3" x14ac:dyDescent="0.2">
      <c r="A36" s="60"/>
      <c r="C36" s="66" t="s">
        <v>307</v>
      </c>
    </row>
    <row r="37" spans="1:3" x14ac:dyDescent="0.2">
      <c r="B37" s="60" t="s">
        <v>69</v>
      </c>
      <c r="C37" s="64" t="s">
        <v>308</v>
      </c>
    </row>
    <row r="38" spans="1:3" x14ac:dyDescent="0.2">
      <c r="B38" s="60" t="s">
        <v>258</v>
      </c>
      <c r="C38" s="64" t="s">
        <v>309</v>
      </c>
    </row>
    <row r="39" spans="1:3" x14ac:dyDescent="0.2">
      <c r="B39" s="60"/>
      <c r="C39" s="64" t="s">
        <v>310</v>
      </c>
    </row>
    <row r="40" spans="1:3" x14ac:dyDescent="0.2">
      <c r="A40" s="61" t="s">
        <v>259</v>
      </c>
    </row>
    <row r="41" spans="1:3" x14ac:dyDescent="0.2">
      <c r="B41" s="60" t="s">
        <v>66</v>
      </c>
      <c r="C41" s="64" t="s">
        <v>311</v>
      </c>
    </row>
    <row r="43" spans="1:3" x14ac:dyDescent="0.2">
      <c r="A43" s="61" t="s">
        <v>260</v>
      </c>
    </row>
    <row r="44" spans="1:3" x14ac:dyDescent="0.2">
      <c r="A44" s="60"/>
      <c r="B44" s="60" t="s">
        <v>261</v>
      </c>
      <c r="C44" s="64" t="s">
        <v>312</v>
      </c>
    </row>
    <row r="45" spans="1:3" x14ac:dyDescent="0.2">
      <c r="C45" s="64" t="s">
        <v>313</v>
      </c>
    </row>
    <row r="46" spans="1:3" x14ac:dyDescent="0.2">
      <c r="C46" s="64" t="s">
        <v>314</v>
      </c>
    </row>
    <row r="47" spans="1:3" x14ac:dyDescent="0.2">
      <c r="B47" s="60" t="s">
        <v>69</v>
      </c>
      <c r="C47" s="64" t="s">
        <v>315</v>
      </c>
    </row>
    <row r="48" spans="1:3" x14ac:dyDescent="0.2">
      <c r="C48" s="64" t="s">
        <v>316</v>
      </c>
    </row>
    <row r="49" spans="1:3" x14ac:dyDescent="0.2">
      <c r="B49" s="60"/>
      <c r="C49" s="64" t="s">
        <v>317</v>
      </c>
    </row>
    <row r="50" spans="1:3" x14ac:dyDescent="0.2">
      <c r="C50" s="64" t="s">
        <v>318</v>
      </c>
    </row>
    <row r="51" spans="1:3" x14ac:dyDescent="0.2">
      <c r="C51" s="64" t="s">
        <v>319</v>
      </c>
    </row>
    <row r="52" spans="1:3" x14ac:dyDescent="0.2">
      <c r="C52" s="64" t="s">
        <v>320</v>
      </c>
    </row>
    <row r="53" spans="1:3" x14ac:dyDescent="0.2">
      <c r="C53" s="64" t="s">
        <v>321</v>
      </c>
    </row>
    <row r="54" spans="1:3" x14ac:dyDescent="0.2">
      <c r="C54" s="64" t="s">
        <v>322</v>
      </c>
    </row>
    <row r="55" spans="1:3" x14ac:dyDescent="0.2">
      <c r="C55" s="66" t="s">
        <v>323</v>
      </c>
    </row>
    <row r="56" spans="1:3" x14ac:dyDescent="0.2">
      <c r="B56" s="60" t="s">
        <v>257</v>
      </c>
      <c r="C56" s="66" t="s">
        <v>324</v>
      </c>
    </row>
    <row r="57" spans="1:3" x14ac:dyDescent="0.2">
      <c r="A57" s="61" t="s">
        <v>262</v>
      </c>
    </row>
    <row r="58" spans="1:3" x14ac:dyDescent="0.2">
      <c r="B58" s="60" t="s">
        <v>74</v>
      </c>
      <c r="C58" s="64" t="s">
        <v>325</v>
      </c>
    </row>
    <row r="59" spans="1:3" x14ac:dyDescent="0.2">
      <c r="B59" s="60" t="s">
        <v>69</v>
      </c>
      <c r="C59" s="66" t="s">
        <v>326</v>
      </c>
    </row>
    <row r="60" spans="1:3" x14ac:dyDescent="0.2">
      <c r="C60" s="64" t="s">
        <v>327</v>
      </c>
    </row>
    <row r="61" spans="1:3" x14ac:dyDescent="0.2">
      <c r="A61" s="61" t="s">
        <v>263</v>
      </c>
    </row>
    <row r="62" spans="1:3" x14ac:dyDescent="0.2">
      <c r="B62" s="60" t="s">
        <v>264</v>
      </c>
      <c r="C62" s="64" t="s">
        <v>304</v>
      </c>
    </row>
    <row r="63" spans="1:3" x14ac:dyDescent="0.2">
      <c r="B63" s="60" t="s">
        <v>74</v>
      </c>
      <c r="C63" s="64" t="s">
        <v>327</v>
      </c>
    </row>
    <row r="64" spans="1:3" x14ac:dyDescent="0.2">
      <c r="A64" s="61" t="s">
        <v>265</v>
      </c>
    </row>
    <row r="65" spans="1:3" x14ac:dyDescent="0.2">
      <c r="B65" s="60" t="s">
        <v>97</v>
      </c>
      <c r="C65" s="64" t="s">
        <v>328</v>
      </c>
    </row>
    <row r="66" spans="1:3" x14ac:dyDescent="0.2">
      <c r="A66" s="61" t="s">
        <v>266</v>
      </c>
    </row>
    <row r="67" spans="1:3" x14ac:dyDescent="0.2">
      <c r="B67" s="60" t="s">
        <v>267</v>
      </c>
      <c r="C67" s="64" t="s">
        <v>329</v>
      </c>
    </row>
    <row r="68" spans="1:3" x14ac:dyDescent="0.2">
      <c r="B68" s="60" t="s">
        <v>268</v>
      </c>
      <c r="C68" s="64" t="s">
        <v>330</v>
      </c>
    </row>
    <row r="69" spans="1:3" x14ac:dyDescent="0.2">
      <c r="B69" s="60" t="s">
        <v>74</v>
      </c>
      <c r="C69" s="64" t="s">
        <v>331</v>
      </c>
    </row>
    <row r="70" spans="1:3" x14ac:dyDescent="0.2">
      <c r="A70" s="61" t="s">
        <v>269</v>
      </c>
    </row>
    <row r="71" spans="1:3" x14ac:dyDescent="0.2">
      <c r="B71" s="60" t="s">
        <v>74</v>
      </c>
      <c r="C71" s="66" t="s">
        <v>332</v>
      </c>
    </row>
    <row r="72" spans="1:3" x14ac:dyDescent="0.2">
      <c r="B72" s="60" t="s">
        <v>69</v>
      </c>
      <c r="C72" s="66" t="s">
        <v>333</v>
      </c>
    </row>
    <row r="73" spans="1:3" x14ac:dyDescent="0.2">
      <c r="C73" s="64" t="s">
        <v>334</v>
      </c>
    </row>
    <row r="74" spans="1:3" x14ac:dyDescent="0.2">
      <c r="B74" s="60" t="s">
        <v>257</v>
      </c>
      <c r="C74" s="64" t="s">
        <v>335</v>
      </c>
    </row>
    <row r="75" spans="1:3" x14ac:dyDescent="0.2">
      <c r="B75" s="60"/>
    </row>
    <row r="76" spans="1:3" x14ac:dyDescent="0.2">
      <c r="A76" s="59" t="s">
        <v>270</v>
      </c>
    </row>
    <row r="77" spans="1:3" x14ac:dyDescent="0.2">
      <c r="A77" s="61"/>
    </row>
    <row r="78" spans="1:3" x14ac:dyDescent="0.2">
      <c r="A78" s="61" t="s">
        <v>271</v>
      </c>
    </row>
    <row r="79" spans="1:3" x14ac:dyDescent="0.2">
      <c r="B79" s="60" t="s">
        <v>97</v>
      </c>
      <c r="C79" s="66" t="s">
        <v>336</v>
      </c>
    </row>
    <row r="80" spans="1:3" x14ac:dyDescent="0.2">
      <c r="B80" s="60" t="s">
        <v>272</v>
      </c>
      <c r="C80" s="64" t="s">
        <v>337</v>
      </c>
    </row>
    <row r="81" spans="1:3" x14ac:dyDescent="0.2">
      <c r="A81" s="60"/>
      <c r="C81" s="64" t="s">
        <v>338</v>
      </c>
    </row>
    <row r="82" spans="1:3" x14ac:dyDescent="0.2">
      <c r="C82" s="64" t="s">
        <v>339</v>
      </c>
    </row>
    <row r="83" spans="1:3" x14ac:dyDescent="0.2">
      <c r="A83" s="61" t="s">
        <v>273</v>
      </c>
    </row>
    <row r="84" spans="1:3" x14ac:dyDescent="0.2">
      <c r="B84" s="60" t="s">
        <v>69</v>
      </c>
      <c r="C84" s="64" t="s">
        <v>317</v>
      </c>
    </row>
    <row r="85" spans="1:3" x14ac:dyDescent="0.2">
      <c r="B85" s="60" t="s">
        <v>68</v>
      </c>
      <c r="C85" s="64" t="s">
        <v>340</v>
      </c>
    </row>
    <row r="86" spans="1:3" x14ac:dyDescent="0.2">
      <c r="B86" s="60" t="s">
        <v>97</v>
      </c>
      <c r="C86" s="64" t="s">
        <v>341</v>
      </c>
    </row>
    <row r="87" spans="1:3" x14ac:dyDescent="0.2">
      <c r="A87" s="61" t="s">
        <v>274</v>
      </c>
    </row>
    <row r="88" spans="1:3" x14ac:dyDescent="0.2">
      <c r="B88" s="60" t="s">
        <v>257</v>
      </c>
      <c r="C88" s="64" t="s">
        <v>342</v>
      </c>
    </row>
    <row r="89" spans="1:3" x14ac:dyDescent="0.2">
      <c r="B89" s="60" t="s">
        <v>74</v>
      </c>
      <c r="C89" s="64" t="s">
        <v>343</v>
      </c>
    </row>
    <row r="90" spans="1:3" x14ac:dyDescent="0.2">
      <c r="A90" s="61" t="s">
        <v>256</v>
      </c>
    </row>
    <row r="91" spans="1:3" x14ac:dyDescent="0.2">
      <c r="B91" s="60" t="s">
        <v>70</v>
      </c>
      <c r="C91" s="64" t="s">
        <v>304</v>
      </c>
    </row>
    <row r="92" spans="1:3" x14ac:dyDescent="0.2">
      <c r="B92" s="60" t="s">
        <v>69</v>
      </c>
      <c r="C92" s="64" t="s">
        <v>344</v>
      </c>
    </row>
    <row r="93" spans="1:3" x14ac:dyDescent="0.2">
      <c r="A93" s="61" t="s">
        <v>275</v>
      </c>
    </row>
    <row r="94" spans="1:3" x14ac:dyDescent="0.2">
      <c r="C94" s="66" t="s">
        <v>345</v>
      </c>
    </row>
    <row r="95" spans="1:3" x14ac:dyDescent="0.2">
      <c r="C95" s="64" t="s">
        <v>346</v>
      </c>
    </row>
    <row r="96" spans="1:3" x14ac:dyDescent="0.2">
      <c r="C96" s="64" t="s">
        <v>347</v>
      </c>
    </row>
    <row r="97" spans="1:3" x14ac:dyDescent="0.2">
      <c r="C97" s="64" t="s">
        <v>348</v>
      </c>
    </row>
    <row r="98" spans="1:3" x14ac:dyDescent="0.2">
      <c r="C98" s="64" t="s">
        <v>349</v>
      </c>
    </row>
    <row r="99" spans="1:3" x14ac:dyDescent="0.2">
      <c r="C99" s="64" t="s">
        <v>350</v>
      </c>
    </row>
    <row r="100" spans="1:3" x14ac:dyDescent="0.2">
      <c r="B100" s="60" t="s">
        <v>257</v>
      </c>
      <c r="C100" s="64" t="s">
        <v>351</v>
      </c>
    </row>
    <row r="101" spans="1:3" x14ac:dyDescent="0.2">
      <c r="C101" s="64" t="s">
        <v>304</v>
      </c>
    </row>
    <row r="102" spans="1:3" x14ac:dyDescent="0.2">
      <c r="B102" s="60" t="s">
        <v>276</v>
      </c>
      <c r="C102" s="64" t="s">
        <v>352</v>
      </c>
    </row>
    <row r="103" spans="1:3" x14ac:dyDescent="0.2">
      <c r="C103" s="64" t="s">
        <v>353</v>
      </c>
    </row>
    <row r="104" spans="1:3" x14ac:dyDescent="0.2">
      <c r="B104" s="60" t="s">
        <v>277</v>
      </c>
      <c r="C104" s="64" t="s">
        <v>354</v>
      </c>
    </row>
    <row r="105" spans="1:3" x14ac:dyDescent="0.2">
      <c r="C105" s="64" t="s">
        <v>355</v>
      </c>
    </row>
    <row r="106" spans="1:3" x14ac:dyDescent="0.2">
      <c r="C106" s="64" t="s">
        <v>356</v>
      </c>
    </row>
    <row r="107" spans="1:3" x14ac:dyDescent="0.2">
      <c r="A107" s="61" t="s">
        <v>278</v>
      </c>
    </row>
    <row r="108" spans="1:3" x14ac:dyDescent="0.2">
      <c r="A108" s="61"/>
      <c r="C108" s="64" t="s">
        <v>357</v>
      </c>
    </row>
    <row r="109" spans="1:3" x14ac:dyDescent="0.2">
      <c r="C109" s="64" t="s">
        <v>358</v>
      </c>
    </row>
    <row r="110" spans="1:3" x14ac:dyDescent="0.2">
      <c r="C110" s="64" t="s">
        <v>359</v>
      </c>
    </row>
    <row r="111" spans="1:3" x14ac:dyDescent="0.2">
      <c r="C111" s="64" t="s">
        <v>360</v>
      </c>
    </row>
    <row r="112" spans="1:3" x14ac:dyDescent="0.2">
      <c r="A112" s="60"/>
      <c r="B112" s="60" t="s">
        <v>279</v>
      </c>
      <c r="C112" s="64" t="s">
        <v>361</v>
      </c>
    </row>
    <row r="113" spans="1:3" x14ac:dyDescent="0.2">
      <c r="A113" s="61" t="s">
        <v>280</v>
      </c>
    </row>
    <row r="114" spans="1:3" x14ac:dyDescent="0.2">
      <c r="B114" s="60" t="s">
        <v>281</v>
      </c>
    </row>
    <row r="115" spans="1:3" x14ac:dyDescent="0.2">
      <c r="A115" s="61" t="s">
        <v>282</v>
      </c>
    </row>
    <row r="116" spans="1:3" x14ac:dyDescent="0.2">
      <c r="A116" s="60" t="s">
        <v>283</v>
      </c>
    </row>
    <row r="117" spans="1:3" x14ac:dyDescent="0.2">
      <c r="C117" s="66" t="s">
        <v>362</v>
      </c>
    </row>
    <row r="118" spans="1:3" x14ac:dyDescent="0.2">
      <c r="A118" s="61" t="s">
        <v>262</v>
      </c>
    </row>
    <row r="119" spans="1:3" x14ac:dyDescent="0.2">
      <c r="B119" s="60" t="s">
        <v>257</v>
      </c>
      <c r="C119" s="64" t="s">
        <v>335</v>
      </c>
    </row>
    <row r="120" spans="1:3" x14ac:dyDescent="0.2">
      <c r="A120" s="61" t="s">
        <v>284</v>
      </c>
    </row>
    <row r="121" spans="1:3" x14ac:dyDescent="0.2">
      <c r="A121" s="60"/>
      <c r="B121" s="60" t="s">
        <v>68</v>
      </c>
      <c r="C121" s="64" t="s">
        <v>363</v>
      </c>
    </row>
    <row r="128" spans="1:3" x14ac:dyDescent="0.2">
      <c r="A128" s="60"/>
    </row>
    <row r="129" spans="1:1" x14ac:dyDescent="0.2">
      <c r="A129" s="60"/>
    </row>
    <row r="130" spans="1:1" x14ac:dyDescent="0.2">
      <c r="A130" s="60"/>
    </row>
    <row r="131" spans="1:1" x14ac:dyDescent="0.2">
      <c r="A131" s="60"/>
    </row>
    <row r="132" spans="1:1" x14ac:dyDescent="0.2">
      <c r="A132" s="6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D2AE-CC40-A149-B7C9-8B9701A2964F}">
  <dimension ref="A1:I44"/>
  <sheetViews>
    <sheetView topLeftCell="A2" zoomScale="150" zoomScaleNormal="150" workbookViewId="0">
      <selection activeCell="F3" sqref="F3"/>
    </sheetView>
  </sheetViews>
  <sheetFormatPr baseColWidth="10" defaultRowHeight="14" x14ac:dyDescent="0.2"/>
  <cols>
    <col min="1" max="1" width="4.5" style="40" customWidth="1"/>
    <col min="2" max="2" width="5" style="40" customWidth="1"/>
    <col min="3" max="3" width="4.83203125" style="40" customWidth="1"/>
    <col min="4" max="4" width="14.5" style="37" customWidth="1"/>
    <col min="5" max="5" width="7.5" style="38" customWidth="1"/>
    <col min="6" max="6" width="26.1640625" style="39" customWidth="1"/>
    <col min="7" max="7" width="23.5" style="40" customWidth="1"/>
    <col min="8" max="8" width="23.5" style="39" customWidth="1"/>
    <col min="9" max="9" width="28.1640625" style="39" customWidth="1"/>
    <col min="10" max="16384" width="10.83203125" style="40"/>
  </cols>
  <sheetData>
    <row r="1" spans="1:9" s="31" customFormat="1" ht="15" x14ac:dyDescent="0.2">
      <c r="B1" s="33" t="s">
        <v>118</v>
      </c>
      <c r="C1" s="33" t="s">
        <v>134</v>
      </c>
      <c r="D1" s="32" t="s">
        <v>121</v>
      </c>
      <c r="E1" s="33" t="s">
        <v>125</v>
      </c>
      <c r="F1" s="34" t="s">
        <v>119</v>
      </c>
      <c r="G1" s="31" t="s">
        <v>120</v>
      </c>
      <c r="H1" s="32" t="s">
        <v>117</v>
      </c>
      <c r="I1" s="32" t="s">
        <v>222</v>
      </c>
    </row>
    <row r="2" spans="1:9" x14ac:dyDescent="0.2">
      <c r="B2" s="36"/>
      <c r="C2" s="36"/>
    </row>
    <row r="3" spans="1:9" ht="30" x14ac:dyDescent="0.2">
      <c r="A3" s="35" t="s">
        <v>103</v>
      </c>
      <c r="B3" s="42">
        <v>1</v>
      </c>
      <c r="C3" s="42">
        <v>1</v>
      </c>
      <c r="D3" s="43" t="s">
        <v>122</v>
      </c>
      <c r="E3" s="44" t="s">
        <v>126</v>
      </c>
      <c r="F3" s="44" t="s">
        <v>126</v>
      </c>
      <c r="H3" s="49" t="s">
        <v>105</v>
      </c>
      <c r="I3" s="39" t="s">
        <v>69</v>
      </c>
    </row>
    <row r="4" spans="1:9" s="45" customFormat="1" ht="75" x14ac:dyDescent="0.2">
      <c r="B4" s="42">
        <f>B3+1</f>
        <v>2</v>
      </c>
      <c r="C4" s="42">
        <v>2</v>
      </c>
      <c r="D4" s="43" t="s">
        <v>123</v>
      </c>
      <c r="E4" s="46" t="s">
        <v>127</v>
      </c>
      <c r="F4" s="39" t="s">
        <v>228</v>
      </c>
      <c r="H4" s="47" t="s">
        <v>159</v>
      </c>
      <c r="I4" s="39" t="s">
        <v>177</v>
      </c>
    </row>
    <row r="5" spans="1:9" ht="60" x14ac:dyDescent="0.2">
      <c r="B5" s="42">
        <f t="shared" ref="B5:B24" si="0">B4+1</f>
        <v>3</v>
      </c>
      <c r="C5" s="42">
        <v>13</v>
      </c>
      <c r="D5" s="43" t="s">
        <v>124</v>
      </c>
      <c r="E5" s="44" t="s">
        <v>223</v>
      </c>
      <c r="H5" s="49" t="s">
        <v>116</v>
      </c>
      <c r="I5" s="39" t="s">
        <v>176</v>
      </c>
    </row>
    <row r="6" spans="1:9" ht="75" x14ac:dyDescent="0.2">
      <c r="B6" s="42">
        <f t="shared" si="0"/>
        <v>4</v>
      </c>
      <c r="C6" s="42">
        <v>22</v>
      </c>
      <c r="D6" s="43" t="s">
        <v>107</v>
      </c>
      <c r="E6" s="44" t="s">
        <v>128</v>
      </c>
      <c r="F6" s="39" t="s">
        <v>135</v>
      </c>
      <c r="G6" s="41" t="s">
        <v>229</v>
      </c>
      <c r="I6" s="39" t="s">
        <v>178</v>
      </c>
    </row>
    <row r="7" spans="1:9" ht="30" x14ac:dyDescent="0.2">
      <c r="B7" s="42">
        <v>4.0999999999999996</v>
      </c>
      <c r="C7" s="42">
        <v>22</v>
      </c>
      <c r="D7" s="48" t="s">
        <v>106</v>
      </c>
      <c r="E7" s="44" t="s">
        <v>126</v>
      </c>
      <c r="F7" s="39" t="s">
        <v>131</v>
      </c>
      <c r="G7" s="41" t="s">
        <v>230</v>
      </c>
      <c r="I7" s="39" t="s">
        <v>179</v>
      </c>
    </row>
    <row r="8" spans="1:9" ht="60" x14ac:dyDescent="0.2">
      <c r="B8" s="42">
        <v>4.2</v>
      </c>
      <c r="C8" s="42">
        <v>23</v>
      </c>
      <c r="D8" s="48" t="s">
        <v>107</v>
      </c>
      <c r="E8" s="44" t="s">
        <v>126</v>
      </c>
      <c r="F8" s="39" t="s">
        <v>130</v>
      </c>
      <c r="G8" s="41" t="s">
        <v>231</v>
      </c>
      <c r="H8" s="47" t="s">
        <v>180</v>
      </c>
      <c r="I8" s="39" t="s">
        <v>181</v>
      </c>
    </row>
    <row r="9" spans="1:9" ht="45" x14ac:dyDescent="0.2">
      <c r="B9" s="42">
        <v>4.2</v>
      </c>
      <c r="C9" s="42">
        <v>33</v>
      </c>
      <c r="D9" s="43" t="s">
        <v>124</v>
      </c>
      <c r="E9" s="44" t="s">
        <v>128</v>
      </c>
      <c r="F9" s="39" t="s">
        <v>158</v>
      </c>
      <c r="G9" s="50" t="s">
        <v>162</v>
      </c>
      <c r="H9" s="47" t="s">
        <v>182</v>
      </c>
      <c r="I9" s="39" t="s">
        <v>184</v>
      </c>
    </row>
    <row r="10" spans="1:9" ht="15" x14ac:dyDescent="0.2">
      <c r="B10" s="42">
        <v>4.2</v>
      </c>
      <c r="C10" s="42"/>
      <c r="D10" s="43"/>
      <c r="E10" s="44"/>
      <c r="G10" s="50"/>
      <c r="H10" s="47" t="s">
        <v>183</v>
      </c>
      <c r="I10" s="39" t="s">
        <v>185</v>
      </c>
    </row>
    <row r="11" spans="1:9" ht="15" x14ac:dyDescent="0.2">
      <c r="B11" s="42">
        <f>B6+1</f>
        <v>5</v>
      </c>
      <c r="C11" s="42">
        <v>38</v>
      </c>
      <c r="D11" s="43" t="s">
        <v>132</v>
      </c>
      <c r="E11" s="44" t="s">
        <v>128</v>
      </c>
      <c r="F11" s="39" t="s">
        <v>235</v>
      </c>
      <c r="G11" s="40" t="s">
        <v>234</v>
      </c>
      <c r="I11" s="39" t="s">
        <v>179</v>
      </c>
    </row>
    <row r="12" spans="1:9" ht="30" x14ac:dyDescent="0.2">
      <c r="B12" s="42">
        <v>6.1</v>
      </c>
      <c r="C12" s="42">
        <v>40</v>
      </c>
      <c r="D12" s="43" t="s">
        <v>133</v>
      </c>
      <c r="E12" s="44" t="s">
        <v>128</v>
      </c>
      <c r="F12" s="39" t="s">
        <v>236</v>
      </c>
      <c r="G12" s="50" t="s">
        <v>224</v>
      </c>
      <c r="H12" s="49"/>
      <c r="I12" s="39" t="s">
        <v>187</v>
      </c>
    </row>
    <row r="13" spans="1:9" ht="15" x14ac:dyDescent="0.2">
      <c r="B13" s="42">
        <v>6.2</v>
      </c>
      <c r="C13" s="42">
        <v>42</v>
      </c>
      <c r="D13" s="43"/>
      <c r="E13" s="44"/>
      <c r="G13" s="50"/>
      <c r="H13" s="47" t="s">
        <v>186</v>
      </c>
      <c r="I13" s="39" t="s">
        <v>188</v>
      </c>
    </row>
    <row r="14" spans="1:9" ht="45" x14ac:dyDescent="0.2">
      <c r="B14" s="42">
        <f>B12+1</f>
        <v>7.1</v>
      </c>
      <c r="C14" s="42">
        <v>45</v>
      </c>
      <c r="D14" s="43" t="s">
        <v>137</v>
      </c>
      <c r="E14" s="44" t="s">
        <v>128</v>
      </c>
      <c r="F14" s="39" t="s">
        <v>108</v>
      </c>
      <c r="H14" s="45"/>
      <c r="I14" s="39" t="s">
        <v>189</v>
      </c>
    </row>
    <row r="15" spans="1:9" ht="30" x14ac:dyDescent="0.2">
      <c r="B15" s="42">
        <v>7.2</v>
      </c>
      <c r="C15" s="42">
        <v>49</v>
      </c>
      <c r="D15" s="43"/>
      <c r="E15" s="44"/>
      <c r="H15" s="47" t="s">
        <v>190</v>
      </c>
      <c r="I15" s="39" t="s">
        <v>192</v>
      </c>
    </row>
    <row r="16" spans="1:9" ht="15" x14ac:dyDescent="0.2">
      <c r="B16" s="42">
        <v>7.2</v>
      </c>
      <c r="C16" s="42">
        <v>55</v>
      </c>
      <c r="D16" s="43"/>
      <c r="E16" s="44"/>
      <c r="H16" s="47" t="s">
        <v>191</v>
      </c>
      <c r="I16" s="39" t="s">
        <v>193</v>
      </c>
    </row>
    <row r="17" spans="1:9" ht="30" x14ac:dyDescent="0.2">
      <c r="B17" s="42">
        <f>B14+1</f>
        <v>8.1</v>
      </c>
      <c r="C17" s="42">
        <v>56</v>
      </c>
      <c r="D17" s="43" t="s">
        <v>124</v>
      </c>
      <c r="E17" s="44" t="s">
        <v>128</v>
      </c>
      <c r="F17" s="39" t="s">
        <v>233</v>
      </c>
      <c r="H17" s="47" t="s">
        <v>138</v>
      </c>
      <c r="I17" s="39" t="s">
        <v>194</v>
      </c>
    </row>
    <row r="18" spans="1:9" ht="15" x14ac:dyDescent="0.2">
      <c r="B18" s="42">
        <f t="shared" si="0"/>
        <v>9.1</v>
      </c>
      <c r="C18" s="42">
        <v>64</v>
      </c>
      <c r="D18" s="43" t="s">
        <v>136</v>
      </c>
      <c r="E18" s="44" t="s">
        <v>128</v>
      </c>
      <c r="F18" s="39" t="s">
        <v>109</v>
      </c>
      <c r="G18" s="52" t="s">
        <v>237</v>
      </c>
      <c r="I18" s="39" t="s">
        <v>195</v>
      </c>
    </row>
    <row r="19" spans="1:9" ht="30" x14ac:dyDescent="0.2">
      <c r="B19" s="42">
        <f t="shared" si="0"/>
        <v>10.1</v>
      </c>
      <c r="C19" s="42">
        <v>68</v>
      </c>
      <c r="D19" s="43" t="s">
        <v>161</v>
      </c>
      <c r="E19" s="44" t="s">
        <v>128</v>
      </c>
      <c r="F19" s="39" t="s">
        <v>110</v>
      </c>
      <c r="G19" s="51" t="s">
        <v>238</v>
      </c>
      <c r="I19" s="39" t="s">
        <v>196</v>
      </c>
    </row>
    <row r="20" spans="1:9" ht="30" x14ac:dyDescent="0.2">
      <c r="B20" s="42">
        <f t="shared" si="0"/>
        <v>11.1</v>
      </c>
      <c r="C20" s="42">
        <v>69</v>
      </c>
      <c r="D20" s="43" t="s">
        <v>139</v>
      </c>
      <c r="E20" s="46" t="s">
        <v>129</v>
      </c>
      <c r="F20" s="39" t="s">
        <v>104</v>
      </c>
      <c r="G20" s="37" t="s">
        <v>142</v>
      </c>
      <c r="H20" s="49"/>
      <c r="I20" s="39" t="s">
        <v>197</v>
      </c>
    </row>
    <row r="21" spans="1:9" ht="15" x14ac:dyDescent="0.2">
      <c r="B21" s="42"/>
      <c r="C21" s="42"/>
      <c r="D21" s="43"/>
      <c r="E21" s="46"/>
      <c r="G21" s="37"/>
      <c r="H21" s="47" t="s">
        <v>198</v>
      </c>
      <c r="I21" s="39" t="s">
        <v>199</v>
      </c>
    </row>
    <row r="22" spans="1:9" ht="45" x14ac:dyDescent="0.2">
      <c r="B22" s="42">
        <f>B20+1</f>
        <v>12.1</v>
      </c>
      <c r="C22" s="42">
        <v>72</v>
      </c>
      <c r="D22" s="43" t="s">
        <v>140</v>
      </c>
      <c r="E22" s="46" t="s">
        <v>127</v>
      </c>
      <c r="F22" s="45" t="s">
        <v>239</v>
      </c>
      <c r="H22" s="51" t="s">
        <v>200</v>
      </c>
      <c r="I22" s="39" t="s">
        <v>201</v>
      </c>
    </row>
    <row r="23" spans="1:9" ht="15" x14ac:dyDescent="0.2">
      <c r="B23" s="42">
        <f t="shared" si="0"/>
        <v>13.1</v>
      </c>
      <c r="C23" s="42">
        <v>76</v>
      </c>
      <c r="D23" s="43" t="s">
        <v>137</v>
      </c>
      <c r="E23" s="44" t="s">
        <v>128</v>
      </c>
      <c r="G23" s="40" t="s">
        <v>111</v>
      </c>
      <c r="I23" s="39" t="s">
        <v>202</v>
      </c>
    </row>
    <row r="24" spans="1:9" ht="45" x14ac:dyDescent="0.2">
      <c r="B24" s="42">
        <f t="shared" si="0"/>
        <v>14.1</v>
      </c>
      <c r="C24" s="42">
        <v>79</v>
      </c>
      <c r="D24" s="43" t="s">
        <v>141</v>
      </c>
      <c r="E24" s="44" t="s">
        <v>128</v>
      </c>
      <c r="F24" s="37" t="s">
        <v>240</v>
      </c>
      <c r="H24" s="45"/>
      <c r="I24" s="39" t="s">
        <v>203</v>
      </c>
    </row>
    <row r="25" spans="1:9" ht="30" x14ac:dyDescent="0.2">
      <c r="B25" s="42">
        <v>14.2</v>
      </c>
      <c r="C25" s="42">
        <v>81</v>
      </c>
      <c r="D25" s="43"/>
      <c r="E25" s="44"/>
      <c r="F25" s="37"/>
      <c r="H25" s="47" t="s">
        <v>207</v>
      </c>
      <c r="I25" s="39" t="s">
        <v>204</v>
      </c>
    </row>
    <row r="26" spans="1:9" ht="15" x14ac:dyDescent="0.2">
      <c r="B26" s="42">
        <v>14.3</v>
      </c>
      <c r="C26" s="42">
        <v>87</v>
      </c>
      <c r="D26" s="43"/>
      <c r="E26" s="44"/>
      <c r="F26" s="37"/>
      <c r="H26" s="47" t="s">
        <v>205</v>
      </c>
      <c r="I26" s="39" t="s">
        <v>206</v>
      </c>
    </row>
    <row r="27" spans="1:9" ht="15" x14ac:dyDescent="0.2">
      <c r="B27" s="42">
        <v>14.4</v>
      </c>
      <c r="C27" s="38">
        <v>91</v>
      </c>
      <c r="D27" s="39"/>
      <c r="E27" s="42"/>
      <c r="H27" s="51" t="s">
        <v>208</v>
      </c>
      <c r="I27" s="39" t="s">
        <v>209</v>
      </c>
    </row>
    <row r="28" spans="1:9" ht="45" x14ac:dyDescent="0.2">
      <c r="A28" s="35" t="s">
        <v>143</v>
      </c>
      <c r="B28" s="42">
        <v>1</v>
      </c>
      <c r="C28" s="42">
        <v>93</v>
      </c>
      <c r="D28" s="43" t="s">
        <v>124</v>
      </c>
      <c r="E28" s="46" t="s">
        <v>127</v>
      </c>
      <c r="F28" s="39" t="s">
        <v>225</v>
      </c>
      <c r="H28" s="56" t="s">
        <v>112</v>
      </c>
      <c r="I28" s="39" t="s">
        <v>210</v>
      </c>
    </row>
    <row r="29" spans="1:9" ht="30" x14ac:dyDescent="0.2">
      <c r="B29" s="42">
        <f t="shared" ref="B29:B35" si="1">B28+1</f>
        <v>2</v>
      </c>
      <c r="C29" s="42">
        <v>99</v>
      </c>
      <c r="D29" s="43" t="s">
        <v>144</v>
      </c>
      <c r="E29" s="44" t="s">
        <v>128</v>
      </c>
      <c r="F29" s="39" t="s">
        <v>113</v>
      </c>
      <c r="G29" s="45" t="s">
        <v>232</v>
      </c>
      <c r="H29" s="49" t="s">
        <v>146</v>
      </c>
      <c r="I29" s="39" t="s">
        <v>211</v>
      </c>
    </row>
    <row r="30" spans="1:9" ht="15" x14ac:dyDescent="0.2">
      <c r="B30" s="42">
        <f t="shared" si="1"/>
        <v>3</v>
      </c>
      <c r="C30" s="42">
        <v>105</v>
      </c>
      <c r="D30" s="43" t="s">
        <v>145</v>
      </c>
      <c r="E30" s="44" t="s">
        <v>128</v>
      </c>
      <c r="G30" s="40" t="s">
        <v>241</v>
      </c>
      <c r="H30" s="49" t="s">
        <v>148</v>
      </c>
      <c r="I30" s="39" t="s">
        <v>212</v>
      </c>
    </row>
    <row r="31" spans="1:9" s="45" customFormat="1" ht="30" x14ac:dyDescent="0.2">
      <c r="B31" s="42">
        <f t="shared" si="1"/>
        <v>4</v>
      </c>
      <c r="C31" s="42">
        <v>111</v>
      </c>
      <c r="D31" s="43" t="s">
        <v>147</v>
      </c>
      <c r="E31" s="46" t="s">
        <v>129</v>
      </c>
      <c r="F31" s="39"/>
      <c r="G31" s="45" t="s">
        <v>154</v>
      </c>
      <c r="H31" s="49" t="s">
        <v>149</v>
      </c>
      <c r="I31" s="39" t="s">
        <v>213</v>
      </c>
    </row>
    <row r="32" spans="1:9" s="45" customFormat="1" ht="45" x14ac:dyDescent="0.2">
      <c r="B32" s="42">
        <f t="shared" si="1"/>
        <v>5</v>
      </c>
      <c r="C32" s="42">
        <v>115</v>
      </c>
      <c r="D32" s="43" t="s">
        <v>150</v>
      </c>
      <c r="E32" s="44" t="s">
        <v>126</v>
      </c>
      <c r="F32" s="39" t="s">
        <v>153</v>
      </c>
      <c r="G32" s="39" t="s">
        <v>242</v>
      </c>
      <c r="H32" s="39"/>
      <c r="I32" s="39" t="s">
        <v>214</v>
      </c>
    </row>
    <row r="33" spans="2:9" s="45" customFormat="1" ht="75" x14ac:dyDescent="0.2">
      <c r="B33" s="42">
        <f t="shared" si="1"/>
        <v>6</v>
      </c>
      <c r="C33" s="42">
        <v>125</v>
      </c>
      <c r="D33" s="43" t="s">
        <v>151</v>
      </c>
      <c r="E33" s="44" t="s">
        <v>126</v>
      </c>
      <c r="F33" s="39" t="s">
        <v>243</v>
      </c>
      <c r="G33" s="39" t="s">
        <v>166</v>
      </c>
      <c r="H33" s="39" t="s">
        <v>114</v>
      </c>
      <c r="I33" s="39" t="s">
        <v>215</v>
      </c>
    </row>
    <row r="34" spans="2:9" ht="45" x14ac:dyDescent="0.2">
      <c r="B34" s="42">
        <f t="shared" si="1"/>
        <v>7</v>
      </c>
      <c r="C34" s="42">
        <v>128</v>
      </c>
      <c r="D34" s="43" t="s">
        <v>152</v>
      </c>
      <c r="E34" s="46" t="s">
        <v>127</v>
      </c>
      <c r="F34" s="39" t="s">
        <v>244</v>
      </c>
      <c r="G34" s="41" t="s">
        <v>226</v>
      </c>
      <c r="H34" s="49" t="s">
        <v>155</v>
      </c>
      <c r="I34" s="39" t="s">
        <v>216</v>
      </c>
    </row>
    <row r="35" spans="2:9" ht="15" x14ac:dyDescent="0.2">
      <c r="B35" s="42">
        <f t="shared" si="1"/>
        <v>8</v>
      </c>
      <c r="C35" s="42">
        <v>133</v>
      </c>
      <c r="D35" s="43"/>
      <c r="E35" s="44" t="s">
        <v>128</v>
      </c>
      <c r="F35" s="39" t="s">
        <v>227</v>
      </c>
      <c r="I35" s="39" t="s">
        <v>217</v>
      </c>
    </row>
    <row r="36" spans="2:9" ht="45" x14ac:dyDescent="0.2">
      <c r="B36" s="42">
        <v>9.1</v>
      </c>
      <c r="C36" s="42">
        <v>134</v>
      </c>
      <c r="D36" s="43" t="s">
        <v>145</v>
      </c>
      <c r="E36" s="44" t="s">
        <v>128</v>
      </c>
      <c r="F36" s="39" t="s">
        <v>115</v>
      </c>
      <c r="H36" s="45"/>
      <c r="I36" s="39" t="s">
        <v>219</v>
      </c>
    </row>
    <row r="37" spans="2:9" ht="30" x14ac:dyDescent="0.2">
      <c r="B37" s="42">
        <v>9.1999999999999993</v>
      </c>
      <c r="C37" s="42">
        <v>139</v>
      </c>
      <c r="D37" s="43" t="s">
        <v>157</v>
      </c>
      <c r="E37" s="44" t="s">
        <v>128</v>
      </c>
      <c r="H37" s="49" t="s">
        <v>156</v>
      </c>
      <c r="I37" s="39" t="s">
        <v>218</v>
      </c>
    </row>
    <row r="38" spans="2:9" ht="15" x14ac:dyDescent="0.2">
      <c r="B38" s="42" t="s">
        <v>220</v>
      </c>
      <c r="C38" s="42">
        <v>143</v>
      </c>
      <c r="D38" s="43"/>
      <c r="E38" s="44"/>
      <c r="H38" s="49"/>
      <c r="I38" s="39" t="s">
        <v>221</v>
      </c>
    </row>
    <row r="39" spans="2:9" ht="30" x14ac:dyDescent="0.2">
      <c r="B39" s="42">
        <f>B36+1</f>
        <v>10.1</v>
      </c>
      <c r="C39" s="42">
        <v>143</v>
      </c>
      <c r="D39" s="43" t="s">
        <v>124</v>
      </c>
      <c r="E39" s="44" t="s">
        <v>128</v>
      </c>
      <c r="F39" s="39" t="s">
        <v>115</v>
      </c>
      <c r="H39" s="51" t="s">
        <v>160</v>
      </c>
      <c r="I39" s="39" t="s">
        <v>221</v>
      </c>
    </row>
    <row r="40" spans="2:9" x14ac:dyDescent="0.2">
      <c r="B40" s="42"/>
      <c r="C40" s="42"/>
      <c r="D40" s="43"/>
      <c r="E40" s="44"/>
    </row>
    <row r="41" spans="2:9" x14ac:dyDescent="0.2">
      <c r="D41" s="39"/>
      <c r="E41" s="42"/>
    </row>
    <row r="42" spans="2:9" x14ac:dyDescent="0.2">
      <c r="D42" s="43"/>
      <c r="E42" s="44"/>
    </row>
    <row r="43" spans="2:9" x14ac:dyDescent="0.2">
      <c r="D43" s="43"/>
      <c r="E43" s="44"/>
    </row>
    <row r="44" spans="2:9" x14ac:dyDescent="0.2">
      <c r="D44" s="43"/>
      <c r="E44" s="44"/>
    </row>
  </sheetData>
  <pageMargins left="0.7" right="0.7" top="0.75" bottom="0.75" header="0.3" footer="0.3"/>
  <pageSetup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7B0F-1285-D242-A866-6ABEE0A812B7}">
  <dimension ref="A1:D12"/>
  <sheetViews>
    <sheetView zoomScale="140" zoomScaleNormal="140" workbookViewId="0">
      <selection activeCell="D5" sqref="D5"/>
    </sheetView>
  </sheetViews>
  <sheetFormatPr baseColWidth="10" defaultRowHeight="16" x14ac:dyDescent="0.2"/>
  <cols>
    <col min="1" max="1" width="7.6640625" style="26" customWidth="1"/>
    <col min="2" max="2" width="7.1640625" style="27" customWidth="1"/>
    <col min="3" max="3" width="7.83203125" style="26" customWidth="1"/>
    <col min="4" max="4" width="61.83203125" customWidth="1"/>
  </cols>
  <sheetData>
    <row r="1" spans="1:4" x14ac:dyDescent="0.2">
      <c r="C1" s="27"/>
      <c r="D1" s="26"/>
    </row>
    <row r="2" spans="1:4" x14ac:dyDescent="0.2">
      <c r="A2" s="55" t="s">
        <v>167</v>
      </c>
      <c r="C2" s="27"/>
      <c r="D2" s="26"/>
    </row>
    <row r="3" spans="1:4" x14ac:dyDescent="0.2">
      <c r="C3" s="27"/>
      <c r="D3" s="26"/>
    </row>
    <row r="4" spans="1:4" x14ac:dyDescent="0.2">
      <c r="B4" s="57" t="s">
        <v>118</v>
      </c>
      <c r="C4" s="57" t="s">
        <v>134</v>
      </c>
      <c r="D4" s="58" t="s">
        <v>245</v>
      </c>
    </row>
    <row r="5" spans="1:4" ht="195" customHeight="1" x14ac:dyDescent="0.2">
      <c r="A5" s="26" t="s">
        <v>103</v>
      </c>
      <c r="B5" s="27">
        <v>1</v>
      </c>
      <c r="C5" s="27">
        <v>1</v>
      </c>
      <c r="D5" s="54" t="s">
        <v>168</v>
      </c>
    </row>
    <row r="6" spans="1:4" ht="65" customHeight="1" x14ac:dyDescent="0.2">
      <c r="B6" s="27">
        <v>2</v>
      </c>
      <c r="C6" s="27">
        <v>2</v>
      </c>
      <c r="D6" s="54" t="s">
        <v>169</v>
      </c>
    </row>
    <row r="7" spans="1:4" ht="77" customHeight="1" x14ac:dyDescent="0.2">
      <c r="B7" s="27">
        <v>3</v>
      </c>
      <c r="C7" s="27">
        <v>16</v>
      </c>
      <c r="D7" s="54" t="s">
        <v>170</v>
      </c>
    </row>
    <row r="8" spans="1:4" ht="48" customHeight="1" x14ac:dyDescent="0.2">
      <c r="B8" s="27">
        <v>4</v>
      </c>
      <c r="C8" s="27">
        <v>38</v>
      </c>
      <c r="D8" s="54" t="s">
        <v>171</v>
      </c>
    </row>
    <row r="9" spans="1:4" ht="163" customHeight="1" x14ac:dyDescent="0.2">
      <c r="B9" s="27">
        <v>9</v>
      </c>
      <c r="C9" s="27">
        <v>66</v>
      </c>
      <c r="D9" s="54" t="s">
        <v>172</v>
      </c>
    </row>
    <row r="10" spans="1:4" ht="409.5" x14ac:dyDescent="0.2">
      <c r="A10" s="26" t="s">
        <v>143</v>
      </c>
      <c r="B10" s="27">
        <v>2</v>
      </c>
      <c r="C10" s="27">
        <v>99</v>
      </c>
      <c r="D10" s="54" t="s">
        <v>173</v>
      </c>
    </row>
    <row r="11" spans="1:4" ht="34" x14ac:dyDescent="0.2">
      <c r="B11" s="27">
        <v>5</v>
      </c>
      <c r="C11" s="27">
        <v>115</v>
      </c>
      <c r="D11" s="54" t="s">
        <v>174</v>
      </c>
    </row>
    <row r="12" spans="1:4" ht="119" x14ac:dyDescent="0.2">
      <c r="B12" s="27">
        <v>7</v>
      </c>
      <c r="C12" s="27">
        <v>128</v>
      </c>
      <c r="D12" s="54" t="s">
        <v>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FBFD-AFA6-DF4E-A246-4409436B2AEE}">
  <dimension ref="A1:E44"/>
  <sheetViews>
    <sheetView zoomScale="150" zoomScaleNormal="150" workbookViewId="0">
      <selection activeCell="H4" sqref="H4"/>
    </sheetView>
  </sheetViews>
  <sheetFormatPr baseColWidth="10" defaultRowHeight="14" x14ac:dyDescent="0.2"/>
  <cols>
    <col min="1" max="1" width="4.5" style="40" customWidth="1"/>
    <col min="2" max="2" width="5" style="40" customWidth="1"/>
    <col min="3" max="3" width="14.5" style="37" customWidth="1"/>
    <col min="4" max="4" width="23.5" style="39" customWidth="1"/>
    <col min="5" max="5" width="28.1640625" style="39" customWidth="1"/>
    <col min="6" max="16384" width="10.83203125" style="40"/>
  </cols>
  <sheetData>
    <row r="1" spans="1:5" s="31" customFormat="1" ht="15" x14ac:dyDescent="0.2">
      <c r="B1" s="33" t="s">
        <v>118</v>
      </c>
      <c r="C1" s="32" t="s">
        <v>121</v>
      </c>
      <c r="D1" s="32" t="s">
        <v>117</v>
      </c>
      <c r="E1" s="32" t="s">
        <v>222</v>
      </c>
    </row>
    <row r="2" spans="1:5" x14ac:dyDescent="0.2">
      <c r="B2" s="36"/>
    </row>
    <row r="3" spans="1:5" ht="30" x14ac:dyDescent="0.2">
      <c r="A3" s="35" t="s">
        <v>103</v>
      </c>
      <c r="B3" s="42">
        <v>1</v>
      </c>
      <c r="C3" s="43" t="s">
        <v>122</v>
      </c>
      <c r="D3" s="49" t="s">
        <v>105</v>
      </c>
      <c r="E3" s="39" t="s">
        <v>69</v>
      </c>
    </row>
    <row r="4" spans="1:5" s="45" customFormat="1" ht="75" x14ac:dyDescent="0.2">
      <c r="B4" s="42">
        <f>B3+1</f>
        <v>2</v>
      </c>
      <c r="C4" s="43" t="s">
        <v>123</v>
      </c>
      <c r="D4" s="47" t="s">
        <v>159</v>
      </c>
      <c r="E4" s="39" t="s">
        <v>177</v>
      </c>
    </row>
    <row r="5" spans="1:5" ht="60" x14ac:dyDescent="0.2">
      <c r="B5" s="42">
        <f t="shared" ref="B5:B24" si="0">B4+1</f>
        <v>3</v>
      </c>
      <c r="C5" s="43" t="s">
        <v>124</v>
      </c>
      <c r="D5" s="49" t="s">
        <v>116</v>
      </c>
      <c r="E5" s="39" t="s">
        <v>176</v>
      </c>
    </row>
    <row r="6" spans="1:5" ht="15" x14ac:dyDescent="0.2">
      <c r="B6" s="42">
        <f t="shared" si="0"/>
        <v>4</v>
      </c>
      <c r="C6" s="43" t="s">
        <v>107</v>
      </c>
      <c r="E6" s="39" t="s">
        <v>178</v>
      </c>
    </row>
    <row r="7" spans="1:5" ht="15" x14ac:dyDescent="0.2">
      <c r="B7" s="42">
        <v>4.0999999999999996</v>
      </c>
      <c r="C7" s="48" t="s">
        <v>106</v>
      </c>
      <c r="E7" s="39" t="s">
        <v>179</v>
      </c>
    </row>
    <row r="8" spans="1:5" ht="60" x14ac:dyDescent="0.2">
      <c r="B8" s="42">
        <v>4.2</v>
      </c>
      <c r="C8" s="48" t="s">
        <v>107</v>
      </c>
      <c r="D8" s="47" t="s">
        <v>180</v>
      </c>
      <c r="E8" s="39" t="s">
        <v>181</v>
      </c>
    </row>
    <row r="9" spans="1:5" ht="45" x14ac:dyDescent="0.2">
      <c r="B9" s="42">
        <v>4.2</v>
      </c>
      <c r="C9" s="43" t="s">
        <v>124</v>
      </c>
      <c r="D9" s="47" t="s">
        <v>182</v>
      </c>
      <c r="E9" s="39" t="s">
        <v>184</v>
      </c>
    </row>
    <row r="10" spans="1:5" ht="15" x14ac:dyDescent="0.2">
      <c r="B10" s="42">
        <v>4.2</v>
      </c>
      <c r="C10" s="43"/>
      <c r="D10" s="47" t="s">
        <v>183</v>
      </c>
      <c r="E10" s="39" t="s">
        <v>185</v>
      </c>
    </row>
    <row r="11" spans="1:5" ht="15" x14ac:dyDescent="0.2">
      <c r="B11" s="42">
        <f>B6+1</f>
        <v>5</v>
      </c>
      <c r="C11" s="43" t="s">
        <v>132</v>
      </c>
      <c r="E11" s="39" t="s">
        <v>179</v>
      </c>
    </row>
    <row r="12" spans="1:5" ht="30" x14ac:dyDescent="0.2">
      <c r="B12" s="42">
        <v>6.1</v>
      </c>
      <c r="C12" s="43" t="s">
        <v>133</v>
      </c>
      <c r="D12" s="49"/>
      <c r="E12" s="39" t="s">
        <v>187</v>
      </c>
    </row>
    <row r="13" spans="1:5" ht="15" x14ac:dyDescent="0.2">
      <c r="B13" s="42">
        <v>6.2</v>
      </c>
      <c r="C13" s="43"/>
      <c r="D13" s="47" t="s">
        <v>186</v>
      </c>
      <c r="E13" s="39" t="s">
        <v>188</v>
      </c>
    </row>
    <row r="14" spans="1:5" ht="45" x14ac:dyDescent="0.2">
      <c r="B14" s="42">
        <f>B12+1</f>
        <v>7.1</v>
      </c>
      <c r="C14" s="43" t="s">
        <v>137</v>
      </c>
      <c r="D14" s="45"/>
      <c r="E14" s="39" t="s">
        <v>189</v>
      </c>
    </row>
    <row r="15" spans="1:5" ht="30" x14ac:dyDescent="0.2">
      <c r="B15" s="42">
        <v>7.2</v>
      </c>
      <c r="C15" s="43"/>
      <c r="D15" s="47" t="s">
        <v>190</v>
      </c>
      <c r="E15" s="39" t="s">
        <v>192</v>
      </c>
    </row>
    <row r="16" spans="1:5" ht="15" x14ac:dyDescent="0.2">
      <c r="B16" s="42">
        <v>7.2</v>
      </c>
      <c r="C16" s="43"/>
      <c r="D16" s="47" t="s">
        <v>191</v>
      </c>
      <c r="E16" s="39" t="s">
        <v>193</v>
      </c>
    </row>
    <row r="17" spans="1:5" ht="30" x14ac:dyDescent="0.2">
      <c r="B17" s="42">
        <f>B14+1</f>
        <v>8.1</v>
      </c>
      <c r="C17" s="43" t="s">
        <v>124</v>
      </c>
      <c r="D17" s="47" t="s">
        <v>138</v>
      </c>
      <c r="E17" s="39" t="s">
        <v>194</v>
      </c>
    </row>
    <row r="18" spans="1:5" ht="15" x14ac:dyDescent="0.2">
      <c r="B18" s="42">
        <f t="shared" si="0"/>
        <v>9.1</v>
      </c>
      <c r="C18" s="43" t="s">
        <v>136</v>
      </c>
      <c r="E18" s="39" t="s">
        <v>195</v>
      </c>
    </row>
    <row r="19" spans="1:5" ht="30" x14ac:dyDescent="0.2">
      <c r="B19" s="42">
        <f t="shared" si="0"/>
        <v>10.1</v>
      </c>
      <c r="C19" s="43" t="s">
        <v>161</v>
      </c>
      <c r="E19" s="39" t="s">
        <v>196</v>
      </c>
    </row>
    <row r="20" spans="1:5" ht="30" x14ac:dyDescent="0.2">
      <c r="B20" s="42">
        <f t="shared" si="0"/>
        <v>11.1</v>
      </c>
      <c r="C20" s="43" t="s">
        <v>139</v>
      </c>
      <c r="D20" s="49"/>
      <c r="E20" s="39" t="s">
        <v>197</v>
      </c>
    </row>
    <row r="21" spans="1:5" ht="15" x14ac:dyDescent="0.2">
      <c r="B21" s="42"/>
      <c r="C21" s="43"/>
      <c r="D21" s="47" t="s">
        <v>198</v>
      </c>
      <c r="E21" s="39" t="s">
        <v>199</v>
      </c>
    </row>
    <row r="22" spans="1:5" ht="45" x14ac:dyDescent="0.2">
      <c r="B22" s="42">
        <f>B20+1</f>
        <v>12.1</v>
      </c>
      <c r="C22" s="43" t="s">
        <v>140</v>
      </c>
      <c r="D22" s="51" t="s">
        <v>200</v>
      </c>
      <c r="E22" s="39" t="s">
        <v>201</v>
      </c>
    </row>
    <row r="23" spans="1:5" ht="15" x14ac:dyDescent="0.2">
      <c r="B23" s="42">
        <f t="shared" si="0"/>
        <v>13.1</v>
      </c>
      <c r="C23" s="43" t="s">
        <v>137</v>
      </c>
      <c r="E23" s="39" t="s">
        <v>202</v>
      </c>
    </row>
    <row r="24" spans="1:5" ht="15" x14ac:dyDescent="0.2">
      <c r="B24" s="42">
        <f t="shared" si="0"/>
        <v>14.1</v>
      </c>
      <c r="C24" s="43" t="s">
        <v>141</v>
      </c>
      <c r="D24" s="45"/>
      <c r="E24" s="39" t="s">
        <v>203</v>
      </c>
    </row>
    <row r="25" spans="1:5" ht="30" x14ac:dyDescent="0.2">
      <c r="B25" s="42">
        <v>14.2</v>
      </c>
      <c r="C25" s="43"/>
      <c r="D25" s="47" t="s">
        <v>207</v>
      </c>
      <c r="E25" s="39" t="s">
        <v>204</v>
      </c>
    </row>
    <row r="26" spans="1:5" ht="15" x14ac:dyDescent="0.2">
      <c r="B26" s="42">
        <v>14.3</v>
      </c>
      <c r="C26" s="43"/>
      <c r="D26" s="47" t="s">
        <v>205</v>
      </c>
      <c r="E26" s="39" t="s">
        <v>206</v>
      </c>
    </row>
    <row r="27" spans="1:5" ht="15" x14ac:dyDescent="0.2">
      <c r="B27" s="42">
        <v>14.4</v>
      </c>
      <c r="C27" s="39"/>
      <c r="D27" s="51" t="s">
        <v>208</v>
      </c>
      <c r="E27" s="39" t="s">
        <v>209</v>
      </c>
    </row>
    <row r="28" spans="1:5" ht="45" x14ac:dyDescent="0.2">
      <c r="A28" s="35" t="s">
        <v>143</v>
      </c>
      <c r="B28" s="42">
        <v>1</v>
      </c>
      <c r="C28" s="43" t="s">
        <v>124</v>
      </c>
      <c r="D28" s="56" t="s">
        <v>112</v>
      </c>
      <c r="E28" s="39" t="s">
        <v>210</v>
      </c>
    </row>
    <row r="29" spans="1:5" ht="30" x14ac:dyDescent="0.2">
      <c r="B29" s="42">
        <f t="shared" ref="B29:B35" si="1">B28+1</f>
        <v>2</v>
      </c>
      <c r="C29" s="43" t="s">
        <v>144</v>
      </c>
      <c r="D29" s="49" t="s">
        <v>146</v>
      </c>
      <c r="E29" s="39" t="s">
        <v>211</v>
      </c>
    </row>
    <row r="30" spans="1:5" ht="15" x14ac:dyDescent="0.2">
      <c r="B30" s="42">
        <f t="shared" si="1"/>
        <v>3</v>
      </c>
      <c r="C30" s="43" t="s">
        <v>145</v>
      </c>
      <c r="D30" s="49" t="s">
        <v>148</v>
      </c>
      <c r="E30" s="39" t="s">
        <v>212</v>
      </c>
    </row>
    <row r="31" spans="1:5" s="45" customFormat="1" ht="30" x14ac:dyDescent="0.2">
      <c r="B31" s="42">
        <f t="shared" si="1"/>
        <v>4</v>
      </c>
      <c r="C31" s="43" t="s">
        <v>147</v>
      </c>
      <c r="D31" s="49" t="s">
        <v>149</v>
      </c>
      <c r="E31" s="39" t="s">
        <v>213</v>
      </c>
    </row>
    <row r="32" spans="1:5" s="45" customFormat="1" ht="45" x14ac:dyDescent="0.2">
      <c r="B32" s="42">
        <f t="shared" si="1"/>
        <v>5</v>
      </c>
      <c r="C32" s="43" t="s">
        <v>150</v>
      </c>
      <c r="D32" s="39"/>
      <c r="E32" s="39" t="s">
        <v>214</v>
      </c>
    </row>
    <row r="33" spans="2:5" s="45" customFormat="1" ht="45" x14ac:dyDescent="0.2">
      <c r="B33" s="42">
        <f t="shared" si="1"/>
        <v>6</v>
      </c>
      <c r="C33" s="43" t="s">
        <v>151</v>
      </c>
      <c r="D33" s="39" t="s">
        <v>114</v>
      </c>
      <c r="E33" s="39" t="s">
        <v>215</v>
      </c>
    </row>
    <row r="34" spans="2:5" ht="45" x14ac:dyDescent="0.2">
      <c r="B34" s="42">
        <f t="shared" si="1"/>
        <v>7</v>
      </c>
      <c r="C34" s="43" t="s">
        <v>152</v>
      </c>
      <c r="D34" s="49" t="s">
        <v>155</v>
      </c>
      <c r="E34" s="39" t="s">
        <v>216</v>
      </c>
    </row>
    <row r="35" spans="2:5" ht="15" x14ac:dyDescent="0.2">
      <c r="B35" s="42">
        <f t="shared" si="1"/>
        <v>8</v>
      </c>
      <c r="C35" s="43"/>
      <c r="E35" s="39" t="s">
        <v>217</v>
      </c>
    </row>
    <row r="36" spans="2:5" ht="45" x14ac:dyDescent="0.2">
      <c r="B36" s="42">
        <v>9.1</v>
      </c>
      <c r="C36" s="43" t="s">
        <v>145</v>
      </c>
      <c r="D36" s="45"/>
      <c r="E36" s="39" t="s">
        <v>219</v>
      </c>
    </row>
    <row r="37" spans="2:5" ht="30" x14ac:dyDescent="0.2">
      <c r="B37" s="42">
        <v>9.1999999999999993</v>
      </c>
      <c r="C37" s="43" t="s">
        <v>157</v>
      </c>
      <c r="D37" s="49" t="s">
        <v>156</v>
      </c>
      <c r="E37" s="39" t="s">
        <v>218</v>
      </c>
    </row>
    <row r="38" spans="2:5" ht="15" x14ac:dyDescent="0.2">
      <c r="B38" s="42" t="s">
        <v>220</v>
      </c>
      <c r="C38" s="43"/>
      <c r="D38" s="49"/>
      <c r="E38" s="39" t="s">
        <v>221</v>
      </c>
    </row>
    <row r="39" spans="2:5" ht="30" x14ac:dyDescent="0.2">
      <c r="B39" s="42">
        <f>B36+1</f>
        <v>10.1</v>
      </c>
      <c r="C39" s="43" t="s">
        <v>124</v>
      </c>
      <c r="D39" s="51" t="s">
        <v>160</v>
      </c>
      <c r="E39" s="39" t="s">
        <v>221</v>
      </c>
    </row>
    <row r="40" spans="2:5" x14ac:dyDescent="0.2">
      <c r="B40" s="42"/>
      <c r="C40" s="43"/>
    </row>
    <row r="41" spans="2:5" x14ac:dyDescent="0.2">
      <c r="C41" s="39"/>
    </row>
    <row r="42" spans="2:5" x14ac:dyDescent="0.2">
      <c r="C42" s="43"/>
    </row>
    <row r="43" spans="2:5" x14ac:dyDescent="0.2">
      <c r="C43" s="43"/>
    </row>
    <row r="44" spans="2:5" x14ac:dyDescent="0.2">
      <c r="C44" s="43"/>
    </row>
  </sheetData>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Cast</vt:lpstr>
      <vt:lpstr>Props</vt:lpstr>
      <vt:lpstr>Scenes</vt:lpstr>
      <vt:lpstr>Book Voice</vt:lpstr>
      <vt:lpstr>Scenes playbill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Michael</dc:creator>
  <cp:lastModifiedBy>William Michael</cp:lastModifiedBy>
  <cp:lastPrinted>2026-02-11T22:48:43Z</cp:lastPrinted>
  <dcterms:created xsi:type="dcterms:W3CDTF">2026-01-28T16:23:27Z</dcterms:created>
  <dcterms:modified xsi:type="dcterms:W3CDTF">2026-04-10T21:28:07Z</dcterms:modified>
</cp:coreProperties>
</file>