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Seagate X/RVCOprod/website/howTo26/"/>
    </mc:Choice>
  </mc:AlternateContent>
  <xr:revisionPtr revIDLastSave="0" documentId="13_ncr:1_{94CA5CE7-6104-E848-9235-7B80D0D838CE}" xr6:coauthVersionLast="47" xr6:coauthVersionMax="47" xr10:uidLastSave="{00000000-0000-0000-0000-000000000000}"/>
  <bookViews>
    <workbookView xWindow="10400" yWindow="600" windowWidth="27860" windowHeight="20600" activeTab="1" xr2:uid="{E38B6315-D279-724B-88A4-0AE2C1BF2347}"/>
  </bookViews>
  <sheets>
    <sheet name="Cast" sheetId="1" r:id="rId1"/>
    <sheet name="Scen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4" i="2" s="1"/>
  <c r="B25" i="2" s="1"/>
  <c r="B26" i="2" s="1"/>
  <c r="B27" i="2" s="1"/>
  <c r="B28" i="2" s="1"/>
  <c r="B29" i="2" s="1"/>
  <c r="B30" i="2" s="1"/>
  <c r="B32" i="2" s="1"/>
  <c r="B4" i="2"/>
  <c r="B5" i="2" s="1"/>
  <c r="B6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</calcChain>
</file>

<file path=xl/sharedStrings.xml><?xml version="1.0" encoding="utf-8"?>
<sst xmlns="http://schemas.openxmlformats.org/spreadsheetml/2006/main" count="254" uniqueCount="192">
  <si>
    <t xml:space="preserve">EMERGENCY CONTACT </t>
  </si>
  <si>
    <t>Email Address</t>
  </si>
  <si>
    <t>Name</t>
  </si>
  <si>
    <t>Yes</t>
  </si>
  <si>
    <t>brassfrenzy@gmail.com</t>
  </si>
  <si>
    <t>Lisette Walker</t>
  </si>
  <si>
    <t>Rick Walker</t>
  </si>
  <si>
    <t>robert_moore25@comcast.net</t>
  </si>
  <si>
    <t>Robert moore</t>
  </si>
  <si>
    <t>Barbara Pride</t>
  </si>
  <si>
    <t>pashoscd@yahoo.com</t>
  </si>
  <si>
    <t>Caroline Pashos</t>
  </si>
  <si>
    <t>Susan Pashos</t>
  </si>
  <si>
    <t>msalmans@verizon.net</t>
  </si>
  <si>
    <t>Mike Salmanson</t>
  </si>
  <si>
    <t>Tobi zemsky</t>
  </si>
  <si>
    <t>andreabroido@gmail.com</t>
  </si>
  <si>
    <t>Andrea Broido</t>
  </si>
  <si>
    <t>kephilipsk@gmail.com</t>
  </si>
  <si>
    <t>Kate Philips Kaiser</t>
  </si>
  <si>
    <t>Kevin Kaiser</t>
  </si>
  <si>
    <t>ecleek1@gmail.com</t>
  </si>
  <si>
    <t>Lisa Cleek</t>
  </si>
  <si>
    <t>John Cleek</t>
  </si>
  <si>
    <t>alliembeik@gmail.com</t>
  </si>
  <si>
    <t>Allie Beik</t>
  </si>
  <si>
    <t>Tim Davis</t>
  </si>
  <si>
    <t>jwillrn@yahoo.com</t>
  </si>
  <si>
    <t>Jennifer Heller</t>
  </si>
  <si>
    <t>Brett Heller</t>
  </si>
  <si>
    <t>stevenazigian@gmail.com</t>
  </si>
  <si>
    <t>Steve Nazigian</t>
  </si>
  <si>
    <t>Jean</t>
  </si>
  <si>
    <t>aaron.kirschner@gmail.com</t>
  </si>
  <si>
    <t>Aaron Kirschner</t>
  </si>
  <si>
    <t>Nina Kirschner</t>
  </si>
  <si>
    <t>cmrubino@gmail.com</t>
  </si>
  <si>
    <t>Chris Rubino</t>
  </si>
  <si>
    <t>Meagan Rubino</t>
  </si>
  <si>
    <t>rhull@alum.mit.edu</t>
  </si>
  <si>
    <t>Laura hull</t>
  </si>
  <si>
    <t>laura hull</t>
  </si>
  <si>
    <t>Marc Rubino</t>
  </si>
  <si>
    <t>lisafranks1@verizon.net</t>
  </si>
  <si>
    <t>Lisa Franks</t>
  </si>
  <si>
    <t>Bill Farrell</t>
  </si>
  <si>
    <t>rd4org@yahoo.com</t>
  </si>
  <si>
    <t>Ross Druker</t>
  </si>
  <si>
    <t>Herbert Druker</t>
  </si>
  <si>
    <t>albert.u.melli@gmail.com</t>
  </si>
  <si>
    <t>sharon.weil@chalker.net</t>
  </si>
  <si>
    <t>Sharon Weil-Chalker</t>
  </si>
  <si>
    <t>Willow Chalker</t>
  </si>
  <si>
    <t>swafford221@gmail.com</t>
  </si>
  <si>
    <t>Marie Swafford</t>
  </si>
  <si>
    <t>dfw0516@gmail.com</t>
  </si>
  <si>
    <t>Donna Winquist</t>
  </si>
  <si>
    <t xml:space="preserve">Phone  </t>
  </si>
  <si>
    <t>Jeff Swafford</t>
  </si>
  <si>
    <t>Albert Mellie</t>
  </si>
  <si>
    <t>Sharon Kotzen</t>
  </si>
  <si>
    <t>booboosharon@hotmail.com</t>
  </si>
  <si>
    <t>Rob Hull</t>
  </si>
  <si>
    <t>Ovington, TV host, Policeman</t>
  </si>
  <si>
    <t>TIm Broido</t>
  </si>
  <si>
    <t>Miss Jones</t>
  </si>
  <si>
    <t>Smitty</t>
  </si>
  <si>
    <t>Jenkins</t>
  </si>
  <si>
    <t>Bud</t>
  </si>
  <si>
    <t>Finch</t>
  </si>
  <si>
    <t>Bratt</t>
  </si>
  <si>
    <t>Johnson, Coffee Cart Man</t>
  </si>
  <si>
    <t>Twimble, Womper</t>
  </si>
  <si>
    <t>Bigley</t>
  </si>
  <si>
    <t>Hedy</t>
  </si>
  <si>
    <t>Bill Michael</t>
  </si>
  <si>
    <t>Kathy Michael</t>
  </si>
  <si>
    <t>wbmichael@comcast.net</t>
  </si>
  <si>
    <t>Tackaberrry</t>
  </si>
  <si>
    <t>mcrubino@icloud.com</t>
  </si>
  <si>
    <t>ellen.kecskem@gmail.com</t>
  </si>
  <si>
    <t>Ellen Kecskemethy Tillman</t>
  </si>
  <si>
    <t>Costumer</t>
  </si>
  <si>
    <t>Props</t>
  </si>
  <si>
    <t>graceusagi92@gmail.com</t>
  </si>
  <si>
    <t>Grace Albert</t>
  </si>
  <si>
    <t>Laura Hull</t>
  </si>
  <si>
    <t>lmarkow07@gmail.com</t>
  </si>
  <si>
    <t>Bill</t>
  </si>
  <si>
    <t>Stage Manager</t>
  </si>
  <si>
    <t>kathleenmichael@comcast.net</t>
  </si>
  <si>
    <t>(610) 490-6798
(609) 484-8738</t>
  </si>
  <si>
    <t>Role</t>
  </si>
  <si>
    <t>Production</t>
  </si>
  <si>
    <t>Cast</t>
  </si>
  <si>
    <r>
      <rPr>
        <sz val="9"/>
        <color theme="1"/>
        <rFont val="Calibri (Body)"/>
      </rPr>
      <t>PERMISSION</t>
    </r>
    <r>
      <rPr>
        <sz val="12"/>
        <color theme="1"/>
        <rFont val="Calibri"/>
        <family val="2"/>
        <scheme val="minor"/>
      </rPr>
      <t xml:space="preserve"> TO USE PHOTO</t>
    </r>
  </si>
  <si>
    <t>Lisa Melli Gillespie</t>
  </si>
  <si>
    <t>Toynbee, Peterson</t>
  </si>
  <si>
    <t>Davis, Matthews</t>
  </si>
  <si>
    <t>Rosemary</t>
  </si>
  <si>
    <t>Secretary</t>
  </si>
  <si>
    <t>Executive</t>
  </si>
  <si>
    <t>Don Cheetham</t>
  </si>
  <si>
    <t>Gatch</t>
  </si>
  <si>
    <t>dbc3rd@verizon.net</t>
  </si>
  <si>
    <t>Act I</t>
  </si>
  <si>
    <t>In front of the traveler</t>
  </si>
  <si>
    <t>How to Succeed in Business Without Really Trying</t>
  </si>
  <si>
    <t>Biggley's office</t>
  </si>
  <si>
    <t>Mailroom</t>
  </si>
  <si>
    <t>Secretary is Not a Toy</t>
  </si>
  <si>
    <t>Same</t>
  </si>
  <si>
    <t>Down Stage Left NO DOOR</t>
  </si>
  <si>
    <t>Down Stage Right</t>
  </si>
  <si>
    <t>fencing and plants</t>
  </si>
  <si>
    <t>Paris Original</t>
  </si>
  <si>
    <t xml:space="preserve">clear terrance </t>
  </si>
  <si>
    <t>need couch down stage left
skip half-wall</t>
  </si>
  <si>
    <t>Back to both executive office</t>
  </si>
  <si>
    <t>Cinderella Darling</t>
  </si>
  <si>
    <t>Executive Office stage left</t>
  </si>
  <si>
    <t>larger table with 7 to 8 chairs, chart easel</t>
  </si>
  <si>
    <t>Pirate Dance</t>
  </si>
  <si>
    <t>chairs toppled over maybe a desk, typewriter, waste basket</t>
  </si>
  <si>
    <t>no change</t>
  </si>
  <si>
    <t>Coffee Break</t>
  </si>
  <si>
    <t>Song</t>
  </si>
  <si>
    <t>Scene</t>
  </si>
  <si>
    <t>Set</t>
  </si>
  <si>
    <t>Notes</t>
  </si>
  <si>
    <t>Setting</t>
  </si>
  <si>
    <t>Exterior Window</t>
  </si>
  <si>
    <t>The Corridor of WWW Co. </t>
  </si>
  <si>
    <t>Outer office</t>
  </si>
  <si>
    <t>- The Company Way
- The Company Way (Reprise)
- Rosemary's Philosophy</t>
  </si>
  <si>
    <t>Traveler</t>
  </si>
  <si>
    <t xml:space="preserve"> with scaffolding</t>
  </si>
  <si>
    <t>closed</t>
  </si>
  <si>
    <t>Opens</t>
  </si>
  <si>
    <t>open</t>
  </si>
  <si>
    <t>Closes</t>
  </si>
  <si>
    <t>Bring in mailroom wall</t>
  </si>
  <si>
    <t>need intercom</t>
  </si>
  <si>
    <t>see above</t>
  </si>
  <si>
    <t>starts middle of pg. 23</t>
  </si>
  <si>
    <t>pg. 22 Bigley is the executive office on stage right</t>
  </si>
  <si>
    <t>Biggley office</t>
  </si>
  <si>
    <t>The Corridor</t>
  </si>
  <si>
    <t>Page</t>
  </si>
  <si>
    <t>down stage left with wall, working table, smaller phone table, and stool</t>
  </si>
  <si>
    <t>Finch’s 1st Office</t>
  </si>
  <si>
    <t>Elevator landing</t>
  </si>
  <si>
    <t>- Been a Long Day
- Been a Long Day (Reprise)</t>
  </si>
  <si>
    <t>- Grand Old Ivy
- Grand Old Ivy (Reprise)</t>
  </si>
  <si>
    <t>- desk and chair for Gatch and door
- chair &amp; desk for Miss Krumholtz</t>
  </si>
  <si>
    <t>Building corridor </t>
  </si>
  <si>
    <t>Rooftop Terrace</t>
  </si>
  <si>
    <t>Biggley’s office </t>
  </si>
  <si>
    <t>Clear Finch's office and Plans &amp; Systems Office</t>
  </si>
  <si>
    <t>Act II</t>
  </si>
  <si>
    <t>Finch’s VP Office </t>
  </si>
  <si>
    <t>Biggley’s office</t>
  </si>
  <si>
    <t>Happy to Keep His Dinner Warm (Reprise)</t>
  </si>
  <si>
    <t>Executive Washroom</t>
  </si>
  <si>
    <t>Love From a Heart of Gold</t>
  </si>
  <si>
    <t>I Believe In You</t>
  </si>
  <si>
    <t>The Boardroom</t>
  </si>
  <si>
    <t>TV show</t>
  </si>
  <si>
    <t>Outer office (wrecked)</t>
  </si>
  <si>
    <t xml:space="preserve">Stage right </t>
  </si>
  <si>
    <t>Stage left</t>
  </si>
  <si>
    <t>sinks come on</t>
  </si>
  <si>
    <t>I Believe In You (Rosemary)</t>
  </si>
  <si>
    <t>Brotherhood of Man</t>
  </si>
  <si>
    <t>Corridor</t>
  </si>
  <si>
    <t>9a</t>
  </si>
  <si>
    <t>4a</t>
  </si>
  <si>
    <t>4b</t>
  </si>
  <si>
    <t>Office is stage right in front of Biggley's office.  Desk &amp; chair</t>
  </si>
  <si>
    <r>
      <rPr>
        <b/>
        <sz val="10"/>
        <color theme="1"/>
        <rFont val="Calibri"/>
        <family val="2"/>
        <scheme val="minor"/>
      </rPr>
      <t>Traveler opens</t>
    </r>
    <r>
      <rPr>
        <sz val="10"/>
        <color theme="1"/>
        <rFont val="Calibri"/>
        <family val="2"/>
        <scheme val="minor"/>
      </rPr>
      <t xml:space="preserve"> but no desks  or some in front of the half-wall</t>
    </r>
  </si>
  <si>
    <r>
      <t>- How to Succeed in Business Without Really Trying</t>
    </r>
    <r>
      <rPr>
        <sz val="10"/>
        <color theme="1"/>
        <rFont val="Calibri"/>
        <family val="2"/>
        <scheme val="minor"/>
      </rPr>
      <t xml:space="preserve"> (cont'd)</t>
    </r>
    <r>
      <rPr>
        <i/>
        <sz val="10"/>
        <color theme="1"/>
        <rFont val="Calibri"/>
        <family val="2"/>
        <scheme val="minor"/>
      </rPr>
      <t xml:space="preserve">
- Happy to Keep His Dinner Warm</t>
    </r>
  </si>
  <si>
    <r>
      <rPr>
        <i/>
        <sz val="10"/>
        <color theme="1"/>
        <rFont val="Calibri"/>
        <family val="2"/>
        <scheme val="minor"/>
      </rPr>
      <t>Paris Original</t>
    </r>
    <r>
      <rPr>
        <sz val="10"/>
        <color theme="1"/>
        <rFont val="Calibri"/>
        <family val="2"/>
        <scheme val="minor"/>
      </rPr>
      <t xml:space="preserve"> continues</t>
    </r>
  </si>
  <si>
    <r>
      <t xml:space="preserve">- Rosemary
</t>
    </r>
    <r>
      <rPr>
        <sz val="10"/>
        <color theme="1"/>
        <rFont val="Calibri"/>
        <family val="2"/>
        <scheme val="minor"/>
      </rPr>
      <t xml:space="preserve">- </t>
    </r>
    <r>
      <rPr>
        <i/>
        <sz val="10"/>
        <color theme="1"/>
        <rFont val="Calibri"/>
        <family val="2"/>
        <scheme val="minor"/>
      </rPr>
      <t>Finale Act One</t>
    </r>
  </si>
  <si>
    <r>
      <t xml:space="preserve">- </t>
    </r>
    <r>
      <rPr>
        <i/>
        <sz val="10"/>
        <color theme="1"/>
        <rFont val="Calibri"/>
        <family val="2"/>
        <scheme val="minor"/>
      </rPr>
      <t>Finale (The Company Way)</t>
    </r>
    <r>
      <rPr>
        <sz val="10"/>
        <color theme="1"/>
        <rFont val="Calibri"/>
        <family val="2"/>
        <scheme val="minor"/>
      </rPr>
      <t xml:space="preserve">
- Bows</t>
    </r>
  </si>
  <si>
    <t>Plans &amp; Systems Office</t>
  </si>
  <si>
    <t>- desk and chair</t>
  </si>
  <si>
    <t>- strike mailroom stage left
- strike outer office stage right</t>
  </si>
  <si>
    <t>Miss Krumholtz</t>
  </si>
  <si>
    <t>Secretary, scubwoman</t>
  </si>
  <si>
    <t>Secretary, Wickette girl</t>
  </si>
  <si>
    <t>Moving wall oppossite mailroom wall.
Some guys are watching in the boardroom or not. May need an old TV.</t>
  </si>
  <si>
    <t>Scrubwomen 'cleaning up'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</si>
</sst>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(###\)\ ###\-####"/>
  </numFmts>
  <fonts count="13" x14ac:knownFonts="1">
    <font>
      <sz val="12"/>
      <color theme="1"/>
      <name val="Calibri"/>
      <family val="2"/>
      <scheme val="minor"/>
    </font>
    <font>
      <sz val="10"/>
      <color theme="1"/>
      <name val="Roboto"/>
    </font>
    <font>
      <sz val="10"/>
      <name val="Roboto"/>
    </font>
    <font>
      <sz val="10"/>
      <name val="Calibri"/>
      <family val="2"/>
    </font>
    <font>
      <sz val="10"/>
      <name val="Arial"/>
      <family val="2"/>
    </font>
    <font>
      <sz val="12"/>
      <color theme="1"/>
      <name val="Roboto"/>
    </font>
    <font>
      <b/>
      <sz val="10"/>
      <color theme="1"/>
      <name val="Roboto"/>
    </font>
    <font>
      <sz val="9"/>
      <color theme="1"/>
      <name val="Calibri (Body)"/>
    </font>
    <font>
      <b/>
      <sz val="10"/>
      <color theme="1"/>
      <name val="Calibri"/>
      <family val="2"/>
      <scheme val="minor"/>
    </font>
    <font>
      <b/>
      <sz val="10"/>
      <color rgb="FF000000"/>
      <name val="Helvetica"/>
      <family val="2"/>
    </font>
    <font>
      <sz val="10"/>
      <color rgb="FF000000"/>
      <name val="Helvetica"/>
      <family val="2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2" borderId="0" xfId="0" applyFill="1"/>
    <xf numFmtId="0" fontId="1" fillId="0" borderId="0" xfId="0" applyFont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vertical="top"/>
    </xf>
    <xf numFmtId="164" fontId="2" fillId="0" borderId="0" xfId="0" applyNumberFormat="1" applyFont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164" fontId="2" fillId="0" borderId="0" xfId="0" applyNumberFormat="1" applyFont="1" applyAlignment="1">
      <alignment horizontal="left" vertical="top"/>
    </xf>
    <xf numFmtId="0" fontId="0" fillId="2" borderId="0" xfId="0" applyFill="1" applyAlignment="1">
      <alignment horizontal="center" wrapText="1"/>
    </xf>
    <xf numFmtId="164" fontId="2" fillId="0" borderId="0" xfId="0" applyNumberFormat="1" applyFont="1" applyAlignment="1">
      <alignment horizontal="center" vertical="top"/>
    </xf>
    <xf numFmtId="0" fontId="6" fillId="0" borderId="0" xfId="0" applyFont="1"/>
    <xf numFmtId="0" fontId="0" fillId="2" borderId="0" xfId="0" applyFill="1" applyAlignment="1">
      <alignment horizontal="center" wrapText="1" shrinkToFi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164" fontId="1" fillId="0" borderId="0" xfId="0" applyNumberFormat="1" applyFont="1" applyAlignment="1">
      <alignment horizontal="left" vertical="top"/>
    </xf>
    <xf numFmtId="0" fontId="1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164" fontId="5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6" fillId="0" borderId="0" xfId="0" applyFont="1" applyAlignment="1">
      <alignment vertical="top"/>
    </xf>
    <xf numFmtId="0" fontId="1" fillId="0" borderId="0" xfId="0" applyFont="1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164" fontId="1" fillId="0" borderId="0" xfId="0" applyNumberFormat="1" applyFont="1" applyAlignment="1">
      <alignment horizontal="left"/>
    </xf>
    <xf numFmtId="0" fontId="0" fillId="2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8" fillId="0" borderId="0" xfId="0" applyFont="1"/>
    <xf numFmtId="0" fontId="8" fillId="0" borderId="0" xfId="0" applyFont="1" applyAlignment="1">
      <alignment wrapText="1"/>
    </xf>
    <xf numFmtId="0" fontId="8" fillId="0" borderId="0" xfId="0" applyFont="1" applyAlignment="1">
      <alignment horizont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vertical="center" wrapText="1"/>
    </xf>
    <xf numFmtId="0" fontId="11" fillId="0" borderId="0" xfId="0" applyFont="1"/>
    <xf numFmtId="0" fontId="11" fillId="0" borderId="0" xfId="0" applyFont="1" applyAlignment="1">
      <alignment vertical="top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vertical="top" wrapText="1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2" fillId="0" borderId="0" xfId="0" quotePrefix="1" applyFont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12" fillId="0" borderId="0" xfId="0" quotePrefix="1" applyFont="1" applyAlignment="1">
      <alignment vertical="top" wrapText="1"/>
    </xf>
    <xf numFmtId="0" fontId="12" fillId="0" borderId="0" xfId="0" applyFont="1"/>
    <xf numFmtId="0" fontId="12" fillId="0" borderId="0" xfId="0" applyFont="1" applyAlignment="1">
      <alignment vertical="center" wrapText="1"/>
    </xf>
    <xf numFmtId="0" fontId="11" fillId="0" borderId="0" xfId="0" quotePrefix="1" applyFont="1" applyAlignment="1">
      <alignment vertical="top" wrapText="1"/>
    </xf>
    <xf numFmtId="0" fontId="11" fillId="0" borderId="0" xfId="0" quotePrefix="1" applyFont="1" applyAlignment="1">
      <alignment vertical="center" wrapText="1"/>
    </xf>
    <xf numFmtId="0" fontId="11" fillId="0" borderId="0" xfId="0" quotePrefix="1" applyFont="1"/>
    <xf numFmtId="0" fontId="1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ED49-52CF-4541-B2C5-A25309BA53F3}">
  <sheetPr>
    <pageSetUpPr fitToPage="1"/>
  </sheetPr>
  <dimension ref="A1:H41"/>
  <sheetViews>
    <sheetView topLeftCell="A14" zoomScale="170" zoomScaleNormal="170" workbookViewId="0">
      <selection activeCell="B29" sqref="B29"/>
    </sheetView>
  </sheetViews>
  <sheetFormatPr baseColWidth="10" defaultRowHeight="16" x14ac:dyDescent="0.2"/>
  <cols>
    <col min="1" max="1" width="24.33203125" customWidth="1"/>
    <col min="2" max="2" width="18.6640625" customWidth="1"/>
    <col min="3" max="3" width="16.33203125" style="4" customWidth="1"/>
    <col min="4" max="4" width="15.33203125" customWidth="1"/>
    <col min="5" max="5" width="16.33203125" customWidth="1"/>
    <col min="6" max="6" width="8.33203125" customWidth="1"/>
    <col min="7" max="7" width="15.6640625" customWidth="1"/>
    <col min="8" max="8" width="10.83203125" style="30"/>
  </cols>
  <sheetData>
    <row r="1" spans="1:8" s="1" customFormat="1" ht="44" customHeight="1" x14ac:dyDescent="0.2">
      <c r="A1" s="1" t="s">
        <v>1</v>
      </c>
      <c r="B1" s="1" t="s">
        <v>2</v>
      </c>
      <c r="C1" s="3" t="s">
        <v>57</v>
      </c>
      <c r="D1" s="12" t="s">
        <v>0</v>
      </c>
      <c r="E1" s="12" t="s">
        <v>0</v>
      </c>
      <c r="F1" s="15" t="s">
        <v>95</v>
      </c>
      <c r="G1" s="1" t="s">
        <v>92</v>
      </c>
      <c r="H1" s="29"/>
    </row>
    <row r="2" spans="1:8" x14ac:dyDescent="0.2">
      <c r="A2" s="14" t="s">
        <v>94</v>
      </c>
      <c r="B2" s="2"/>
      <c r="C2" s="5"/>
      <c r="D2" s="2"/>
      <c r="E2" s="5"/>
      <c r="F2" s="6"/>
      <c r="G2" s="2"/>
    </row>
    <row r="3" spans="1:8" x14ac:dyDescent="0.2">
      <c r="A3" s="7" t="s">
        <v>36</v>
      </c>
      <c r="B3" s="17" t="s">
        <v>37</v>
      </c>
      <c r="C3" s="13">
        <v>2676796297</v>
      </c>
      <c r="D3" s="7" t="s">
        <v>38</v>
      </c>
      <c r="E3" s="11">
        <v>2672071991</v>
      </c>
      <c r="F3" s="9" t="s">
        <v>3</v>
      </c>
      <c r="G3" s="10" t="s">
        <v>69</v>
      </c>
      <c r="H3" s="30">
        <v>1</v>
      </c>
    </row>
    <row r="4" spans="1:8" s="2" customFormat="1" x14ac:dyDescent="0.15">
      <c r="A4" s="21" t="s">
        <v>53</v>
      </c>
      <c r="B4" s="17" t="s">
        <v>58</v>
      </c>
      <c r="C4" s="23">
        <v>6103892619</v>
      </c>
      <c r="D4" s="7" t="s">
        <v>54</v>
      </c>
      <c r="E4" s="11">
        <v>4844375278</v>
      </c>
      <c r="F4" s="9" t="s">
        <v>3</v>
      </c>
      <c r="G4" s="10" t="s">
        <v>73</v>
      </c>
      <c r="H4" s="30">
        <v>2</v>
      </c>
    </row>
    <row r="5" spans="1:8" x14ac:dyDescent="0.2">
      <c r="A5" s="7" t="s">
        <v>24</v>
      </c>
      <c r="B5" s="17" t="s">
        <v>25</v>
      </c>
      <c r="C5" s="13">
        <v>2158175406</v>
      </c>
      <c r="D5" s="7" t="s">
        <v>26</v>
      </c>
      <c r="E5" s="11">
        <v>2152005544</v>
      </c>
      <c r="F5" s="9" t="s">
        <v>3</v>
      </c>
      <c r="G5" s="10" t="s">
        <v>99</v>
      </c>
      <c r="H5" s="25">
        <v>3</v>
      </c>
    </row>
    <row r="6" spans="1:8" x14ac:dyDescent="0.2">
      <c r="A6" s="7" t="s">
        <v>33</v>
      </c>
      <c r="B6" s="17" t="s">
        <v>34</v>
      </c>
      <c r="C6" s="13">
        <v>3029810460</v>
      </c>
      <c r="D6" s="7" t="s">
        <v>35</v>
      </c>
      <c r="E6" s="11">
        <v>3024941291</v>
      </c>
      <c r="F6" s="9" t="s">
        <v>3</v>
      </c>
      <c r="G6" s="10" t="s">
        <v>68</v>
      </c>
      <c r="H6" s="25">
        <v>4</v>
      </c>
    </row>
    <row r="7" spans="1:8" x14ac:dyDescent="0.2">
      <c r="A7" s="7" t="s">
        <v>39</v>
      </c>
      <c r="B7" s="17" t="s">
        <v>62</v>
      </c>
      <c r="C7" s="13">
        <v>6106270433</v>
      </c>
      <c r="D7" s="7" t="s">
        <v>40</v>
      </c>
      <c r="E7" s="11" t="s">
        <v>41</v>
      </c>
      <c r="F7" s="9" t="s">
        <v>3</v>
      </c>
      <c r="G7" s="10" t="s">
        <v>70</v>
      </c>
      <c r="H7" s="25">
        <v>5</v>
      </c>
    </row>
    <row r="8" spans="1:8" x14ac:dyDescent="0.2">
      <c r="A8" s="7" t="s">
        <v>46</v>
      </c>
      <c r="B8" s="17" t="s">
        <v>47</v>
      </c>
      <c r="C8" s="13">
        <v>6108252258</v>
      </c>
      <c r="D8" s="7" t="s">
        <v>48</v>
      </c>
      <c r="E8" s="11">
        <v>5612743839</v>
      </c>
      <c r="F8" s="9" t="s">
        <v>3</v>
      </c>
      <c r="G8" s="16" t="s">
        <v>72</v>
      </c>
      <c r="H8" s="25">
        <v>6</v>
      </c>
    </row>
    <row r="9" spans="1:8" x14ac:dyDescent="0.2">
      <c r="A9" s="7" t="s">
        <v>18</v>
      </c>
      <c r="B9" s="17" t="s">
        <v>19</v>
      </c>
      <c r="C9" s="13">
        <v>2676943311</v>
      </c>
      <c r="D9" s="7" t="s">
        <v>20</v>
      </c>
      <c r="E9" s="11">
        <v>2155434108</v>
      </c>
      <c r="F9" s="9" t="s">
        <v>3</v>
      </c>
      <c r="G9" s="10" t="s">
        <v>66</v>
      </c>
      <c r="H9" s="25">
        <v>7</v>
      </c>
    </row>
    <row r="10" spans="1:8" x14ac:dyDescent="0.2">
      <c r="A10" s="7" t="s">
        <v>16</v>
      </c>
      <c r="B10" s="17" t="s">
        <v>17</v>
      </c>
      <c r="C10" s="13">
        <v>6103487631</v>
      </c>
      <c r="D10" s="7" t="s">
        <v>64</v>
      </c>
      <c r="E10" s="11">
        <v>61034087631</v>
      </c>
      <c r="F10" s="9" t="s">
        <v>3</v>
      </c>
      <c r="G10" s="10" t="s">
        <v>65</v>
      </c>
      <c r="H10" s="25">
        <v>8</v>
      </c>
    </row>
    <row r="11" spans="1:8" x14ac:dyDescent="0.2">
      <c r="A11" s="21" t="s">
        <v>55</v>
      </c>
      <c r="B11" s="17" t="s">
        <v>56</v>
      </c>
      <c r="C11" s="13">
        <v>2155190327</v>
      </c>
      <c r="D11" s="7"/>
      <c r="E11" s="22"/>
      <c r="F11" s="9" t="s">
        <v>3</v>
      </c>
      <c r="G11" s="10" t="s">
        <v>74</v>
      </c>
      <c r="H11" s="25">
        <v>9</v>
      </c>
    </row>
    <row r="12" spans="1:8" ht="26" x14ac:dyDescent="0.2">
      <c r="A12" s="7" t="s">
        <v>7</v>
      </c>
      <c r="B12" s="17" t="s">
        <v>8</v>
      </c>
      <c r="C12" s="13">
        <v>6103688668</v>
      </c>
      <c r="D12" s="7" t="s">
        <v>9</v>
      </c>
      <c r="E12" s="11">
        <v>6103562386</v>
      </c>
      <c r="F12" s="9" t="s">
        <v>3</v>
      </c>
      <c r="G12" s="16" t="s">
        <v>63</v>
      </c>
      <c r="H12" s="25">
        <v>10</v>
      </c>
    </row>
    <row r="13" spans="1:8" x14ac:dyDescent="0.2">
      <c r="A13" s="2" t="s">
        <v>104</v>
      </c>
      <c r="B13" s="10" t="s">
        <v>102</v>
      </c>
      <c r="C13" s="5">
        <v>6107317668</v>
      </c>
      <c r="D13" s="2"/>
      <c r="E13" s="28">
        <v>6102967621</v>
      </c>
      <c r="F13" s="2"/>
      <c r="G13" s="2" t="s">
        <v>103</v>
      </c>
      <c r="H13" s="25">
        <v>11</v>
      </c>
    </row>
    <row r="14" spans="1:8" x14ac:dyDescent="0.2">
      <c r="A14" s="10" t="s">
        <v>77</v>
      </c>
      <c r="B14" s="17" t="s">
        <v>75</v>
      </c>
      <c r="C14" s="18">
        <v>6103080987</v>
      </c>
      <c r="D14" s="7" t="s">
        <v>76</v>
      </c>
      <c r="E14" s="19">
        <v>6105470348</v>
      </c>
      <c r="F14" s="20" t="s">
        <v>3</v>
      </c>
      <c r="G14" s="10" t="s">
        <v>78</v>
      </c>
      <c r="H14" s="25">
        <v>12</v>
      </c>
    </row>
    <row r="15" spans="1:8" x14ac:dyDescent="0.2">
      <c r="A15" s="7" t="s">
        <v>30</v>
      </c>
      <c r="B15" s="17" t="s">
        <v>31</v>
      </c>
      <c r="C15" s="13">
        <v>6105722500</v>
      </c>
      <c r="D15" s="7" t="s">
        <v>32</v>
      </c>
      <c r="E15" s="11">
        <v>6105435126</v>
      </c>
      <c r="F15" s="9" t="s">
        <v>3</v>
      </c>
      <c r="G15" s="10" t="s">
        <v>67</v>
      </c>
      <c r="H15" s="25">
        <v>13</v>
      </c>
    </row>
    <row r="16" spans="1:8" x14ac:dyDescent="0.2">
      <c r="A16" s="7" t="s">
        <v>49</v>
      </c>
      <c r="B16" s="17" t="s">
        <v>59</v>
      </c>
      <c r="C16" s="13">
        <v>6106629204</v>
      </c>
      <c r="D16" s="7" t="s">
        <v>96</v>
      </c>
      <c r="E16" s="11">
        <v>3034948820</v>
      </c>
      <c r="F16" s="9" t="s">
        <v>3</v>
      </c>
      <c r="G16" s="16" t="s">
        <v>98</v>
      </c>
      <c r="H16" s="30">
        <v>14</v>
      </c>
    </row>
    <row r="17" spans="1:8" x14ac:dyDescent="0.2">
      <c r="A17" s="7" t="s">
        <v>13</v>
      </c>
      <c r="B17" s="17" t="s">
        <v>14</v>
      </c>
      <c r="C17" s="13">
        <v>2155935314</v>
      </c>
      <c r="D17" s="7" t="s">
        <v>15</v>
      </c>
      <c r="E17" s="11">
        <v>2155935315</v>
      </c>
      <c r="F17" s="9" t="s">
        <v>3</v>
      </c>
      <c r="G17" s="16" t="s">
        <v>97</v>
      </c>
      <c r="H17" s="25">
        <v>14</v>
      </c>
    </row>
    <row r="18" spans="1:8" ht="26" x14ac:dyDescent="0.2">
      <c r="A18" s="10" t="s">
        <v>79</v>
      </c>
      <c r="B18" s="17" t="s">
        <v>42</v>
      </c>
      <c r="C18" s="13">
        <v>2677816868</v>
      </c>
      <c r="D18" s="7" t="s">
        <v>38</v>
      </c>
      <c r="E18" s="11">
        <v>2672071991</v>
      </c>
      <c r="F18" s="9" t="s">
        <v>3</v>
      </c>
      <c r="G18" s="16" t="s">
        <v>71</v>
      </c>
      <c r="H18" s="25">
        <v>16</v>
      </c>
    </row>
    <row r="19" spans="1:8" x14ac:dyDescent="0.2">
      <c r="A19" s="7" t="s">
        <v>4</v>
      </c>
      <c r="B19" s="17" t="s">
        <v>5</v>
      </c>
      <c r="C19" s="13">
        <v>6109998893</v>
      </c>
      <c r="D19" s="7" t="s">
        <v>6</v>
      </c>
      <c r="E19" s="11">
        <v>6109998892</v>
      </c>
      <c r="F19" s="9" t="s">
        <v>3</v>
      </c>
      <c r="G19" s="10" t="s">
        <v>101</v>
      </c>
      <c r="H19" s="25">
        <v>17</v>
      </c>
    </row>
    <row r="20" spans="1:8" ht="26" x14ac:dyDescent="0.2">
      <c r="A20" s="7" t="s">
        <v>21</v>
      </c>
      <c r="B20" s="17" t="s">
        <v>22</v>
      </c>
      <c r="C20" s="8" t="s">
        <v>91</v>
      </c>
      <c r="D20" s="7" t="s">
        <v>23</v>
      </c>
      <c r="E20" s="11">
        <v>6104209796</v>
      </c>
      <c r="F20" s="9" t="s">
        <v>3</v>
      </c>
      <c r="G20" s="10" t="s">
        <v>100</v>
      </c>
      <c r="H20" s="25">
        <v>18</v>
      </c>
    </row>
    <row r="21" spans="1:8" ht="26" x14ac:dyDescent="0.2">
      <c r="A21" s="7" t="s">
        <v>43</v>
      </c>
      <c r="B21" s="17" t="s">
        <v>44</v>
      </c>
      <c r="C21" s="13">
        <v>6102465681</v>
      </c>
      <c r="D21" s="7" t="s">
        <v>45</v>
      </c>
      <c r="E21" s="11">
        <v>3123997926</v>
      </c>
      <c r="F21" s="9" t="s">
        <v>3</v>
      </c>
      <c r="G21" s="16" t="s">
        <v>188</v>
      </c>
      <c r="H21" s="25">
        <v>19</v>
      </c>
    </row>
    <row r="22" spans="1:8" ht="26" x14ac:dyDescent="0.2">
      <c r="A22" s="7" t="s">
        <v>27</v>
      </c>
      <c r="B22" s="17" t="s">
        <v>28</v>
      </c>
      <c r="C22" s="13">
        <v>3025303838</v>
      </c>
      <c r="D22" s="7" t="s">
        <v>29</v>
      </c>
      <c r="E22" s="11">
        <v>4847233678</v>
      </c>
      <c r="F22" s="9" t="s">
        <v>3</v>
      </c>
      <c r="G22" s="16" t="s">
        <v>189</v>
      </c>
      <c r="H22" s="25">
        <v>20</v>
      </c>
    </row>
    <row r="23" spans="1:8" x14ac:dyDescent="0.2">
      <c r="A23" s="7" t="s">
        <v>87</v>
      </c>
      <c r="B23" s="17" t="s">
        <v>86</v>
      </c>
      <c r="C23" s="13"/>
      <c r="D23" s="7" t="s">
        <v>62</v>
      </c>
      <c r="E23" s="11">
        <v>6106270433</v>
      </c>
      <c r="F23" s="9"/>
      <c r="G23" s="10" t="s">
        <v>100</v>
      </c>
      <c r="H23" s="25">
        <v>21</v>
      </c>
    </row>
    <row r="24" spans="1:8" x14ac:dyDescent="0.2">
      <c r="A24" s="10" t="s">
        <v>61</v>
      </c>
      <c r="B24" s="17" t="s">
        <v>60</v>
      </c>
      <c r="C24" s="13">
        <v>6102914298</v>
      </c>
      <c r="D24" s="7"/>
      <c r="E24" s="22"/>
      <c r="F24" s="9"/>
      <c r="G24" s="10" t="s">
        <v>187</v>
      </c>
      <c r="H24" s="25">
        <v>22</v>
      </c>
    </row>
    <row r="25" spans="1:8" ht="26" x14ac:dyDescent="0.2">
      <c r="A25" s="7" t="s">
        <v>10</v>
      </c>
      <c r="B25" s="17" t="s">
        <v>11</v>
      </c>
      <c r="C25" s="13">
        <v>2158963528</v>
      </c>
      <c r="D25" s="7" t="s">
        <v>12</v>
      </c>
      <c r="E25" s="11">
        <v>6107169026</v>
      </c>
      <c r="F25" s="9" t="s">
        <v>3</v>
      </c>
      <c r="G25" s="16" t="s">
        <v>189</v>
      </c>
      <c r="H25" s="25">
        <v>24</v>
      </c>
    </row>
    <row r="26" spans="1:8" ht="26" x14ac:dyDescent="0.2">
      <c r="A26" s="7" t="s">
        <v>50</v>
      </c>
      <c r="B26" s="17" t="s">
        <v>51</v>
      </c>
      <c r="C26" s="13">
        <v>4844375278</v>
      </c>
      <c r="D26" s="7" t="s">
        <v>52</v>
      </c>
      <c r="E26" s="11">
        <v>6107048442</v>
      </c>
      <c r="F26" s="9" t="s">
        <v>3</v>
      </c>
      <c r="G26" s="16" t="s">
        <v>188</v>
      </c>
      <c r="H26" s="25">
        <v>25</v>
      </c>
    </row>
    <row r="27" spans="1:8" x14ac:dyDescent="0.2">
      <c r="A27" s="7"/>
      <c r="B27" s="17"/>
      <c r="C27" s="13"/>
      <c r="D27" s="7"/>
      <c r="E27" s="11"/>
      <c r="F27" s="9"/>
      <c r="G27" s="10"/>
    </row>
    <row r="28" spans="1:8" x14ac:dyDescent="0.2">
      <c r="A28" s="24" t="s">
        <v>93</v>
      </c>
      <c r="B28" s="10"/>
      <c r="C28" s="18"/>
      <c r="D28" s="10"/>
      <c r="E28" s="18"/>
      <c r="F28" s="20"/>
      <c r="G28" s="10"/>
    </row>
    <row r="29" spans="1:8" ht="26" x14ac:dyDescent="0.2">
      <c r="A29" s="10" t="s">
        <v>80</v>
      </c>
      <c r="B29" s="57" t="s">
        <v>81</v>
      </c>
      <c r="C29" s="18">
        <v>2158406582</v>
      </c>
      <c r="D29" s="10"/>
      <c r="E29" s="18"/>
      <c r="F29" s="20"/>
      <c r="G29" s="10" t="s">
        <v>82</v>
      </c>
    </row>
    <row r="30" spans="1:8" x14ac:dyDescent="0.2">
      <c r="A30" s="10" t="s">
        <v>84</v>
      </c>
      <c r="B30" s="25" t="s">
        <v>85</v>
      </c>
      <c r="C30" s="18">
        <v>2679344650</v>
      </c>
      <c r="D30" s="10"/>
      <c r="E30" s="18"/>
      <c r="F30" s="20"/>
      <c r="G30" s="10" t="s">
        <v>83</v>
      </c>
    </row>
    <row r="31" spans="1:8" x14ac:dyDescent="0.2">
      <c r="A31" s="10" t="s">
        <v>90</v>
      </c>
      <c r="B31" s="25" t="s">
        <v>76</v>
      </c>
      <c r="C31" s="18">
        <v>6105470348</v>
      </c>
      <c r="D31" s="10" t="s">
        <v>88</v>
      </c>
      <c r="E31" s="18">
        <v>61030809876</v>
      </c>
      <c r="F31" s="20"/>
      <c r="G31" s="10" t="s">
        <v>89</v>
      </c>
    </row>
    <row r="32" spans="1:8" x14ac:dyDescent="0.2">
      <c r="A32" s="10"/>
      <c r="B32" s="10"/>
      <c r="C32" s="18"/>
      <c r="D32" s="10"/>
      <c r="E32" s="18"/>
      <c r="F32" s="20"/>
      <c r="G32" s="10"/>
    </row>
    <row r="33" spans="1:7" x14ac:dyDescent="0.2">
      <c r="A33" s="10"/>
      <c r="B33" s="10"/>
      <c r="C33" s="18"/>
      <c r="D33" s="10"/>
      <c r="E33" s="18"/>
      <c r="F33" s="20"/>
      <c r="G33" s="10"/>
    </row>
    <row r="34" spans="1:7" x14ac:dyDescent="0.2">
      <c r="A34" s="10"/>
      <c r="B34" s="10"/>
      <c r="C34" s="18"/>
      <c r="D34" s="10"/>
      <c r="E34" s="18"/>
      <c r="F34" s="20"/>
      <c r="G34" s="10"/>
    </row>
    <row r="35" spans="1:7" x14ac:dyDescent="0.2">
      <c r="A35" s="10"/>
      <c r="B35" s="10"/>
      <c r="C35" s="18"/>
      <c r="D35" s="10"/>
      <c r="E35" s="18"/>
      <c r="F35" s="20"/>
      <c r="G35" s="10"/>
    </row>
    <row r="36" spans="1:7" x14ac:dyDescent="0.2">
      <c r="A36" s="10"/>
      <c r="B36" s="10"/>
      <c r="C36" s="18"/>
      <c r="D36" s="10"/>
      <c r="E36" s="18"/>
      <c r="F36" s="20"/>
      <c r="G36" s="10"/>
    </row>
    <row r="37" spans="1:7" x14ac:dyDescent="0.2">
      <c r="A37" s="10"/>
      <c r="B37" s="10"/>
      <c r="C37" s="18"/>
      <c r="D37" s="10"/>
      <c r="E37" s="10"/>
      <c r="F37" s="20"/>
      <c r="G37" s="10"/>
    </row>
    <row r="38" spans="1:7" x14ac:dyDescent="0.2">
      <c r="A38" s="10"/>
      <c r="B38" s="10"/>
      <c r="C38" s="18"/>
      <c r="D38" s="10"/>
      <c r="E38" s="10"/>
      <c r="F38" s="20"/>
      <c r="G38" s="10"/>
    </row>
    <row r="39" spans="1:7" x14ac:dyDescent="0.2">
      <c r="A39" s="10"/>
      <c r="B39" s="10"/>
      <c r="C39" s="20"/>
      <c r="D39" s="10"/>
      <c r="E39" s="10"/>
      <c r="F39" s="20"/>
      <c r="G39" s="10"/>
    </row>
    <row r="40" spans="1:7" x14ac:dyDescent="0.2">
      <c r="A40" s="10"/>
      <c r="B40" s="10"/>
      <c r="C40" s="20"/>
      <c r="D40" s="10"/>
      <c r="E40" s="10"/>
      <c r="F40" s="20"/>
      <c r="G40" s="10"/>
    </row>
    <row r="41" spans="1:7" x14ac:dyDescent="0.2">
      <c r="A41" s="26"/>
      <c r="B41" s="26"/>
      <c r="C41" s="27"/>
      <c r="D41" s="26"/>
      <c r="E41" s="26"/>
      <c r="F41" s="27"/>
      <c r="G41" s="26"/>
    </row>
  </sheetData>
  <sortState xmlns:xlrd2="http://schemas.microsoft.com/office/spreadsheetml/2017/richdata2" ref="A20:H26">
    <sortCondition ref="H20:H26"/>
  </sortState>
  <pageMargins left="0.7" right="0.7" top="0.75" bottom="0.75" header="0.3" footer="0.3"/>
  <pageSetup scale="91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ED2AE-CC40-A149-B7C9-8B9701A2964F}">
  <dimension ref="A1:H37"/>
  <sheetViews>
    <sheetView tabSelected="1" topLeftCell="A15" zoomScale="150" zoomScaleNormal="150" workbookViewId="0">
      <selection activeCell="D30" sqref="D30"/>
    </sheetView>
  </sheetViews>
  <sheetFormatPr baseColWidth="10" defaultRowHeight="14" x14ac:dyDescent="0.2"/>
  <cols>
    <col min="1" max="1" width="4.5" style="41" customWidth="1"/>
    <col min="2" max="2" width="5" style="41" customWidth="1"/>
    <col min="3" max="3" width="4.83203125" style="41" customWidth="1"/>
    <col min="4" max="4" width="14.5" style="38" customWidth="1"/>
    <col min="5" max="5" width="7.5" style="39" customWidth="1"/>
    <col min="6" max="6" width="26.1640625" style="40" customWidth="1"/>
    <col min="7" max="7" width="23.5" style="41" customWidth="1"/>
    <col min="8" max="8" width="23.5" style="42" customWidth="1"/>
    <col min="9" max="16384" width="10.83203125" style="41"/>
  </cols>
  <sheetData>
    <row r="1" spans="1:8" s="31" customFormat="1" ht="15" x14ac:dyDescent="0.2">
      <c r="B1" s="33" t="s">
        <v>127</v>
      </c>
      <c r="C1" s="33" t="s">
        <v>148</v>
      </c>
      <c r="D1" s="32" t="s">
        <v>130</v>
      </c>
      <c r="E1" s="33" t="s">
        <v>135</v>
      </c>
      <c r="F1" s="34" t="s">
        <v>128</v>
      </c>
      <c r="G1" s="31" t="s">
        <v>129</v>
      </c>
      <c r="H1" s="35" t="s">
        <v>126</v>
      </c>
    </row>
    <row r="2" spans="1:8" x14ac:dyDescent="0.2">
      <c r="B2" s="37"/>
      <c r="C2" s="37"/>
    </row>
    <row r="3" spans="1:8" ht="30" x14ac:dyDescent="0.2">
      <c r="A3" s="36" t="s">
        <v>105</v>
      </c>
      <c r="B3" s="43">
        <v>1</v>
      </c>
      <c r="C3" s="43">
        <v>1</v>
      </c>
      <c r="D3" s="44" t="s">
        <v>131</v>
      </c>
      <c r="E3" s="45" t="s">
        <v>137</v>
      </c>
      <c r="F3" s="40" t="s">
        <v>136</v>
      </c>
      <c r="H3" s="46" t="s">
        <v>107</v>
      </c>
    </row>
    <row r="4" spans="1:8" s="47" customFormat="1" ht="45" x14ac:dyDescent="0.2">
      <c r="B4" s="43">
        <f>B3+1</f>
        <v>2</v>
      </c>
      <c r="C4" s="43">
        <v>2</v>
      </c>
      <c r="D4" s="44" t="s">
        <v>132</v>
      </c>
      <c r="E4" s="48" t="s">
        <v>138</v>
      </c>
      <c r="F4" s="40" t="s">
        <v>179</v>
      </c>
      <c r="H4" s="49" t="s">
        <v>180</v>
      </c>
    </row>
    <row r="5" spans="1:8" ht="15" x14ac:dyDescent="0.2">
      <c r="B5" s="43">
        <f t="shared" ref="B5:B19" si="0">B4+1</f>
        <v>3</v>
      </c>
      <c r="C5" s="43">
        <v>13</v>
      </c>
      <c r="D5" s="44" t="s">
        <v>133</v>
      </c>
      <c r="E5" s="45" t="s">
        <v>139</v>
      </c>
      <c r="H5" s="46" t="s">
        <v>125</v>
      </c>
    </row>
    <row r="6" spans="1:8" ht="30" x14ac:dyDescent="0.2">
      <c r="B6" s="43">
        <f t="shared" si="0"/>
        <v>4</v>
      </c>
      <c r="C6" s="43">
        <v>22</v>
      </c>
      <c r="D6" s="44" t="s">
        <v>109</v>
      </c>
      <c r="E6" s="45" t="s">
        <v>139</v>
      </c>
      <c r="F6" s="40" t="s">
        <v>149</v>
      </c>
      <c r="G6" s="42" t="s">
        <v>141</v>
      </c>
    </row>
    <row r="7" spans="1:8" ht="30" x14ac:dyDescent="0.2">
      <c r="B7" s="43" t="s">
        <v>176</v>
      </c>
      <c r="C7" s="43">
        <v>22</v>
      </c>
      <c r="D7" s="50" t="s">
        <v>108</v>
      </c>
      <c r="E7" s="45" t="s">
        <v>139</v>
      </c>
      <c r="F7" s="40" t="s">
        <v>145</v>
      </c>
      <c r="G7" s="42" t="s">
        <v>142</v>
      </c>
    </row>
    <row r="8" spans="1:8" ht="45" x14ac:dyDescent="0.2">
      <c r="B8" s="43" t="s">
        <v>177</v>
      </c>
      <c r="C8" s="43">
        <v>23</v>
      </c>
      <c r="D8" s="50" t="s">
        <v>109</v>
      </c>
      <c r="E8" s="45" t="s">
        <v>139</v>
      </c>
      <c r="F8" s="40" t="s">
        <v>143</v>
      </c>
      <c r="G8" s="42" t="s">
        <v>144</v>
      </c>
      <c r="H8" s="51" t="s">
        <v>134</v>
      </c>
    </row>
    <row r="9" spans="1:8" ht="30" x14ac:dyDescent="0.2">
      <c r="B9" s="43"/>
      <c r="C9" s="43">
        <v>33</v>
      </c>
      <c r="D9" s="44" t="s">
        <v>133</v>
      </c>
      <c r="E9" s="45" t="s">
        <v>139</v>
      </c>
      <c r="F9" s="40" t="s">
        <v>178</v>
      </c>
      <c r="G9" s="54" t="s">
        <v>186</v>
      </c>
      <c r="H9" s="46"/>
    </row>
    <row r="10" spans="1:8" x14ac:dyDescent="0.2">
      <c r="B10" s="43">
        <f>B6+1</f>
        <v>5</v>
      </c>
      <c r="C10" s="43">
        <v>38</v>
      </c>
      <c r="D10" s="44" t="s">
        <v>146</v>
      </c>
      <c r="E10" s="45" t="s">
        <v>139</v>
      </c>
    </row>
    <row r="11" spans="1:8" ht="15" x14ac:dyDescent="0.2">
      <c r="B11" s="43">
        <f t="shared" si="0"/>
        <v>6</v>
      </c>
      <c r="C11" s="43">
        <v>40</v>
      </c>
      <c r="D11" s="44" t="s">
        <v>147</v>
      </c>
      <c r="E11" s="45" t="s">
        <v>139</v>
      </c>
      <c r="F11" s="40" t="s">
        <v>111</v>
      </c>
      <c r="G11" s="54"/>
      <c r="H11" s="46" t="s">
        <v>110</v>
      </c>
    </row>
    <row r="12" spans="1:8" ht="30" x14ac:dyDescent="0.2">
      <c r="B12" s="43">
        <f t="shared" si="0"/>
        <v>7</v>
      </c>
      <c r="C12" s="43">
        <v>45</v>
      </c>
      <c r="D12" s="44" t="s">
        <v>151</v>
      </c>
      <c r="E12" s="45" t="s">
        <v>139</v>
      </c>
      <c r="F12" s="40" t="s">
        <v>111</v>
      </c>
      <c r="H12" s="51" t="s">
        <v>152</v>
      </c>
    </row>
    <row r="13" spans="1:8" ht="30" x14ac:dyDescent="0.2">
      <c r="B13" s="43">
        <f t="shared" si="0"/>
        <v>8</v>
      </c>
      <c r="C13" s="43">
        <v>56</v>
      </c>
      <c r="D13" s="44" t="s">
        <v>133</v>
      </c>
      <c r="E13" s="45" t="s">
        <v>139</v>
      </c>
      <c r="F13" s="40" t="s">
        <v>111</v>
      </c>
      <c r="H13" s="51" t="s">
        <v>153</v>
      </c>
    </row>
    <row r="14" spans="1:8" ht="15" x14ac:dyDescent="0.2">
      <c r="B14" s="43">
        <f t="shared" si="0"/>
        <v>9</v>
      </c>
      <c r="C14" s="43">
        <v>64</v>
      </c>
      <c r="D14" s="44" t="s">
        <v>150</v>
      </c>
      <c r="E14" s="45" t="s">
        <v>139</v>
      </c>
      <c r="F14" s="40" t="s">
        <v>112</v>
      </c>
      <c r="G14" s="56" t="s">
        <v>185</v>
      </c>
    </row>
    <row r="15" spans="1:8" ht="45" x14ac:dyDescent="0.2">
      <c r="B15" s="43">
        <f t="shared" si="0"/>
        <v>10</v>
      </c>
      <c r="C15" s="43">
        <v>68</v>
      </c>
      <c r="D15" s="44" t="s">
        <v>184</v>
      </c>
      <c r="E15" s="45" t="s">
        <v>139</v>
      </c>
      <c r="F15" s="40" t="s">
        <v>113</v>
      </c>
      <c r="G15" s="55" t="s">
        <v>154</v>
      </c>
    </row>
    <row r="16" spans="1:8" ht="30" x14ac:dyDescent="0.2">
      <c r="B16" s="43">
        <f t="shared" si="0"/>
        <v>11</v>
      </c>
      <c r="C16" s="43">
        <v>69</v>
      </c>
      <c r="D16" s="44" t="s">
        <v>155</v>
      </c>
      <c r="E16" s="48" t="s">
        <v>140</v>
      </c>
      <c r="F16" s="40" t="s">
        <v>106</v>
      </c>
      <c r="G16" s="38" t="s">
        <v>158</v>
      </c>
      <c r="H16" s="46" t="s">
        <v>115</v>
      </c>
    </row>
    <row r="17" spans="1:8" ht="15" x14ac:dyDescent="0.2">
      <c r="B17" s="43">
        <f t="shared" si="0"/>
        <v>12</v>
      </c>
      <c r="C17" s="43">
        <v>72</v>
      </c>
      <c r="D17" s="44" t="s">
        <v>156</v>
      </c>
      <c r="E17" s="48" t="s">
        <v>138</v>
      </c>
      <c r="F17" s="41" t="s">
        <v>114</v>
      </c>
      <c r="H17" s="42" t="s">
        <v>181</v>
      </c>
    </row>
    <row r="18" spans="1:8" x14ac:dyDescent="0.2">
      <c r="B18" s="43">
        <f t="shared" si="0"/>
        <v>13</v>
      </c>
      <c r="C18" s="43">
        <v>76</v>
      </c>
      <c r="D18" s="44" t="s">
        <v>151</v>
      </c>
      <c r="E18" s="45" t="s">
        <v>139</v>
      </c>
      <c r="G18" s="41" t="s">
        <v>116</v>
      </c>
    </row>
    <row r="19" spans="1:8" ht="30" x14ac:dyDescent="0.2">
      <c r="B19" s="43">
        <f t="shared" si="0"/>
        <v>14</v>
      </c>
      <c r="C19" s="43">
        <v>79</v>
      </c>
      <c r="D19" s="44" t="s">
        <v>157</v>
      </c>
      <c r="E19" s="45" t="s">
        <v>139</v>
      </c>
      <c r="F19" s="38" t="s">
        <v>117</v>
      </c>
      <c r="H19" s="51" t="s">
        <v>182</v>
      </c>
    </row>
    <row r="20" spans="1:8" x14ac:dyDescent="0.2">
      <c r="B20" s="43"/>
      <c r="C20" s="43"/>
      <c r="D20" s="44"/>
      <c r="E20" s="45"/>
      <c r="F20" s="38"/>
      <c r="H20" s="51"/>
    </row>
    <row r="21" spans="1:8" x14ac:dyDescent="0.2">
      <c r="D21" s="40"/>
      <c r="E21" s="43"/>
    </row>
    <row r="22" spans="1:8" ht="15" x14ac:dyDescent="0.2">
      <c r="A22" s="36" t="s">
        <v>159</v>
      </c>
      <c r="B22" s="43">
        <v>1</v>
      </c>
      <c r="C22" s="43">
        <v>93</v>
      </c>
      <c r="D22" s="44" t="s">
        <v>133</v>
      </c>
      <c r="E22" s="48" t="s">
        <v>138</v>
      </c>
      <c r="F22" s="40" t="s">
        <v>118</v>
      </c>
      <c r="H22" s="52" t="s">
        <v>119</v>
      </c>
    </row>
    <row r="23" spans="1:8" ht="30" x14ac:dyDescent="0.2">
      <c r="B23" s="43">
        <f t="shared" ref="B23:B30" si="1">B22+1</f>
        <v>2</v>
      </c>
      <c r="C23" s="43">
        <v>99</v>
      </c>
      <c r="D23" s="44" t="s">
        <v>160</v>
      </c>
      <c r="E23" s="45" t="s">
        <v>139</v>
      </c>
      <c r="F23" s="40" t="s">
        <v>120</v>
      </c>
      <c r="H23" s="46" t="s">
        <v>162</v>
      </c>
    </row>
    <row r="24" spans="1:8" ht="15" x14ac:dyDescent="0.2">
      <c r="B24" s="43">
        <f t="shared" si="1"/>
        <v>3</v>
      </c>
      <c r="C24" s="43">
        <v>105</v>
      </c>
      <c r="D24" s="44" t="s">
        <v>161</v>
      </c>
      <c r="E24" s="45" t="s">
        <v>139</v>
      </c>
      <c r="H24" s="46" t="s">
        <v>164</v>
      </c>
    </row>
    <row r="25" spans="1:8" s="47" customFormat="1" ht="28" x14ac:dyDescent="0.2">
      <c r="B25" s="43">
        <f t="shared" si="1"/>
        <v>4</v>
      </c>
      <c r="C25" s="43">
        <v>111</v>
      </c>
      <c r="D25" s="44" t="s">
        <v>163</v>
      </c>
      <c r="E25" s="48" t="s">
        <v>140</v>
      </c>
      <c r="F25" s="40"/>
      <c r="G25" s="47" t="s">
        <v>171</v>
      </c>
      <c r="H25" s="53" t="s">
        <v>165</v>
      </c>
    </row>
    <row r="26" spans="1:8" s="47" customFormat="1" ht="30" x14ac:dyDescent="0.2">
      <c r="B26" s="43">
        <f t="shared" si="1"/>
        <v>5</v>
      </c>
      <c r="C26" s="43">
        <v>115</v>
      </c>
      <c r="D26" s="44" t="s">
        <v>166</v>
      </c>
      <c r="E26" s="45" t="s">
        <v>137</v>
      </c>
      <c r="F26" s="40" t="s">
        <v>169</v>
      </c>
      <c r="G26" s="40" t="s">
        <v>121</v>
      </c>
      <c r="H26" s="40"/>
    </row>
    <row r="27" spans="1:8" s="47" customFormat="1" ht="75" x14ac:dyDescent="0.2">
      <c r="B27" s="43">
        <f t="shared" si="1"/>
        <v>6</v>
      </c>
      <c r="C27" s="43">
        <v>125</v>
      </c>
      <c r="D27" s="44" t="s">
        <v>167</v>
      </c>
      <c r="E27" s="45" t="s">
        <v>137</v>
      </c>
      <c r="F27" s="40" t="s">
        <v>170</v>
      </c>
      <c r="G27" s="40" t="s">
        <v>190</v>
      </c>
      <c r="H27" s="40" t="s">
        <v>122</v>
      </c>
    </row>
    <row r="28" spans="1:8" ht="30" x14ac:dyDescent="0.2">
      <c r="B28" s="43">
        <f t="shared" si="1"/>
        <v>7</v>
      </c>
      <c r="C28" s="43">
        <v>128</v>
      </c>
      <c r="D28" s="44" t="s">
        <v>168</v>
      </c>
      <c r="E28" s="48" t="s">
        <v>138</v>
      </c>
      <c r="G28" s="42" t="s">
        <v>123</v>
      </c>
      <c r="H28" s="46" t="s">
        <v>172</v>
      </c>
    </row>
    <row r="29" spans="1:8" x14ac:dyDescent="0.2">
      <c r="B29" s="43">
        <f t="shared" si="1"/>
        <v>8</v>
      </c>
      <c r="C29" s="43">
        <v>133</v>
      </c>
      <c r="D29" s="44" t="s">
        <v>151</v>
      </c>
      <c r="E29" s="45" t="s">
        <v>139</v>
      </c>
      <c r="G29" s="41" t="s">
        <v>191</v>
      </c>
    </row>
    <row r="30" spans="1:8" ht="15" x14ac:dyDescent="0.2">
      <c r="B30" s="43">
        <f t="shared" si="1"/>
        <v>9</v>
      </c>
      <c r="C30" s="43">
        <v>134</v>
      </c>
      <c r="D30" s="44" t="s">
        <v>161</v>
      </c>
      <c r="E30" s="45" t="s">
        <v>139</v>
      </c>
      <c r="F30" s="40" t="s">
        <v>124</v>
      </c>
      <c r="H30" s="46" t="s">
        <v>173</v>
      </c>
    </row>
    <row r="31" spans="1:8" x14ac:dyDescent="0.2">
      <c r="B31" s="43" t="s">
        <v>175</v>
      </c>
      <c r="C31" s="43">
        <v>143</v>
      </c>
      <c r="D31" s="44" t="s">
        <v>174</v>
      </c>
      <c r="E31" s="45" t="s">
        <v>139</v>
      </c>
      <c r="H31" s="46"/>
    </row>
    <row r="32" spans="1:8" ht="30" x14ac:dyDescent="0.2">
      <c r="B32" s="43">
        <f>B30+1</f>
        <v>10</v>
      </c>
      <c r="C32" s="43">
        <v>143</v>
      </c>
      <c r="D32" s="44" t="s">
        <v>133</v>
      </c>
      <c r="E32" s="45" t="s">
        <v>139</v>
      </c>
      <c r="F32" s="40" t="s">
        <v>124</v>
      </c>
      <c r="H32" s="54" t="s">
        <v>183</v>
      </c>
    </row>
    <row r="33" spans="2:5" x14ac:dyDescent="0.2">
      <c r="B33" s="43"/>
      <c r="C33" s="43"/>
      <c r="D33" s="44"/>
      <c r="E33" s="45"/>
    </row>
    <row r="34" spans="2:5" x14ac:dyDescent="0.2">
      <c r="D34" s="40"/>
      <c r="E34" s="43"/>
    </row>
    <row r="35" spans="2:5" x14ac:dyDescent="0.2">
      <c r="D35" s="44"/>
      <c r="E35" s="45"/>
    </row>
    <row r="36" spans="2:5" x14ac:dyDescent="0.2">
      <c r="D36" s="44"/>
      <c r="E36" s="45"/>
    </row>
    <row r="37" spans="2:5" x14ac:dyDescent="0.2">
      <c r="D37" s="44"/>
      <c r="E37" s="45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Cast</vt:lpstr>
      <vt:lpstr>Scenes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Michael</dc:creator>
  <cp:lastModifiedBy>William Michael</cp:lastModifiedBy>
  <cp:lastPrinted>2026-02-11T22:48:43Z</cp:lastPrinted>
  <dcterms:created xsi:type="dcterms:W3CDTF">2026-01-28T16:23:27Z</dcterms:created>
  <dcterms:modified xsi:type="dcterms:W3CDTF">2026-03-03T22:15:21Z</dcterms:modified>
</cp:coreProperties>
</file>