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166925"/>
  <mc:AlternateContent xmlns:mc="http://schemas.openxmlformats.org/markup-compatibility/2006">
    <mc:Choice Requires="x15">
      <x15ac:absPath xmlns:x15ac="http://schemas.microsoft.com/office/spreadsheetml/2010/11/ac" url="/Volumes/Seagate X/RVCOprod/website/howTo26/"/>
    </mc:Choice>
  </mc:AlternateContent>
  <xr:revisionPtr revIDLastSave="0" documentId="13_ncr:1_{0E1623C1-D135-8449-9926-C7FB9904348E}" xr6:coauthVersionLast="47" xr6:coauthVersionMax="47" xr10:uidLastSave="{00000000-0000-0000-0000-000000000000}"/>
  <bookViews>
    <workbookView xWindow="-26280" yWindow="760" windowWidth="21220" windowHeight="20600" activeTab="1" xr2:uid="{E38B6315-D279-724B-88A4-0AE2C1BF2347}"/>
  </bookViews>
  <sheets>
    <sheet name="Cast" sheetId="1" r:id="rId1"/>
    <sheet name="Props" sheetId="5" r:id="rId2"/>
    <sheet name="Scenes" sheetId="2" r:id="rId3"/>
    <sheet name="Book Voice" sheetId="3"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2" l="1"/>
  <c r="B29" i="2"/>
  <c r="B30" i="2" s="1"/>
  <c r="B31" i="2" s="1"/>
  <c r="B32" i="2" s="1"/>
  <c r="B33" i="2" s="1"/>
  <c r="B34" i="2" s="1"/>
  <c r="B35" i="2" s="1"/>
  <c r="B39" i="2" s="1"/>
  <c r="B4" i="2"/>
  <c r="B5" i="2" s="1"/>
  <c r="B6" i="2" s="1"/>
  <c r="B11" i="2" s="1"/>
  <c r="B17" i="2" l="1"/>
  <c r="B18" i="2" s="1"/>
  <c r="B19" i="2" s="1"/>
  <c r="B20" i="2" s="1"/>
  <c r="B22" i="2" s="1"/>
  <c r="B23" i="2" s="1"/>
  <c r="B24" i="2" s="1"/>
</calcChain>
</file>

<file path=xl/sharedStrings.xml><?xml version="1.0" encoding="utf-8"?>
<sst xmlns="http://schemas.openxmlformats.org/spreadsheetml/2006/main" count="466" uniqueCount="364">
  <si>
    <t xml:space="preserve">EMERGENCY CONTACT </t>
  </si>
  <si>
    <t>Email Address</t>
  </si>
  <si>
    <t>Name</t>
  </si>
  <si>
    <t>Yes</t>
  </si>
  <si>
    <t>brassfrenzy@gmail.com</t>
  </si>
  <si>
    <t>Lisette Walker</t>
  </si>
  <si>
    <t>Rick Walker</t>
  </si>
  <si>
    <t>robert_moore25@comcast.net</t>
  </si>
  <si>
    <t>Robert moore</t>
  </si>
  <si>
    <t>Barbara Pride</t>
  </si>
  <si>
    <t>pashoscd@yahoo.com</t>
  </si>
  <si>
    <t>Caroline Pashos</t>
  </si>
  <si>
    <t>Susan Pashos</t>
  </si>
  <si>
    <t>msalmans@verizon.net</t>
  </si>
  <si>
    <t>Mike Salmanson</t>
  </si>
  <si>
    <t>Tobi zemsky</t>
  </si>
  <si>
    <t>andreabroido@gmail.com</t>
  </si>
  <si>
    <t>Andrea Broido</t>
  </si>
  <si>
    <t>kephilipsk@gmail.com</t>
  </si>
  <si>
    <t>Kate Philips Kaiser</t>
  </si>
  <si>
    <t>Kevin Kaiser</t>
  </si>
  <si>
    <t>ecleek1@gmail.com</t>
  </si>
  <si>
    <t>Lisa Cleek</t>
  </si>
  <si>
    <t>John Cleek</t>
  </si>
  <si>
    <t>alliembeik@gmail.com</t>
  </si>
  <si>
    <t>Allie Beik</t>
  </si>
  <si>
    <t>Tim Davis</t>
  </si>
  <si>
    <t>jwillrn@yahoo.com</t>
  </si>
  <si>
    <t>Jennifer Heller</t>
  </si>
  <si>
    <t>Brett Heller</t>
  </si>
  <si>
    <t>stevenazigian@gmail.com</t>
  </si>
  <si>
    <t>Steve Nazigian</t>
  </si>
  <si>
    <t>Jean</t>
  </si>
  <si>
    <t>aaron.kirschner@gmail.com</t>
  </si>
  <si>
    <t>Aaron Kirschner</t>
  </si>
  <si>
    <t>Nina Kirschner</t>
  </si>
  <si>
    <t>cmrubino@gmail.com</t>
  </si>
  <si>
    <t>Chris Rubino</t>
  </si>
  <si>
    <t>Meagan Rubino</t>
  </si>
  <si>
    <t>rhull@alum.mit.edu</t>
  </si>
  <si>
    <t>Laura hull</t>
  </si>
  <si>
    <t>laura hull</t>
  </si>
  <si>
    <t>Marc Rubino</t>
  </si>
  <si>
    <t>lisafranks1@verizon.net</t>
  </si>
  <si>
    <t>Lisa Franks</t>
  </si>
  <si>
    <t>Bill Farrell</t>
  </si>
  <si>
    <t>rd4org@yahoo.com</t>
  </si>
  <si>
    <t>Ross Druker</t>
  </si>
  <si>
    <t>Herbert Druker</t>
  </si>
  <si>
    <t>albert.u.melli@gmail.com</t>
  </si>
  <si>
    <t>sharon.weil@chalker.net</t>
  </si>
  <si>
    <t>Sharon Weil-Chalker</t>
  </si>
  <si>
    <t>Willow Chalker</t>
  </si>
  <si>
    <t>swafford221@gmail.com</t>
  </si>
  <si>
    <t>Marie Swafford</t>
  </si>
  <si>
    <t>dfw0516@gmail.com</t>
  </si>
  <si>
    <t>Donna Winquist</t>
  </si>
  <si>
    <t xml:space="preserve">Phone  </t>
  </si>
  <si>
    <t>Jeff Swafford</t>
  </si>
  <si>
    <t>Albert Mellie</t>
  </si>
  <si>
    <t>Sharon Kotzen</t>
  </si>
  <si>
    <t>booboosharon@hotmail.com</t>
  </si>
  <si>
    <t>Rob Hull</t>
  </si>
  <si>
    <t>Ovington, TV host, Policeman</t>
  </si>
  <si>
    <t>TIm Broido</t>
  </si>
  <si>
    <t>Miss Jones</t>
  </si>
  <si>
    <t>Smitty</t>
  </si>
  <si>
    <t>Jenkins</t>
  </si>
  <si>
    <t>Bud</t>
  </si>
  <si>
    <t>Finch</t>
  </si>
  <si>
    <t>Bratt</t>
  </si>
  <si>
    <t>Johnson, Coffee Cart Man</t>
  </si>
  <si>
    <t>Twimble, Womper</t>
  </si>
  <si>
    <t>Bigley</t>
  </si>
  <si>
    <t>Hedy</t>
  </si>
  <si>
    <t>Bill Michael</t>
  </si>
  <si>
    <t>Kathy Michael</t>
  </si>
  <si>
    <t>wbmichael@comcast.net</t>
  </si>
  <si>
    <t>Tackaberrry</t>
  </si>
  <si>
    <t>mcrubino@icloud.com</t>
  </si>
  <si>
    <t>ellen.kecskem@gmail.com</t>
  </si>
  <si>
    <t>Ellen Kecskemethy Tillman</t>
  </si>
  <si>
    <t>Costumer</t>
  </si>
  <si>
    <t>Props</t>
  </si>
  <si>
    <t>graceusagi92@gmail.com</t>
  </si>
  <si>
    <t>Grace Albert</t>
  </si>
  <si>
    <t>Bill</t>
  </si>
  <si>
    <t>Stage Manager</t>
  </si>
  <si>
    <t>kathleenmichael@comcast.net</t>
  </si>
  <si>
    <t>(610) 490-6798
(609) 484-8738</t>
  </si>
  <si>
    <t>Role</t>
  </si>
  <si>
    <t>Production</t>
  </si>
  <si>
    <t>Cast</t>
  </si>
  <si>
    <r>
      <rPr>
        <sz val="9"/>
        <color theme="1"/>
        <rFont val="Calibri (Body)"/>
      </rPr>
      <t>PERMISSION</t>
    </r>
    <r>
      <rPr>
        <sz val="12"/>
        <color theme="1"/>
        <rFont val="Calibri"/>
        <family val="2"/>
        <scheme val="minor"/>
      </rPr>
      <t xml:space="preserve"> TO USE PHOTO</t>
    </r>
  </si>
  <si>
    <t>Lisa Melli Gillespie</t>
  </si>
  <si>
    <t>Toynbee, Peterson</t>
  </si>
  <si>
    <t>Davis, Matthews</t>
  </si>
  <si>
    <t>Rosemary</t>
  </si>
  <si>
    <t>Secretary</t>
  </si>
  <si>
    <t>Executive</t>
  </si>
  <si>
    <t>Don Cheetham</t>
  </si>
  <si>
    <t>Gatch</t>
  </si>
  <si>
    <t>dbc3rd@verizon.net</t>
  </si>
  <si>
    <t>Act I</t>
  </si>
  <si>
    <t>In front of the traveler</t>
  </si>
  <si>
    <t>How to Succeed in Business Without Really Trying</t>
  </si>
  <si>
    <t>Biggley's office</t>
  </si>
  <si>
    <t>Mailroom</t>
  </si>
  <si>
    <t>Same</t>
  </si>
  <si>
    <t>Down Stage Left NO DOOR</t>
  </si>
  <si>
    <t>Down Stage Right</t>
  </si>
  <si>
    <t xml:space="preserve">clear terrance </t>
  </si>
  <si>
    <t>Cinderella Darling</t>
  </si>
  <si>
    <t>Executive Office stage left</t>
  </si>
  <si>
    <t>Pirate Dance</t>
  </si>
  <si>
    <t>no change</t>
  </si>
  <si>
    <t>Coffee Break</t>
  </si>
  <si>
    <t>Song</t>
  </si>
  <si>
    <t>Scene</t>
  </si>
  <si>
    <t>Set</t>
  </si>
  <si>
    <t>Notes</t>
  </si>
  <si>
    <t>Setting</t>
  </si>
  <si>
    <t>Exterior Window</t>
  </si>
  <si>
    <t>The Corridor of WWW Co. </t>
  </si>
  <si>
    <t>Outer office</t>
  </si>
  <si>
    <t>Traveler</t>
  </si>
  <si>
    <t>closed</t>
  </si>
  <si>
    <t>Opens</t>
  </si>
  <si>
    <t>open</t>
  </si>
  <si>
    <t>Closes</t>
  </si>
  <si>
    <t>see above</t>
  </si>
  <si>
    <t>pg. 22 Bigley is the executive office on stage right</t>
  </si>
  <si>
    <t>Biggley office</t>
  </si>
  <si>
    <t>The Corridor</t>
  </si>
  <si>
    <t>Page</t>
  </si>
  <si>
    <t>down stage left with wall, working table, smaller phone table, and stool</t>
  </si>
  <si>
    <t>Finch’s 1st Office</t>
  </si>
  <si>
    <t>Elevator landing</t>
  </si>
  <si>
    <t>- Grand Old Ivy
- Grand Old Ivy (Reprise)</t>
  </si>
  <si>
    <t>Building corridor </t>
  </si>
  <si>
    <t>Rooftop Terrace</t>
  </si>
  <si>
    <t>Biggley’s office </t>
  </si>
  <si>
    <t>Clear Finch's office and Plans &amp; Systems Office</t>
  </si>
  <si>
    <t>Act II</t>
  </si>
  <si>
    <t>Finch’s VP Office </t>
  </si>
  <si>
    <t>Biggley’s office</t>
  </si>
  <si>
    <t>Happy to Keep His Dinner Warm (Reprise)</t>
  </si>
  <si>
    <t>Executive Washroom</t>
  </si>
  <si>
    <t>Love From a Heart of Gold</t>
  </si>
  <si>
    <t>I Believe In You</t>
  </si>
  <si>
    <t>The Boardroom</t>
  </si>
  <si>
    <t>TV show</t>
  </si>
  <si>
    <t>Outer office (wrecked)</t>
  </si>
  <si>
    <t xml:space="preserve">Stage right </t>
  </si>
  <si>
    <t>sinks come on</t>
  </si>
  <si>
    <t>I Believe In You (Rosemary)</t>
  </si>
  <si>
    <t>Brotherhood of Man</t>
  </si>
  <si>
    <t>Corridor</t>
  </si>
  <si>
    <t>Office is stage right in front of Biggley's office.  Desk &amp; chair</t>
  </si>
  <si>
    <r>
      <t>- How to Succeed in Business Without Really Trying</t>
    </r>
    <r>
      <rPr>
        <sz val="10"/>
        <color theme="1"/>
        <rFont val="Calibri"/>
        <family val="2"/>
        <scheme val="minor"/>
      </rPr>
      <t xml:space="preserve"> (cont'd)</t>
    </r>
    <r>
      <rPr>
        <i/>
        <sz val="10"/>
        <color theme="1"/>
        <rFont val="Calibri"/>
        <family val="2"/>
        <scheme val="minor"/>
      </rPr>
      <t xml:space="preserve">
- Happy to Keep His Dinner Warm</t>
    </r>
  </si>
  <si>
    <r>
      <t xml:space="preserve">- </t>
    </r>
    <r>
      <rPr>
        <i/>
        <sz val="10"/>
        <color theme="1"/>
        <rFont val="Calibri"/>
        <family val="2"/>
        <scheme val="minor"/>
      </rPr>
      <t>Finale (The Company Way)</t>
    </r>
    <r>
      <rPr>
        <sz val="10"/>
        <color theme="1"/>
        <rFont val="Calibri"/>
        <family val="2"/>
        <scheme val="minor"/>
      </rPr>
      <t xml:space="preserve">
- Bows</t>
    </r>
  </si>
  <si>
    <t>Plans &amp; Systems Office</t>
  </si>
  <si>
    <t>- strike mailroom stage left
- strike outer office stage right</t>
  </si>
  <si>
    <t>Miss Krumholtz</t>
  </si>
  <si>
    <t>Secretary, scubwoman</t>
  </si>
  <si>
    <t>Secretary, Wickette girl</t>
  </si>
  <si>
    <t>Moving wall oppossite mailroom wall.
Some guys are watching in the boardroom or not. May need an old TV.</t>
  </si>
  <si>
    <t>Book Voice Scenes</t>
  </si>
  <si>
    <r>
      <t xml:space="preserve">Dear Reader, This little book is designed to tell you everything you need to know about the science of getting ahead.
(FINCH turns front toward the audience, and turns page in the book.)
Now let us assume you are young, healthy, clear-eyed and eager, anxious to rise quickly and easily to the top of the business world. You can!
</t>
    </r>
    <r>
      <rPr>
        <b/>
        <sz val="12"/>
        <color theme="1"/>
        <rFont val="Calibri"/>
        <family val="2"/>
        <scheme val="minor"/>
      </rPr>
      <t>Finch</t>
    </r>
    <r>
      <rPr>
        <sz val="12"/>
        <color theme="1"/>
        <rFont val="Calibri"/>
        <family val="2"/>
        <scheme val="minor"/>
      </rPr>
      <t>: I can!
If you have education and intelligence and ability, so much the better. But remember</t>
    </r>
  </si>
  <si>
    <t>How to choose the right company. Before applying for a job, make sure you have chosen the right company. It is essential that the company be a big one. It should be at least big enough so that nobody knows exactly what anyone else is doing.</t>
  </si>
  <si>
    <t>You have alertly seized your opportunities and are now on the first rung of the ladder. You are working in the mailroom. One word of caution about the mailroom: It is a place out of which you must get. Some of your rivals will not have the advantage of this knowledge, but you are forearmed. Do not get stuck in the mailroom. Plan to rise.</t>
  </si>
  <si>
    <t>If you have followed the simple instructions exactly as outlined, you should by now be a junior executive. Congratulations. Nothing can stop you now.</t>
  </si>
  <si>
    <t>Choosing a secretary can be fraught with peril. Take a good look at the young lady who has been assigned to you.
(BOOK VOICE stops. FINCH looks at HEDY, who is fixing her stocking. FINCH
begins to read again. BOOK VOICE resumes.)
If she is so attractive that you feel things are too good to be true, be very careful. It may be that one of the big men in the company is Interested-In-Her-Career. There is a simple test for this. Check on her secretarial skill. The smaller her abilities, the bigger her Protector.</t>
  </si>
  <si>
    <t>So you are now a vice president. You have climbed the ladder of success rung, by painful rung, until you have almost reached the top. You have done beautifully. Unless you are vice president in charge of advertising. In that case you are in terrible trouble. There is only one thing that can save you. You must get. a brilliant idea. The quickest way to get ideas is to develop them. That is, you must examine the undeveloped, worthless notions of others and add to them that extra something that makes the idea your own. An undeveloped notion may come from the least likely source. Be alert! You never know who will bring it to you.</t>
  </si>
  <si>
    <t>The farmer spends his time in the fields, the laborer at his machine, and the businessman at meetings.</t>
  </si>
  <si>
    <t>How to Handle a Disaster.
— 
In every business man’s career, there are times when things go a bit wrong. We have many suggestions for coping with these little problems. However, should you be the cause of a disaster that’s really disastrous, we suggest that your best bet is to review the first chapter of this book, How To Apply For A Job.</t>
  </si>
  <si>
    <t>SMITTY / MISS JONES / BUD / MAN / MISS KRUMHOLTZ / ROSEMARY / GIRLS / BOOK VOICE / GATCH / FINCH/ Ensemble</t>
  </si>
  <si>
    <t>SMITTY / BUD / JOHNSON / TACKABERRY / BRATT / ROSEMARY / FINCH / J.B. BIGGLEY / MATTHEWS / BOOK VOICE / JENKINS / PETERSON / GATCH / Ensemble</t>
  </si>
  <si>
    <t>BUD</t>
  </si>
  <si>
    <t>MISS JONES / J.B. BIGGLEY</t>
  </si>
  <si>
    <t xml:space="preserve">- The Company Way
</t>
  </si>
  <si>
    <t xml:space="preserve">TIMBALE / BUD / FINCH / TWIMBLE
(Bill &amp; Marc)
BRATT
</t>
  </si>
  <si>
    <t>- The Company Way (Reprise)</t>
  </si>
  <si>
    <t>- Rosemary's Philosophy</t>
  </si>
  <si>
    <t>BUD / FINCH / BRATT / TWIMBLE / Ensemble
ROSEMARY / FINCH / GATCH</t>
  </si>
  <si>
    <t>ROSEMARY / FINCH</t>
  </si>
  <si>
    <t xml:space="preserve"> - Secretary is Not a Toy</t>
  </si>
  <si>
    <t>BUD / HEDY LARUE /BRATT / SMITTY / MISS KRUMHOLTZ  / DAVIS / JENKINS</t>
  </si>
  <si>
    <t>BRATT / JENKINS / BUD / Ensemble</t>
  </si>
  <si>
    <t>Ensemble / MISS KRUMHOLTZ / BIGGLEY / MISS JONES / TACKABERRY / FINCH / ROSEMARY / SMITTY</t>
  </si>
  <si>
    <t>- Been a Long Day</t>
  </si>
  <si>
    <t>- Been a Long Day (Reprise)</t>
  </si>
  <si>
    <t>FINCH / ROSEMARY / SMITTY / Ensemble</t>
  </si>
  <si>
    <t>BIGGLEY / HEDY / BUD</t>
  </si>
  <si>
    <t>BIGGLEY / FINCH / SCRUBWOMEN</t>
  </si>
  <si>
    <t>ROSEMARY / FINCH / HEDY / BIGGLEY</t>
  </si>
  <si>
    <t>MISS KRUMHOLTZ / HEDY / FINCH / GATCH</t>
  </si>
  <si>
    <t xml:space="preserve">BRATT / JENKINS / TACKABERRY / ROSEMARY / SMITTY / </t>
  </si>
  <si>
    <t xml:space="preserve"> - Paris Original</t>
  </si>
  <si>
    <t>ROSEMARY</t>
  </si>
  <si>
    <r>
      <rPr>
        <i/>
        <sz val="10"/>
        <color theme="1"/>
        <rFont val="Calibri"/>
        <family val="2"/>
        <scheme val="minor"/>
      </rPr>
      <t xml:space="preserve"> - Paris Original</t>
    </r>
    <r>
      <rPr>
        <sz val="10"/>
        <color theme="1"/>
        <rFont val="Calibri"/>
        <family val="2"/>
        <scheme val="minor"/>
      </rPr>
      <t xml:space="preserve"> continues</t>
    </r>
  </si>
  <si>
    <t>ROSEMARY / MISS KRUMHOLTZ / MISS JONES / Ensemble / BUD / HEDY / BIGGLEY / OVINGTON / BRATT</t>
  </si>
  <si>
    <t>HEDY / BUD / Man (Marc) / FINCH</t>
  </si>
  <si>
    <t>HEDY / FINCH</t>
  </si>
  <si>
    <t>HEDY / FINCH / ROSEMARY / BIGGLEY / OVINGTON</t>
  </si>
  <si>
    <t>- Rip the Chipmunk</t>
  </si>
  <si>
    <t>BIGGLEY / OVINGTON / FINCH / BRATT</t>
  </si>
  <si>
    <t>- Rosemary</t>
  </si>
  <si>
    <t>- Finale Act One</t>
  </si>
  <si>
    <t>BUD / FINCH / ROSEMARY</t>
  </si>
  <si>
    <t>SMITTY / BUD / JENKINS / TOYNBEE / BRATT / TACKABERRY / MISS KRUMHOLTZ / ROSEMARY / WOMEN</t>
  </si>
  <si>
    <t>FINCH / ROSEMARY / BUD</t>
  </si>
  <si>
    <t>BUD / FINCH / HEDY / BIGGLEY</t>
  </si>
  <si>
    <t>TACKABERRY / BUD / JENKINS / DAVIS / TOYNBEE / BRATT / FINCH</t>
  </si>
  <si>
    <t>BUD / FINCH / TACKABERRY / BRATT / TOYNBEE / BIGGLEY / DAVIS / JENKINS / MEN</t>
  </si>
  <si>
    <t>BRATT / FINCH / HEDY / TV ANNOUNCER / TACKABERRY / BIGGLEY / Ensemble</t>
  </si>
  <si>
    <t>JENKINS / FINCH / MISS JONES / MEN / BUD / DAVIS / ROSEMARY / TACKABERRY / TOYNBEE / POLICEMAN</t>
  </si>
  <si>
    <t>BUD / FINCH / FOUR MEN</t>
  </si>
  <si>
    <t>EXECUTIVES / J.B. BIGGLEY / FINCH / MEN / WOMPER / MISS JONES</t>
  </si>
  <si>
    <t>JENKINS / BRATT / MISS JONES / TACKABERRY / EXECUTIVES / FINCH / WOMPER / BUD / PETERSON</t>
  </si>
  <si>
    <t>9A</t>
  </si>
  <si>
    <t>EVERYONE</t>
  </si>
  <si>
    <t>Characters</t>
  </si>
  <si>
    <t>Closed</t>
  </si>
  <si>
    <t>The same 4 desks as in scene 2</t>
  </si>
  <si>
    <t>4 secretay desks</t>
  </si>
  <si>
    <t>chairs toppled over maybe a desk, typewriter, waste basket
Scrubwomen 'cleaning up'</t>
  </si>
  <si>
    <t>Door and down stage left</t>
  </si>
  <si>
    <r>
      <rPr>
        <b/>
        <sz val="10"/>
        <color theme="1"/>
        <rFont val="Calibri"/>
        <family val="2"/>
        <scheme val="minor"/>
      </rPr>
      <t>Traveler opens</t>
    </r>
    <r>
      <rPr>
        <sz val="10"/>
        <color theme="1"/>
        <rFont val="Calibri"/>
        <family val="2"/>
        <scheme val="minor"/>
      </rPr>
      <t xml:space="preserve"> just 4 secretary desks</t>
    </r>
  </si>
  <si>
    <t>Bring in mailroom wall; phone table on wall by the stairs stage left; table in centered of wall with wall being 3/4 feet from stage left
Biggley table stage right</t>
  </si>
  <si>
    <t>just Biggley desk and chair; need intercom</t>
  </si>
  <si>
    <t>starts middle of pg. 23
stage crew takes off Biggley desk when Twimble/Finch enter</t>
  </si>
  <si>
    <t>use the other real desk</t>
  </si>
  <si>
    <t>use the other real desk; down stage right</t>
  </si>
  <si>
    <t>just Biggley desk and chair</t>
  </si>
  <si>
    <t>same as 4.1</t>
  </si>
  <si>
    <t>Same as 2/3</t>
  </si>
  <si>
    <t>- desk and chair; pony wall</t>
  </si>
  <si>
    <t xml:space="preserve">- use other real desk and chair for Gatch </t>
  </si>
  <si>
    <t>bar cart, fencing and plants</t>
  </si>
  <si>
    <t>need couch down stage left, Biggley desk and chair stage right, door, and pony wall</t>
  </si>
  <si>
    <t>no couch</t>
  </si>
  <si>
    <t>larger table with 8 chairs</t>
  </si>
  <si>
    <t>TV show is Stage left; business men are stage right - need 4 chairs and TV</t>
  </si>
  <si>
    <t>using 4 secretary desks, 4 chairs</t>
  </si>
  <si>
    <t>Text</t>
  </si>
  <si>
    <t>ACT I</t>
  </si>
  <si>
    <t>Scene 1</t>
  </si>
  <si>
    <t>Scene 2</t>
  </si>
  <si>
    <t>Tackaberry</t>
  </si>
  <si>
    <t>Office Boy</t>
  </si>
  <si>
    <t xml:space="preserve">Rosemary </t>
  </si>
  <si>
    <t>Scene 3</t>
  </si>
  <si>
    <t xml:space="preserve">Ensemble </t>
  </si>
  <si>
    <t>Office Employee</t>
  </si>
  <si>
    <t xml:space="preserve">Girl in Ensemble </t>
  </si>
  <si>
    <t>SCENE 4</t>
  </si>
  <si>
    <t>Biggley</t>
  </si>
  <si>
    <t>Twimble</t>
  </si>
  <si>
    <t>Scene 7</t>
  </si>
  <si>
    <t>Scene 8</t>
  </si>
  <si>
    <t>Scrub women</t>
  </si>
  <si>
    <t>SCENE 9</t>
  </si>
  <si>
    <t>SCENE 10</t>
  </si>
  <si>
    <t>Miss Kromholtz</t>
  </si>
  <si>
    <t>SCENE 11</t>
  </si>
  <si>
    <t>SCENE 12</t>
  </si>
  <si>
    <t>Ensemble</t>
  </si>
  <si>
    <t>Waiters</t>
  </si>
  <si>
    <t>SCENE 14</t>
  </si>
  <si>
    <t>ACT II</t>
  </si>
  <si>
    <t>SCENE 1</t>
  </si>
  <si>
    <t xml:space="preserve">Girls </t>
  </si>
  <si>
    <t>SCENE 2</t>
  </si>
  <si>
    <t>SCENE 3</t>
  </si>
  <si>
    <t>SCENE 5</t>
  </si>
  <si>
    <t>Office Boys</t>
  </si>
  <si>
    <t>Men</t>
  </si>
  <si>
    <t>SCENE 6</t>
  </si>
  <si>
    <t>Man</t>
  </si>
  <si>
    <t>SCENE 7</t>
  </si>
  <si>
    <t>Disastrous office space; equipment everywhere, debris, etc</t>
  </si>
  <si>
    <t>SCENE 8</t>
  </si>
  <si>
    <t>Girls</t>
  </si>
  <si>
    <t>FINAL SCENE</t>
  </si>
  <si>
    <t>WINDOW WIPER, Bucket</t>
  </si>
  <si>
    <t>BOOK TITLED “HOW TO SUCCEED IN BUSINESS WITHOUT REALLY TRYING”.</t>
  </si>
  <si>
    <t>CLIPBOARD</t>
  </si>
  <si>
    <t xml:space="preserve">Notebook </t>
  </si>
  <si>
    <t>CIGAR</t>
  </si>
  <si>
    <t>Matches</t>
  </si>
  <si>
    <t>Mail basket</t>
  </si>
  <si>
    <t>Folder of papers</t>
  </si>
  <si>
    <t>Covers</t>
  </si>
  <si>
    <t>Period appropriate office equipment</t>
  </si>
  <si>
    <t>Desks</t>
  </si>
  <si>
    <t>Typewriters</t>
  </si>
  <si>
    <t>Period appropriate office machinery</t>
  </si>
  <si>
    <t>Coffee mugs or cups</t>
  </si>
  <si>
    <t>Coffee machine</t>
  </si>
  <si>
    <t xml:space="preserve">Coffee Pot </t>
  </si>
  <si>
    <t>Basket of mail</t>
  </si>
  <si>
    <t>Flower</t>
  </si>
  <si>
    <t>Papers on desk</t>
  </si>
  <si>
    <t>Phone</t>
  </si>
  <si>
    <t>Intercom</t>
  </si>
  <si>
    <t xml:space="preserve">Desk with drawer </t>
  </si>
  <si>
    <t>Knitting supplies and yarn</t>
  </si>
  <si>
    <t>Mail bag</t>
  </si>
  <si>
    <t>Medal</t>
  </si>
  <si>
    <t>Lapel</t>
  </si>
  <si>
    <t>Newspaper</t>
  </si>
  <si>
    <t>Mops</t>
  </si>
  <si>
    <t>Cleaning supplies</t>
  </si>
  <si>
    <t xml:space="preserve">Cigarettes </t>
  </si>
  <si>
    <t>Covered typewriters</t>
  </si>
  <si>
    <t>Attache’ case</t>
  </si>
  <si>
    <t>Papers</t>
  </si>
  <si>
    <t>Paper coffee cups</t>
  </si>
  <si>
    <t>Ashtray</t>
  </si>
  <si>
    <t>Cigarette butts</t>
  </si>
  <si>
    <t>Machine tape</t>
  </si>
  <si>
    <t>Lamp</t>
  </si>
  <si>
    <t>Knitting supplies/yarn</t>
  </si>
  <si>
    <t>Clubs</t>
  </si>
  <si>
    <t>Steno pad</t>
  </si>
  <si>
    <t>Book</t>
  </si>
  <si>
    <t>Folder</t>
  </si>
  <si>
    <t>Dress Box</t>
  </si>
  <si>
    <t>Martini, champagne, cocktail glasses</t>
  </si>
  <si>
    <t>Rolling bar</t>
  </si>
  <si>
    <t>Martini glass with olive</t>
  </si>
  <si>
    <t>Towel</t>
  </si>
  <si>
    <t>Lipstick smeared on face</t>
  </si>
  <si>
    <t>Phone on desk</t>
  </si>
  <si>
    <t>Pen and resignation form</t>
  </si>
  <si>
    <t>Hat, bag, coat</t>
  </si>
  <si>
    <t>Waste basket</t>
  </si>
  <si>
    <t>Tissues</t>
  </si>
  <si>
    <t xml:space="preserve">Paper folded into flower bouquet </t>
  </si>
  <si>
    <t>Script</t>
  </si>
  <si>
    <t xml:space="preserve">Letter </t>
  </si>
  <si>
    <t>Knitting supplies</t>
  </si>
  <si>
    <t>Handkerchief</t>
  </si>
  <si>
    <t>Electric razor?</t>
  </si>
  <si>
    <t>Cone-shaped chairs</t>
  </si>
  <si>
    <t>Backdrop with various charts and maps</t>
  </si>
  <si>
    <t>Painting of Mt Vesuvius</t>
  </si>
  <si>
    <t>Cover Of Newsweek Biggleys Picture</t>
  </si>
  <si>
    <t>Cover Of Sports Illustrated Biggley’s Picture</t>
  </si>
  <si>
    <t>Photo Of Finch titled “The End”</t>
  </si>
  <si>
    <t>Folder with papers</t>
  </si>
  <si>
    <t>Easel titled “A Finch Presentation”</t>
  </si>
  <si>
    <t>Cricket</t>
  </si>
  <si>
    <t>Toy rocket</t>
  </si>
  <si>
    <t>Large map</t>
  </si>
  <si>
    <t>Flips card with sales chart in red, trending down</t>
  </si>
  <si>
    <t>Microphone</t>
  </si>
  <si>
    <t>TV Logo that looks like globe</t>
  </si>
  <si>
    <t>Cutout Pirate ship</t>
  </si>
  <si>
    <t xml:space="preserve">Large Treasure Chest </t>
  </si>
  <si>
    <t xml:space="preserve">Large Bible </t>
  </si>
  <si>
    <t>Handkerchiefs</t>
  </si>
  <si>
    <t>How to succeed… Book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</si>
</sst>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
  </numFmts>
  <fonts count="19" x14ac:knownFonts="1">
    <font>
      <sz val="12"/>
      <color theme="1"/>
      <name val="Calibri"/>
      <family val="2"/>
      <scheme val="minor"/>
    </font>
    <font>
      <sz val="10"/>
      <color theme="1"/>
      <name val="Roboto"/>
    </font>
    <font>
      <sz val="10"/>
      <name val="Roboto"/>
    </font>
    <font>
      <sz val="10"/>
      <name val="Calibri"/>
      <family val="2"/>
    </font>
    <font>
      <sz val="10"/>
      <name val="Arial"/>
      <family val="2"/>
    </font>
    <font>
      <sz val="12"/>
      <color theme="1"/>
      <name val="Roboto"/>
    </font>
    <font>
      <b/>
      <sz val="10"/>
      <color theme="1"/>
      <name val="Roboto"/>
    </font>
    <font>
      <sz val="9"/>
      <color theme="1"/>
      <name val="Calibri (Body)"/>
    </font>
    <font>
      <b/>
      <sz val="10"/>
      <color theme="1"/>
      <name val="Calibri"/>
      <family val="2"/>
      <scheme val="minor"/>
    </font>
    <font>
      <b/>
      <sz val="10"/>
      <color rgb="FF000000"/>
      <name val="Helvetica"/>
      <family val="2"/>
    </font>
    <font>
      <sz val="10"/>
      <color rgb="FF000000"/>
      <name val="Helvetica"/>
      <family val="2"/>
    </font>
    <font>
      <sz val="10"/>
      <color theme="1"/>
      <name val="Calibri"/>
      <family val="2"/>
      <scheme val="minor"/>
    </font>
    <font>
      <i/>
      <sz val="10"/>
      <color theme="1"/>
      <name val="Calibri"/>
      <family val="2"/>
      <scheme val="minor"/>
    </font>
    <font>
      <b/>
      <sz val="12"/>
      <color theme="1"/>
      <name val="Calibri"/>
      <family val="2"/>
      <scheme val="minor"/>
    </font>
    <font>
      <sz val="11"/>
      <color theme="1"/>
      <name val="Arial"/>
      <family val="2"/>
    </font>
    <font>
      <b/>
      <sz val="11"/>
      <color theme="1"/>
      <name val="Arial"/>
      <family val="2"/>
    </font>
    <font>
      <b/>
      <u/>
      <sz val="11"/>
      <color theme="1"/>
      <name val="Arial"/>
      <family val="2"/>
    </font>
    <font>
      <b/>
      <u/>
      <sz val="14"/>
      <color theme="1"/>
      <name val="Arial"/>
      <family val="2"/>
    </font>
    <font>
      <strike/>
      <sz val="11"/>
      <color theme="1"/>
      <name val="Arial"/>
      <family val="2"/>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67">
    <xf numFmtId="0" fontId="0" fillId="0" borderId="0" xfId="0"/>
    <xf numFmtId="0" fontId="0" fillId="2" borderId="0" xfId="0" applyFill="1"/>
    <xf numFmtId="0" fontId="1" fillId="0" borderId="0" xfId="0" applyFont="1"/>
    <xf numFmtId="0" fontId="0" fillId="2" borderId="0" xfId="0" applyFill="1" applyAlignment="1">
      <alignment horizontal="center"/>
    </xf>
    <xf numFmtId="0" fontId="0" fillId="0" borderId="0" xfId="0" applyAlignment="1">
      <alignment horizontal="center"/>
    </xf>
    <xf numFmtId="164" fontId="1" fillId="0" borderId="0" xfId="0" applyNumberFormat="1" applyFont="1" applyAlignment="1">
      <alignment horizontal="center"/>
    </xf>
    <xf numFmtId="0" fontId="1" fillId="0" borderId="0" xfId="0" applyFont="1" applyAlignment="1">
      <alignment horizontal="center"/>
    </xf>
    <xf numFmtId="0" fontId="2" fillId="0" borderId="0" xfId="0" applyFont="1" applyAlignment="1">
      <alignment vertical="top"/>
    </xf>
    <xf numFmtId="164" fontId="2" fillId="0" borderId="0" xfId="0" applyNumberFormat="1" applyFont="1" applyAlignment="1">
      <alignment horizontal="center" vertical="top" wrapText="1"/>
    </xf>
    <xf numFmtId="0" fontId="2" fillId="0" borderId="0" xfId="0" applyFont="1" applyAlignment="1">
      <alignment horizontal="center" vertical="top"/>
    </xf>
    <xf numFmtId="0" fontId="1" fillId="0" borderId="0" xfId="0" applyFont="1" applyAlignment="1">
      <alignment vertical="top"/>
    </xf>
    <xf numFmtId="164" fontId="2" fillId="0" borderId="0" xfId="0" applyNumberFormat="1" applyFont="1" applyAlignment="1">
      <alignment horizontal="left" vertical="top"/>
    </xf>
    <xf numFmtId="0" fontId="0" fillId="2" borderId="0" xfId="0" applyFill="1" applyAlignment="1">
      <alignment horizontal="center" wrapText="1"/>
    </xf>
    <xf numFmtId="164" fontId="2" fillId="0" borderId="0" xfId="0" applyNumberFormat="1" applyFont="1" applyAlignment="1">
      <alignment horizontal="center" vertical="top"/>
    </xf>
    <xf numFmtId="0" fontId="6" fillId="0" borderId="0" xfId="0" applyFont="1"/>
    <xf numFmtId="0" fontId="0" fillId="2" borderId="0" xfId="0" applyFill="1" applyAlignment="1">
      <alignment horizontal="center" wrapText="1" shrinkToFit="1"/>
    </xf>
    <xf numFmtId="0" fontId="1" fillId="0" borderId="0" xfId="0" applyFont="1" applyAlignment="1">
      <alignment vertical="top" wrapText="1"/>
    </xf>
    <xf numFmtId="0" fontId="2" fillId="0" borderId="0" xfId="0" applyFont="1" applyAlignment="1">
      <alignment horizontal="left" vertical="top"/>
    </xf>
    <xf numFmtId="164" fontId="1" fillId="0" borderId="0" xfId="0" applyNumberFormat="1" applyFont="1" applyAlignment="1">
      <alignment horizontal="center" vertical="top"/>
    </xf>
    <xf numFmtId="164" fontId="1" fillId="0" borderId="0" xfId="0" applyNumberFormat="1" applyFont="1" applyAlignment="1">
      <alignment horizontal="left" vertical="top"/>
    </xf>
    <xf numFmtId="0" fontId="1" fillId="0" borderId="0" xfId="0" applyFont="1" applyAlignment="1">
      <alignment horizontal="center" vertical="top"/>
    </xf>
    <xf numFmtId="0" fontId="3" fillId="0" borderId="0" xfId="0" applyFont="1" applyAlignment="1">
      <alignment vertical="top"/>
    </xf>
    <xf numFmtId="164" fontId="5" fillId="0" borderId="0" xfId="0" applyNumberFormat="1" applyFont="1" applyAlignment="1">
      <alignment horizontal="left" vertical="top"/>
    </xf>
    <xf numFmtId="164" fontId="4" fillId="0" borderId="0" xfId="0" applyNumberFormat="1" applyFont="1" applyAlignment="1">
      <alignment horizontal="center" vertical="top"/>
    </xf>
    <xf numFmtId="0" fontId="6" fillId="0" borderId="0" xfId="0" applyFont="1" applyAlignment="1">
      <alignment vertical="top"/>
    </xf>
    <xf numFmtId="0" fontId="1" fillId="0" borderId="0" xfId="0" applyFont="1" applyAlignment="1">
      <alignment horizontal="left" vertical="top"/>
    </xf>
    <xf numFmtId="0" fontId="0" fillId="0" borderId="0" xfId="0" applyAlignment="1">
      <alignment vertical="top"/>
    </xf>
    <xf numFmtId="0" fontId="0" fillId="0" borderId="0" xfId="0" applyAlignment="1">
      <alignment horizontal="center" vertical="top"/>
    </xf>
    <xf numFmtId="164" fontId="1" fillId="0" borderId="0" xfId="0" applyNumberFormat="1" applyFont="1" applyAlignment="1">
      <alignment horizontal="left"/>
    </xf>
    <xf numFmtId="0" fontId="0" fillId="2" borderId="0" xfId="0" applyFill="1" applyAlignment="1">
      <alignment horizontal="left" vertical="top"/>
    </xf>
    <xf numFmtId="0" fontId="0" fillId="0" borderId="0" xfId="0" applyAlignment="1">
      <alignment horizontal="left" vertical="top"/>
    </xf>
    <xf numFmtId="0" fontId="8" fillId="0" borderId="0" xfId="0" applyFont="1"/>
    <xf numFmtId="0" fontId="8" fillId="0" borderId="0" xfId="0" applyFont="1" applyAlignment="1">
      <alignment wrapText="1"/>
    </xf>
    <xf numFmtId="0" fontId="8" fillId="0" borderId="0" xfId="0" applyFont="1" applyAlignment="1">
      <alignment horizontal="center"/>
    </xf>
    <xf numFmtId="0" fontId="8" fillId="0" borderId="0" xfId="0" applyFont="1" applyAlignment="1">
      <alignment vertical="center" wrapText="1"/>
    </xf>
    <xf numFmtId="0" fontId="9" fillId="0" borderId="0" xfId="0" applyFont="1" applyAlignment="1">
      <alignment vertical="center"/>
    </xf>
    <xf numFmtId="0" fontId="10" fillId="0" borderId="0" xfId="0" applyFont="1" applyAlignment="1">
      <alignment vertical="center"/>
    </xf>
    <xf numFmtId="0" fontId="11" fillId="0" borderId="0" xfId="0" applyFont="1" applyAlignment="1">
      <alignment wrapText="1"/>
    </xf>
    <xf numFmtId="0" fontId="11" fillId="0" borderId="0" xfId="0" applyFont="1" applyAlignment="1">
      <alignment horizontal="center"/>
    </xf>
    <xf numFmtId="0" fontId="11" fillId="0" borderId="0" xfId="0" applyFont="1" applyAlignment="1">
      <alignment vertical="center" wrapText="1"/>
    </xf>
    <xf numFmtId="0" fontId="11" fillId="0" borderId="0" xfId="0" applyFont="1"/>
    <xf numFmtId="0" fontId="11" fillId="0" borderId="0" xfId="0" applyFont="1" applyAlignment="1">
      <alignment vertical="top" wrapText="1"/>
    </xf>
    <xf numFmtId="0" fontId="11" fillId="0" borderId="0" xfId="0" applyFont="1" applyAlignment="1">
      <alignment horizontal="center" vertical="center"/>
    </xf>
    <xf numFmtId="0" fontId="10" fillId="0" borderId="0" xfId="0" applyFont="1" applyAlignment="1">
      <alignment vertical="center" wrapText="1"/>
    </xf>
    <xf numFmtId="0" fontId="10" fillId="0" borderId="0" xfId="0" applyFont="1" applyAlignment="1">
      <alignment horizontal="center" vertical="center"/>
    </xf>
    <xf numFmtId="0" fontId="11" fillId="0" borderId="0" xfId="0" applyFont="1" applyAlignment="1">
      <alignment vertical="center"/>
    </xf>
    <xf numFmtId="0" fontId="9" fillId="0" borderId="0" xfId="0" applyFont="1" applyAlignment="1">
      <alignment horizontal="center" vertical="center"/>
    </xf>
    <xf numFmtId="0" fontId="12" fillId="0" borderId="0" xfId="0" quotePrefix="1" applyFont="1" applyAlignment="1">
      <alignment vertical="center" wrapText="1"/>
    </xf>
    <xf numFmtId="0" fontId="10" fillId="0" borderId="0" xfId="0" applyFont="1" applyAlignment="1">
      <alignment horizontal="left" vertical="center" wrapText="1"/>
    </xf>
    <xf numFmtId="0" fontId="12" fillId="0" borderId="0" xfId="0" applyFont="1" applyAlignment="1">
      <alignment vertical="center" wrapText="1"/>
    </xf>
    <xf numFmtId="0" fontId="11" fillId="0" borderId="0" xfId="0" quotePrefix="1" applyFont="1" applyAlignment="1">
      <alignment vertical="top" wrapText="1"/>
    </xf>
    <xf numFmtId="0" fontId="11" fillId="0" borderId="0" xfId="0" quotePrefix="1" applyFont="1" applyAlignment="1">
      <alignment vertical="center" wrapText="1"/>
    </xf>
    <xf numFmtId="0" fontId="11" fillId="0" borderId="0" xfId="0" quotePrefix="1" applyFont="1"/>
    <xf numFmtId="0" fontId="1" fillId="0" borderId="0" xfId="0" applyFont="1" applyAlignment="1">
      <alignment horizontal="left" vertical="top" wrapText="1"/>
    </xf>
    <xf numFmtId="0" fontId="0" fillId="0" borderId="0" xfId="0" applyAlignment="1">
      <alignment vertical="top" wrapText="1"/>
    </xf>
    <xf numFmtId="0" fontId="13" fillId="0" borderId="0" xfId="0" applyFont="1" applyAlignment="1">
      <alignment horizontal="left" vertical="top"/>
    </xf>
    <xf numFmtId="0" fontId="12" fillId="0" borderId="0" xfId="0" applyFont="1" applyAlignment="1">
      <alignment vertical="center"/>
    </xf>
    <xf numFmtId="0" fontId="13" fillId="0" borderId="0" xfId="0" applyFont="1" applyAlignment="1">
      <alignment horizontal="center" vertical="top"/>
    </xf>
    <xf numFmtId="0" fontId="13" fillId="0" borderId="0" xfId="0" applyFont="1" applyAlignment="1">
      <alignment vertical="top"/>
    </xf>
    <xf numFmtId="0" fontId="16" fillId="0" borderId="0" xfId="0" applyFont="1" applyAlignment="1">
      <alignment vertical="center"/>
    </xf>
    <xf numFmtId="0" fontId="14" fillId="0" borderId="0" xfId="0" applyFont="1" applyAlignment="1">
      <alignment vertical="center"/>
    </xf>
    <xf numFmtId="0" fontId="15" fillId="0" borderId="0" xfId="0" applyFont="1" applyAlignment="1">
      <alignment vertical="center"/>
    </xf>
    <xf numFmtId="0" fontId="14" fillId="0" borderId="0" xfId="0" applyFont="1" applyAlignment="1">
      <alignment horizontal="left" vertical="center" indent="2"/>
    </xf>
    <xf numFmtId="0" fontId="17" fillId="0" borderId="0" xfId="0" applyFont="1" applyAlignment="1">
      <alignment vertical="center"/>
    </xf>
    <xf numFmtId="0" fontId="14" fillId="0" borderId="0" xfId="0" applyFont="1" applyAlignment="1">
      <alignment horizontal="left" vertical="center"/>
    </xf>
    <xf numFmtId="0" fontId="14" fillId="0" borderId="0" xfId="0" applyFont="1" applyAlignment="1">
      <alignment horizontal="left" vertical="center" wrapText="1"/>
    </xf>
    <xf numFmtId="0" fontId="18" fillId="0" borderId="0" xfId="0" applyFont="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Users/williammichael/Library/Mobile%20Documents/com~apple~CloudDocs/H2$/How2$%20production.xlsx" TargetMode="External"/><Relationship Id="rId2" Type="http://schemas.openxmlformats.org/officeDocument/2006/relationships/externalLinkPath" Target="/Users/williammichael/Library/Mobile%20Documents/com~apple~CloudDocs/H2$/How2$%20production.xlsx" TargetMode="External"/><Relationship Id="rId1" Type="http://schemas.openxmlformats.org/officeDocument/2006/relationships/externalLinkPath" Target="/Users/williammichael/Library/Mobile%20Documents/com~apple~CloudDocs/H2$/How2$%20produc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ast"/>
      <sheetName val="Props"/>
      <sheetName val="Scenes"/>
      <sheetName val="Book Voice"/>
    </sheetNames>
    <sheetDataSet>
      <sheetData sheetId="0"/>
      <sheetData sheetId="1">
        <row r="35">
          <cell r="C35" t="str">
            <v xml:space="preserve">Desk with drawer </v>
          </cell>
        </row>
        <row r="36">
          <cell r="C36" t="str">
            <v>Knitting supplies and yarn</v>
          </cell>
        </row>
      </sheetData>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7ED49-52CF-4541-B2C5-A25309BA53F3}">
  <sheetPr>
    <pageSetUpPr fitToPage="1"/>
  </sheetPr>
  <dimension ref="A1:H40"/>
  <sheetViews>
    <sheetView topLeftCell="A2" zoomScale="170" zoomScaleNormal="170" workbookViewId="0">
      <selection activeCell="H25" sqref="H25"/>
    </sheetView>
  </sheetViews>
  <sheetFormatPr baseColWidth="10" defaultRowHeight="16" x14ac:dyDescent="0.2"/>
  <cols>
    <col min="1" max="1" width="24.33203125" customWidth="1"/>
    <col min="2" max="2" width="18.6640625" customWidth="1"/>
    <col min="3" max="3" width="16.33203125" style="4" customWidth="1"/>
    <col min="4" max="4" width="15.33203125" customWidth="1"/>
    <col min="5" max="5" width="16.33203125" customWidth="1"/>
    <col min="6" max="6" width="8.33203125" customWidth="1"/>
    <col min="7" max="7" width="15.6640625" customWidth="1"/>
    <col min="8" max="8" width="10.83203125" style="30"/>
  </cols>
  <sheetData>
    <row r="1" spans="1:8" s="1" customFormat="1" ht="44" customHeight="1" x14ac:dyDescent="0.2">
      <c r="A1" s="1" t="s">
        <v>1</v>
      </c>
      <c r="B1" s="1" t="s">
        <v>2</v>
      </c>
      <c r="C1" s="3" t="s">
        <v>57</v>
      </c>
      <c r="D1" s="12" t="s">
        <v>0</v>
      </c>
      <c r="E1" s="12" t="s">
        <v>0</v>
      </c>
      <c r="F1" s="15" t="s">
        <v>93</v>
      </c>
      <c r="G1" s="1" t="s">
        <v>90</v>
      </c>
      <c r="H1" s="29"/>
    </row>
    <row r="2" spans="1:8" x14ac:dyDescent="0.2">
      <c r="A2" s="14" t="s">
        <v>92</v>
      </c>
      <c r="B2" s="2"/>
      <c r="C2" s="5"/>
      <c r="D2" s="2"/>
      <c r="E2" s="5"/>
      <c r="F2" s="6"/>
      <c r="G2" s="2"/>
    </row>
    <row r="3" spans="1:8" x14ac:dyDescent="0.2">
      <c r="A3" s="7" t="s">
        <v>36</v>
      </c>
      <c r="B3" s="17" t="s">
        <v>37</v>
      </c>
      <c r="C3" s="13">
        <v>2676796297</v>
      </c>
      <c r="D3" s="7" t="s">
        <v>38</v>
      </c>
      <c r="E3" s="11">
        <v>2672071991</v>
      </c>
      <c r="F3" s="9" t="s">
        <v>3</v>
      </c>
      <c r="G3" s="10" t="s">
        <v>69</v>
      </c>
      <c r="H3" s="30">
        <v>1</v>
      </c>
    </row>
    <row r="4" spans="1:8" s="2" customFormat="1" x14ac:dyDescent="0.15">
      <c r="A4" s="21" t="s">
        <v>53</v>
      </c>
      <c r="B4" s="17" t="s">
        <v>58</v>
      </c>
      <c r="C4" s="23">
        <v>6103892619</v>
      </c>
      <c r="D4" s="7" t="s">
        <v>54</v>
      </c>
      <c r="E4" s="11">
        <v>4844375278</v>
      </c>
      <c r="F4" s="9" t="s">
        <v>3</v>
      </c>
      <c r="G4" s="10" t="s">
        <v>73</v>
      </c>
      <c r="H4" s="30">
        <v>2</v>
      </c>
    </row>
    <row r="5" spans="1:8" x14ac:dyDescent="0.2">
      <c r="A5" s="7" t="s">
        <v>24</v>
      </c>
      <c r="B5" s="17" t="s">
        <v>25</v>
      </c>
      <c r="C5" s="13">
        <v>2158175406</v>
      </c>
      <c r="D5" s="7" t="s">
        <v>26</v>
      </c>
      <c r="E5" s="11">
        <v>2152005544</v>
      </c>
      <c r="F5" s="9" t="s">
        <v>3</v>
      </c>
      <c r="G5" s="10" t="s">
        <v>97</v>
      </c>
      <c r="H5" s="25">
        <v>3</v>
      </c>
    </row>
    <row r="6" spans="1:8" x14ac:dyDescent="0.2">
      <c r="A6" s="7" t="s">
        <v>33</v>
      </c>
      <c r="B6" s="17" t="s">
        <v>34</v>
      </c>
      <c r="C6" s="13">
        <v>3029810460</v>
      </c>
      <c r="D6" s="7" t="s">
        <v>35</v>
      </c>
      <c r="E6" s="11">
        <v>3024941291</v>
      </c>
      <c r="F6" s="9" t="s">
        <v>3</v>
      </c>
      <c r="G6" s="10" t="s">
        <v>68</v>
      </c>
      <c r="H6" s="25">
        <v>4</v>
      </c>
    </row>
    <row r="7" spans="1:8" x14ac:dyDescent="0.2">
      <c r="A7" s="7" t="s">
        <v>39</v>
      </c>
      <c r="B7" s="17" t="s">
        <v>62</v>
      </c>
      <c r="C7" s="13">
        <v>6106270433</v>
      </c>
      <c r="D7" s="7" t="s">
        <v>40</v>
      </c>
      <c r="E7" s="11" t="s">
        <v>41</v>
      </c>
      <c r="F7" s="9" t="s">
        <v>3</v>
      </c>
      <c r="G7" s="10" t="s">
        <v>70</v>
      </c>
      <c r="H7" s="25">
        <v>5</v>
      </c>
    </row>
    <row r="8" spans="1:8" x14ac:dyDescent="0.2">
      <c r="A8" s="7" t="s">
        <v>46</v>
      </c>
      <c r="B8" s="17" t="s">
        <v>47</v>
      </c>
      <c r="C8" s="13">
        <v>6108252258</v>
      </c>
      <c r="D8" s="7" t="s">
        <v>48</v>
      </c>
      <c r="E8" s="11">
        <v>5612743839</v>
      </c>
      <c r="F8" s="9" t="s">
        <v>3</v>
      </c>
      <c r="G8" s="16" t="s">
        <v>72</v>
      </c>
      <c r="H8" s="25">
        <v>6</v>
      </c>
    </row>
    <row r="9" spans="1:8" x14ac:dyDescent="0.2">
      <c r="A9" s="7" t="s">
        <v>18</v>
      </c>
      <c r="B9" s="17" t="s">
        <v>19</v>
      </c>
      <c r="C9" s="13">
        <v>2676943311</v>
      </c>
      <c r="D9" s="7" t="s">
        <v>20</v>
      </c>
      <c r="E9" s="11">
        <v>2155434108</v>
      </c>
      <c r="F9" s="9" t="s">
        <v>3</v>
      </c>
      <c r="G9" s="10" t="s">
        <v>66</v>
      </c>
      <c r="H9" s="25">
        <v>7</v>
      </c>
    </row>
    <row r="10" spans="1:8" x14ac:dyDescent="0.2">
      <c r="A10" s="7" t="s">
        <v>16</v>
      </c>
      <c r="B10" s="17" t="s">
        <v>17</v>
      </c>
      <c r="C10" s="13">
        <v>6103487631</v>
      </c>
      <c r="D10" s="7" t="s">
        <v>64</v>
      </c>
      <c r="E10" s="11">
        <v>61034087631</v>
      </c>
      <c r="F10" s="9" t="s">
        <v>3</v>
      </c>
      <c r="G10" s="10" t="s">
        <v>65</v>
      </c>
      <c r="H10" s="25">
        <v>8</v>
      </c>
    </row>
    <row r="11" spans="1:8" x14ac:dyDescent="0.2">
      <c r="A11" s="21" t="s">
        <v>55</v>
      </c>
      <c r="B11" s="17" t="s">
        <v>56</v>
      </c>
      <c r="C11" s="13">
        <v>2155190327</v>
      </c>
      <c r="D11" s="7"/>
      <c r="E11" s="22"/>
      <c r="F11" s="9" t="s">
        <v>3</v>
      </c>
      <c r="G11" s="10" t="s">
        <v>74</v>
      </c>
      <c r="H11" s="25">
        <v>9</v>
      </c>
    </row>
    <row r="12" spans="1:8" ht="26" x14ac:dyDescent="0.2">
      <c r="A12" s="7" t="s">
        <v>7</v>
      </c>
      <c r="B12" s="17" t="s">
        <v>8</v>
      </c>
      <c r="C12" s="13">
        <v>6103688668</v>
      </c>
      <c r="D12" s="7" t="s">
        <v>9</v>
      </c>
      <c r="E12" s="11">
        <v>6103562386</v>
      </c>
      <c r="F12" s="9" t="s">
        <v>3</v>
      </c>
      <c r="G12" s="16" t="s">
        <v>63</v>
      </c>
      <c r="H12" s="25">
        <v>10</v>
      </c>
    </row>
    <row r="13" spans="1:8" x14ac:dyDescent="0.2">
      <c r="A13" s="2" t="s">
        <v>102</v>
      </c>
      <c r="B13" s="10" t="s">
        <v>100</v>
      </c>
      <c r="C13" s="5">
        <v>6107317668</v>
      </c>
      <c r="D13" s="2"/>
      <c r="E13" s="28">
        <v>6102967621</v>
      </c>
      <c r="F13" s="2"/>
      <c r="G13" s="2" t="s">
        <v>101</v>
      </c>
      <c r="H13" s="25">
        <v>11</v>
      </c>
    </row>
    <row r="14" spans="1:8" x14ac:dyDescent="0.2">
      <c r="A14" s="10" t="s">
        <v>77</v>
      </c>
      <c r="B14" s="17" t="s">
        <v>75</v>
      </c>
      <c r="C14" s="18">
        <v>6103080987</v>
      </c>
      <c r="D14" s="7" t="s">
        <v>76</v>
      </c>
      <c r="E14" s="19">
        <v>6105470348</v>
      </c>
      <c r="F14" s="20" t="s">
        <v>3</v>
      </c>
      <c r="G14" s="10" t="s">
        <v>78</v>
      </c>
      <c r="H14" s="25">
        <v>12</v>
      </c>
    </row>
    <row r="15" spans="1:8" x14ac:dyDescent="0.2">
      <c r="A15" s="7" t="s">
        <v>30</v>
      </c>
      <c r="B15" s="17" t="s">
        <v>31</v>
      </c>
      <c r="C15" s="13">
        <v>6105722500</v>
      </c>
      <c r="D15" s="7" t="s">
        <v>32</v>
      </c>
      <c r="E15" s="11">
        <v>6105435126</v>
      </c>
      <c r="F15" s="9" t="s">
        <v>3</v>
      </c>
      <c r="G15" s="10" t="s">
        <v>67</v>
      </c>
      <c r="H15" s="25">
        <v>13</v>
      </c>
    </row>
    <row r="16" spans="1:8" x14ac:dyDescent="0.2">
      <c r="A16" s="7" t="s">
        <v>49</v>
      </c>
      <c r="B16" s="17" t="s">
        <v>59</v>
      </c>
      <c r="C16" s="13">
        <v>6106629204</v>
      </c>
      <c r="D16" s="7" t="s">
        <v>94</v>
      </c>
      <c r="E16" s="11">
        <v>3034948820</v>
      </c>
      <c r="F16" s="9" t="s">
        <v>3</v>
      </c>
      <c r="G16" s="16" t="s">
        <v>96</v>
      </c>
      <c r="H16" s="30">
        <v>14</v>
      </c>
    </row>
    <row r="17" spans="1:8" x14ac:dyDescent="0.2">
      <c r="A17" s="7" t="s">
        <v>13</v>
      </c>
      <c r="B17" s="17" t="s">
        <v>14</v>
      </c>
      <c r="C17" s="13">
        <v>2155935314</v>
      </c>
      <c r="D17" s="7" t="s">
        <v>15</v>
      </c>
      <c r="E17" s="11">
        <v>2155935315</v>
      </c>
      <c r="F17" s="9" t="s">
        <v>3</v>
      </c>
      <c r="G17" s="16" t="s">
        <v>95</v>
      </c>
      <c r="H17" s="25">
        <v>14</v>
      </c>
    </row>
    <row r="18" spans="1:8" ht="26" x14ac:dyDescent="0.2">
      <c r="A18" s="10" t="s">
        <v>79</v>
      </c>
      <c r="B18" s="17" t="s">
        <v>42</v>
      </c>
      <c r="C18" s="13">
        <v>2677816868</v>
      </c>
      <c r="D18" s="7" t="s">
        <v>38</v>
      </c>
      <c r="E18" s="11">
        <v>2672071991</v>
      </c>
      <c r="F18" s="9" t="s">
        <v>3</v>
      </c>
      <c r="G18" s="16" t="s">
        <v>71</v>
      </c>
      <c r="H18" s="25">
        <v>16</v>
      </c>
    </row>
    <row r="19" spans="1:8" x14ac:dyDescent="0.2">
      <c r="A19" s="7" t="s">
        <v>4</v>
      </c>
      <c r="B19" s="17" t="s">
        <v>5</v>
      </c>
      <c r="C19" s="13">
        <v>6109998893</v>
      </c>
      <c r="D19" s="7" t="s">
        <v>6</v>
      </c>
      <c r="E19" s="11">
        <v>6109998892</v>
      </c>
      <c r="F19" s="9" t="s">
        <v>3</v>
      </c>
      <c r="G19" s="10" t="s">
        <v>99</v>
      </c>
      <c r="H19" s="25">
        <v>17</v>
      </c>
    </row>
    <row r="20" spans="1:8" ht="26" x14ac:dyDescent="0.2">
      <c r="A20" s="7" t="s">
        <v>21</v>
      </c>
      <c r="B20" s="17" t="s">
        <v>22</v>
      </c>
      <c r="C20" s="8" t="s">
        <v>89</v>
      </c>
      <c r="D20" s="7" t="s">
        <v>23</v>
      </c>
      <c r="E20" s="11">
        <v>6104209796</v>
      </c>
      <c r="F20" s="9" t="s">
        <v>3</v>
      </c>
      <c r="G20" s="10" t="s">
        <v>98</v>
      </c>
      <c r="H20" s="25">
        <v>18</v>
      </c>
    </row>
    <row r="21" spans="1:8" ht="26" x14ac:dyDescent="0.2">
      <c r="A21" s="7" t="s">
        <v>43</v>
      </c>
      <c r="B21" s="17" t="s">
        <v>44</v>
      </c>
      <c r="C21" s="13">
        <v>6102465681</v>
      </c>
      <c r="D21" s="7" t="s">
        <v>45</v>
      </c>
      <c r="E21" s="11">
        <v>3123997926</v>
      </c>
      <c r="F21" s="9" t="s">
        <v>3</v>
      </c>
      <c r="G21" s="16" t="s">
        <v>164</v>
      </c>
      <c r="H21" s="25">
        <v>19</v>
      </c>
    </row>
    <row r="22" spans="1:8" ht="26" x14ac:dyDescent="0.2">
      <c r="A22" s="7" t="s">
        <v>27</v>
      </c>
      <c r="B22" s="17" t="s">
        <v>28</v>
      </c>
      <c r="C22" s="13">
        <v>3025303838</v>
      </c>
      <c r="D22" s="7" t="s">
        <v>29</v>
      </c>
      <c r="E22" s="11">
        <v>4847233678</v>
      </c>
      <c r="F22" s="9" t="s">
        <v>3</v>
      </c>
      <c r="G22" s="16" t="s">
        <v>165</v>
      </c>
      <c r="H22" s="25">
        <v>20</v>
      </c>
    </row>
    <row r="23" spans="1:8" x14ac:dyDescent="0.2">
      <c r="A23" s="10" t="s">
        <v>61</v>
      </c>
      <c r="B23" s="17" t="s">
        <v>60</v>
      </c>
      <c r="C23" s="13">
        <v>6102914298</v>
      </c>
      <c r="D23" s="7"/>
      <c r="E23" s="22"/>
      <c r="F23" s="9"/>
      <c r="G23" s="10" t="s">
        <v>163</v>
      </c>
      <c r="H23" s="25">
        <v>21</v>
      </c>
    </row>
    <row r="24" spans="1:8" ht="26" x14ac:dyDescent="0.2">
      <c r="A24" s="7" t="s">
        <v>10</v>
      </c>
      <c r="B24" s="17" t="s">
        <v>11</v>
      </c>
      <c r="C24" s="13">
        <v>2158963528</v>
      </c>
      <c r="D24" s="7" t="s">
        <v>12</v>
      </c>
      <c r="E24" s="11">
        <v>6107169026</v>
      </c>
      <c r="F24" s="9" t="s">
        <v>3</v>
      </c>
      <c r="G24" s="16" t="s">
        <v>165</v>
      </c>
      <c r="H24" s="25">
        <v>22</v>
      </c>
    </row>
    <row r="25" spans="1:8" ht="26" x14ac:dyDescent="0.2">
      <c r="A25" s="7" t="s">
        <v>50</v>
      </c>
      <c r="B25" s="17" t="s">
        <v>51</v>
      </c>
      <c r="C25" s="13">
        <v>4844375278</v>
      </c>
      <c r="D25" s="7" t="s">
        <v>52</v>
      </c>
      <c r="E25" s="11">
        <v>6107048442</v>
      </c>
      <c r="F25" s="9" t="s">
        <v>3</v>
      </c>
      <c r="G25" s="16" t="s">
        <v>164</v>
      </c>
      <c r="H25" s="25">
        <v>23</v>
      </c>
    </row>
    <row r="26" spans="1:8" x14ac:dyDescent="0.2">
      <c r="A26" s="7"/>
      <c r="B26" s="17"/>
      <c r="C26" s="13"/>
      <c r="D26" s="7"/>
      <c r="E26" s="11"/>
      <c r="F26" s="9"/>
      <c r="G26" s="10"/>
    </row>
    <row r="27" spans="1:8" x14ac:dyDescent="0.2">
      <c r="A27" s="24" t="s">
        <v>91</v>
      </c>
      <c r="B27" s="10"/>
      <c r="C27" s="18"/>
      <c r="D27" s="10"/>
      <c r="E27" s="18"/>
      <c r="F27" s="20"/>
      <c r="G27" s="10"/>
    </row>
    <row r="28" spans="1:8" ht="26" x14ac:dyDescent="0.2">
      <c r="A28" s="10" t="s">
        <v>80</v>
      </c>
      <c r="B28" s="53" t="s">
        <v>81</v>
      </c>
      <c r="C28" s="18">
        <v>2158406582</v>
      </c>
      <c r="D28" s="10"/>
      <c r="E28" s="18"/>
      <c r="F28" s="20"/>
      <c r="G28" s="10" t="s">
        <v>82</v>
      </c>
    </row>
    <row r="29" spans="1:8" x14ac:dyDescent="0.2">
      <c r="A29" s="10" t="s">
        <v>84</v>
      </c>
      <c r="B29" s="25" t="s">
        <v>85</v>
      </c>
      <c r="C29" s="18">
        <v>2679344650</v>
      </c>
      <c r="D29" s="10"/>
      <c r="E29" s="18"/>
      <c r="F29" s="20"/>
      <c r="G29" s="10" t="s">
        <v>83</v>
      </c>
    </row>
    <row r="30" spans="1:8" x14ac:dyDescent="0.2">
      <c r="A30" s="10" t="s">
        <v>88</v>
      </c>
      <c r="B30" s="25" t="s">
        <v>76</v>
      </c>
      <c r="C30" s="18">
        <v>6105470348</v>
      </c>
      <c r="D30" s="10" t="s">
        <v>86</v>
      </c>
      <c r="E30" s="18">
        <v>61030809876</v>
      </c>
      <c r="F30" s="20"/>
      <c r="G30" s="10" t="s">
        <v>87</v>
      </c>
    </row>
    <row r="31" spans="1:8" x14ac:dyDescent="0.2">
      <c r="A31" s="10"/>
      <c r="B31" s="10"/>
      <c r="C31" s="18"/>
      <c r="D31" s="10"/>
      <c r="E31" s="18"/>
      <c r="F31" s="20"/>
      <c r="G31" s="10"/>
    </row>
    <row r="32" spans="1:8" x14ac:dyDescent="0.2">
      <c r="A32" s="10"/>
      <c r="B32" s="10"/>
      <c r="C32" s="18"/>
      <c r="D32" s="10"/>
      <c r="E32" s="18"/>
      <c r="F32" s="20"/>
      <c r="G32" s="10"/>
    </row>
    <row r="33" spans="1:7" x14ac:dyDescent="0.2">
      <c r="A33" s="10"/>
      <c r="B33" s="10"/>
      <c r="C33" s="18"/>
      <c r="D33" s="10"/>
      <c r="E33" s="18"/>
      <c r="F33" s="20"/>
      <c r="G33" s="10"/>
    </row>
    <row r="34" spans="1:7" x14ac:dyDescent="0.2">
      <c r="A34" s="10"/>
      <c r="B34" s="10"/>
      <c r="C34" s="18"/>
      <c r="D34" s="10"/>
      <c r="E34" s="18"/>
      <c r="F34" s="20"/>
      <c r="G34" s="10"/>
    </row>
    <row r="35" spans="1:7" x14ac:dyDescent="0.2">
      <c r="A35" s="10"/>
      <c r="B35" s="10"/>
      <c r="C35" s="18"/>
      <c r="D35" s="10"/>
      <c r="E35" s="18"/>
      <c r="F35" s="20"/>
      <c r="G35" s="10"/>
    </row>
    <row r="36" spans="1:7" x14ac:dyDescent="0.2">
      <c r="A36" s="10"/>
      <c r="B36" s="10"/>
      <c r="C36" s="18"/>
      <c r="D36" s="10"/>
      <c r="E36" s="10"/>
      <c r="F36" s="20"/>
      <c r="G36" s="10"/>
    </row>
    <row r="37" spans="1:7" x14ac:dyDescent="0.2">
      <c r="A37" s="10"/>
      <c r="B37" s="10"/>
      <c r="C37" s="18"/>
      <c r="D37" s="10"/>
      <c r="E37" s="10"/>
      <c r="F37" s="20"/>
      <c r="G37" s="10"/>
    </row>
    <row r="38" spans="1:7" x14ac:dyDescent="0.2">
      <c r="A38" s="10"/>
      <c r="B38" s="10"/>
      <c r="C38" s="20"/>
      <c r="D38" s="10"/>
      <c r="E38" s="10"/>
      <c r="F38" s="20"/>
      <c r="G38" s="10"/>
    </row>
    <row r="39" spans="1:7" x14ac:dyDescent="0.2">
      <c r="A39" s="10"/>
      <c r="B39" s="10"/>
      <c r="C39" s="20"/>
      <c r="D39" s="10"/>
      <c r="E39" s="10"/>
      <c r="F39" s="20"/>
      <c r="G39" s="10"/>
    </row>
    <row r="40" spans="1:7" x14ac:dyDescent="0.2">
      <c r="A40" s="26"/>
      <c r="B40" s="26"/>
      <c r="C40" s="27"/>
      <c r="D40" s="26"/>
      <c r="E40" s="26"/>
      <c r="F40" s="27"/>
      <c r="G40" s="26"/>
    </row>
  </sheetData>
  <sortState xmlns:xlrd2="http://schemas.microsoft.com/office/spreadsheetml/2017/richdata2" ref="A20:H25">
    <sortCondition ref="H20:H25"/>
  </sortState>
  <pageMargins left="0.7" right="0.7" top="0.75" bottom="0.75" header="0.3" footer="0.3"/>
  <pageSetup scale="91"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C77CA-906B-0942-857F-DDC2F9F31BBF}">
  <dimension ref="A3:C132"/>
  <sheetViews>
    <sheetView tabSelected="1" zoomScale="140" zoomScaleNormal="140" workbookViewId="0">
      <selection activeCell="D7" sqref="D7"/>
    </sheetView>
  </sheetViews>
  <sheetFormatPr baseColWidth="10" defaultRowHeight="16" x14ac:dyDescent="0.2"/>
  <cols>
    <col min="2" max="2" width="17" customWidth="1"/>
    <col min="3" max="3" width="32.33203125" customWidth="1"/>
  </cols>
  <sheetData>
    <row r="3" spans="1:3" ht="18" x14ac:dyDescent="0.2">
      <c r="A3" s="63" t="s">
        <v>246</v>
      </c>
    </row>
    <row r="4" spans="1:3" x14ac:dyDescent="0.2">
      <c r="A4" s="61"/>
    </row>
    <row r="5" spans="1:3" x14ac:dyDescent="0.2">
      <c r="A5" s="61" t="s">
        <v>247</v>
      </c>
    </row>
    <row r="6" spans="1:3" x14ac:dyDescent="0.2">
      <c r="B6" s="62" t="s">
        <v>69</v>
      </c>
      <c r="C6" s="64" t="s">
        <v>285</v>
      </c>
    </row>
    <row r="7" spans="1:3" ht="45" x14ac:dyDescent="0.2">
      <c r="C7" s="65" t="s">
        <v>286</v>
      </c>
    </row>
    <row r="8" spans="1:3" x14ac:dyDescent="0.2">
      <c r="A8" s="60"/>
    </row>
    <row r="9" spans="1:3" x14ac:dyDescent="0.2">
      <c r="A9" s="61" t="s">
        <v>248</v>
      </c>
    </row>
    <row r="10" spans="1:3" x14ac:dyDescent="0.2">
      <c r="B10" s="62" t="s">
        <v>101</v>
      </c>
      <c r="C10" s="64" t="s">
        <v>287</v>
      </c>
    </row>
    <row r="11" spans="1:3" x14ac:dyDescent="0.2">
      <c r="B11" s="62" t="s">
        <v>249</v>
      </c>
      <c r="C11" s="64" t="s">
        <v>288</v>
      </c>
    </row>
    <row r="12" spans="1:3" x14ac:dyDescent="0.2">
      <c r="B12" s="62" t="s">
        <v>69</v>
      </c>
      <c r="C12" s="64" t="s">
        <v>289</v>
      </c>
    </row>
    <row r="13" spans="1:3" x14ac:dyDescent="0.2">
      <c r="B13" s="62" t="s">
        <v>70</v>
      </c>
      <c r="C13" s="64" t="s">
        <v>290</v>
      </c>
    </row>
    <row r="14" spans="1:3" x14ac:dyDescent="0.2">
      <c r="B14" s="62" t="s">
        <v>250</v>
      </c>
      <c r="C14" s="64" t="s">
        <v>291</v>
      </c>
    </row>
    <row r="15" spans="1:3" x14ac:dyDescent="0.2">
      <c r="B15" s="62" t="s">
        <v>251</v>
      </c>
      <c r="C15" s="64" t="s">
        <v>292</v>
      </c>
    </row>
    <row r="17" spans="1:3" x14ac:dyDescent="0.2">
      <c r="A17" s="60"/>
    </row>
    <row r="18" spans="1:3" x14ac:dyDescent="0.2">
      <c r="A18" s="61" t="s">
        <v>252</v>
      </c>
    </row>
    <row r="19" spans="1:3" x14ac:dyDescent="0.2">
      <c r="B19" s="62" t="s">
        <v>253</v>
      </c>
      <c r="C19" s="64" t="s">
        <v>293</v>
      </c>
    </row>
    <row r="20" spans="1:3" x14ac:dyDescent="0.2">
      <c r="C20" s="64" t="s">
        <v>294</v>
      </c>
    </row>
    <row r="21" spans="1:3" x14ac:dyDescent="0.2">
      <c r="C21" s="64" t="s">
        <v>295</v>
      </c>
    </row>
    <row r="22" spans="1:3" x14ac:dyDescent="0.2">
      <c r="C22" s="64" t="s">
        <v>296</v>
      </c>
    </row>
    <row r="23" spans="1:3" x14ac:dyDescent="0.2">
      <c r="C23" s="64" t="s">
        <v>297</v>
      </c>
    </row>
    <row r="24" spans="1:3" x14ac:dyDescent="0.2">
      <c r="C24" s="64" t="s">
        <v>298</v>
      </c>
    </row>
    <row r="25" spans="1:3" x14ac:dyDescent="0.2">
      <c r="A25" s="60"/>
      <c r="B25" s="60" t="s">
        <v>254</v>
      </c>
      <c r="C25" s="64" t="s">
        <v>299</v>
      </c>
    </row>
    <row r="26" spans="1:3" x14ac:dyDescent="0.2">
      <c r="B26" s="60" t="s">
        <v>255</v>
      </c>
      <c r="C26" s="64" t="s">
        <v>300</v>
      </c>
    </row>
    <row r="27" spans="1:3" x14ac:dyDescent="0.2">
      <c r="B27" s="60" t="s">
        <v>69</v>
      </c>
      <c r="C27" s="64" t="s">
        <v>301</v>
      </c>
    </row>
    <row r="28" spans="1:3" x14ac:dyDescent="0.2">
      <c r="B28" s="60" t="s">
        <v>97</v>
      </c>
      <c r="C28" s="64" t="s">
        <v>302</v>
      </c>
    </row>
    <row r="29" spans="1:3" x14ac:dyDescent="0.2">
      <c r="C29" s="64" t="s">
        <v>303</v>
      </c>
    </row>
    <row r="31" spans="1:3" x14ac:dyDescent="0.2">
      <c r="A31" s="60"/>
    </row>
    <row r="32" spans="1:3" x14ac:dyDescent="0.2">
      <c r="A32" s="61" t="s">
        <v>256</v>
      </c>
    </row>
    <row r="33" spans="1:3" x14ac:dyDescent="0.2">
      <c r="B33" s="60" t="s">
        <v>68</v>
      </c>
      <c r="C33" s="64" t="s">
        <v>304</v>
      </c>
    </row>
    <row r="34" spans="1:3" x14ac:dyDescent="0.2">
      <c r="B34" s="60" t="s">
        <v>257</v>
      </c>
      <c r="C34" s="64" t="s">
        <v>305</v>
      </c>
    </row>
    <row r="35" spans="1:3" x14ac:dyDescent="0.2">
      <c r="C35" s="66" t="s">
        <v>306</v>
      </c>
    </row>
    <row r="36" spans="1:3" x14ac:dyDescent="0.2">
      <c r="A36" s="60"/>
      <c r="C36" s="66" t="s">
        <v>307</v>
      </c>
    </row>
    <row r="37" spans="1:3" x14ac:dyDescent="0.2">
      <c r="B37" s="60" t="s">
        <v>69</v>
      </c>
      <c r="C37" s="64" t="s">
        <v>308</v>
      </c>
    </row>
    <row r="38" spans="1:3" x14ac:dyDescent="0.2">
      <c r="B38" s="60" t="s">
        <v>258</v>
      </c>
      <c r="C38" s="64" t="s">
        <v>309</v>
      </c>
    </row>
    <row r="39" spans="1:3" x14ac:dyDescent="0.2">
      <c r="B39" s="60"/>
      <c r="C39" s="64" t="s">
        <v>310</v>
      </c>
    </row>
    <row r="40" spans="1:3" x14ac:dyDescent="0.2">
      <c r="A40" s="61" t="s">
        <v>259</v>
      </c>
    </row>
    <row r="41" spans="1:3" x14ac:dyDescent="0.2">
      <c r="B41" s="60" t="s">
        <v>66</v>
      </c>
      <c r="C41" s="64" t="s">
        <v>311</v>
      </c>
    </row>
    <row r="43" spans="1:3" x14ac:dyDescent="0.2">
      <c r="A43" s="61" t="s">
        <v>260</v>
      </c>
    </row>
    <row r="44" spans="1:3" x14ac:dyDescent="0.2">
      <c r="A44" s="60"/>
      <c r="B44" s="60" t="s">
        <v>261</v>
      </c>
      <c r="C44" s="64" t="s">
        <v>312</v>
      </c>
    </row>
    <row r="45" spans="1:3" x14ac:dyDescent="0.2">
      <c r="C45" s="64" t="s">
        <v>313</v>
      </c>
    </row>
    <row r="46" spans="1:3" x14ac:dyDescent="0.2">
      <c r="C46" s="64" t="s">
        <v>314</v>
      </c>
    </row>
    <row r="47" spans="1:3" x14ac:dyDescent="0.2">
      <c r="B47" s="60" t="s">
        <v>69</v>
      </c>
      <c r="C47" s="64" t="s">
        <v>315</v>
      </c>
    </row>
    <row r="48" spans="1:3" x14ac:dyDescent="0.2">
      <c r="C48" s="64" t="s">
        <v>316</v>
      </c>
    </row>
    <row r="49" spans="1:3" x14ac:dyDescent="0.2">
      <c r="B49" s="60"/>
      <c r="C49" s="64" t="s">
        <v>317</v>
      </c>
    </row>
    <row r="50" spans="1:3" x14ac:dyDescent="0.2">
      <c r="C50" s="64" t="s">
        <v>318</v>
      </c>
    </row>
    <row r="51" spans="1:3" x14ac:dyDescent="0.2">
      <c r="C51" s="64" t="s">
        <v>319</v>
      </c>
    </row>
    <row r="52" spans="1:3" x14ac:dyDescent="0.2">
      <c r="C52" s="64" t="s">
        <v>320</v>
      </c>
    </row>
    <row r="53" spans="1:3" x14ac:dyDescent="0.2">
      <c r="C53" s="64" t="s">
        <v>321</v>
      </c>
    </row>
    <row r="54" spans="1:3" x14ac:dyDescent="0.2">
      <c r="C54" s="64" t="s">
        <v>322</v>
      </c>
    </row>
    <row r="55" spans="1:3" x14ac:dyDescent="0.2">
      <c r="C55" s="66" t="s">
        <v>323</v>
      </c>
    </row>
    <row r="56" spans="1:3" x14ac:dyDescent="0.2">
      <c r="B56" s="60" t="s">
        <v>257</v>
      </c>
      <c r="C56" s="66" t="s">
        <v>324</v>
      </c>
    </row>
    <row r="57" spans="1:3" x14ac:dyDescent="0.2">
      <c r="A57" s="61" t="s">
        <v>262</v>
      </c>
    </row>
    <row r="58" spans="1:3" x14ac:dyDescent="0.2">
      <c r="B58" s="60" t="s">
        <v>74</v>
      </c>
      <c r="C58" s="64" t="s">
        <v>325</v>
      </c>
    </row>
    <row r="59" spans="1:3" x14ac:dyDescent="0.2">
      <c r="B59" s="60" t="s">
        <v>69</v>
      </c>
      <c r="C59" s="66" t="s">
        <v>326</v>
      </c>
    </row>
    <row r="60" spans="1:3" x14ac:dyDescent="0.2">
      <c r="C60" s="64" t="s">
        <v>327</v>
      </c>
    </row>
    <row r="61" spans="1:3" x14ac:dyDescent="0.2">
      <c r="A61" s="61" t="s">
        <v>263</v>
      </c>
    </row>
    <row r="62" spans="1:3" x14ac:dyDescent="0.2">
      <c r="B62" s="60" t="s">
        <v>264</v>
      </c>
      <c r="C62" s="64" t="s">
        <v>304</v>
      </c>
    </row>
    <row r="63" spans="1:3" x14ac:dyDescent="0.2">
      <c r="B63" s="60" t="s">
        <v>74</v>
      </c>
      <c r="C63" s="64" t="s">
        <v>327</v>
      </c>
    </row>
    <row r="64" spans="1:3" x14ac:dyDescent="0.2">
      <c r="A64" s="61" t="s">
        <v>265</v>
      </c>
    </row>
    <row r="65" spans="1:3" x14ac:dyDescent="0.2">
      <c r="B65" s="60" t="s">
        <v>97</v>
      </c>
      <c r="C65" s="64" t="s">
        <v>328</v>
      </c>
    </row>
    <row r="66" spans="1:3" x14ac:dyDescent="0.2">
      <c r="A66" s="61" t="s">
        <v>266</v>
      </c>
    </row>
    <row r="67" spans="1:3" x14ac:dyDescent="0.2">
      <c r="B67" s="60" t="s">
        <v>267</v>
      </c>
      <c r="C67" s="64" t="s">
        <v>329</v>
      </c>
    </row>
    <row r="68" spans="1:3" x14ac:dyDescent="0.2">
      <c r="B68" s="60" t="s">
        <v>268</v>
      </c>
      <c r="C68" s="64" t="s">
        <v>330</v>
      </c>
    </row>
    <row r="69" spans="1:3" x14ac:dyDescent="0.2">
      <c r="B69" s="60" t="s">
        <v>74</v>
      </c>
      <c r="C69" s="64" t="s">
        <v>331</v>
      </c>
    </row>
    <row r="70" spans="1:3" x14ac:dyDescent="0.2">
      <c r="A70" s="61" t="s">
        <v>269</v>
      </c>
    </row>
    <row r="71" spans="1:3" x14ac:dyDescent="0.2">
      <c r="B71" s="60" t="s">
        <v>74</v>
      </c>
      <c r="C71" s="66" t="s">
        <v>332</v>
      </c>
    </row>
    <row r="72" spans="1:3" x14ac:dyDescent="0.2">
      <c r="B72" s="60" t="s">
        <v>69</v>
      </c>
      <c r="C72" s="66" t="s">
        <v>333</v>
      </c>
    </row>
    <row r="73" spans="1:3" x14ac:dyDescent="0.2">
      <c r="C73" s="64" t="s">
        <v>334</v>
      </c>
    </row>
    <row r="74" spans="1:3" x14ac:dyDescent="0.2">
      <c r="B74" s="60" t="s">
        <v>257</v>
      </c>
      <c r="C74" s="64" t="s">
        <v>335</v>
      </c>
    </row>
    <row r="75" spans="1:3" x14ac:dyDescent="0.2">
      <c r="B75" s="60"/>
    </row>
    <row r="76" spans="1:3" x14ac:dyDescent="0.2">
      <c r="A76" s="59" t="s">
        <v>270</v>
      </c>
    </row>
    <row r="77" spans="1:3" x14ac:dyDescent="0.2">
      <c r="A77" s="61"/>
    </row>
    <row r="78" spans="1:3" x14ac:dyDescent="0.2">
      <c r="A78" s="61" t="s">
        <v>271</v>
      </c>
    </row>
    <row r="79" spans="1:3" x14ac:dyDescent="0.2">
      <c r="B79" s="60" t="s">
        <v>97</v>
      </c>
      <c r="C79" s="66" t="s">
        <v>336</v>
      </c>
    </row>
    <row r="80" spans="1:3" x14ac:dyDescent="0.2">
      <c r="B80" s="60" t="s">
        <v>272</v>
      </c>
      <c r="C80" s="64" t="s">
        <v>337</v>
      </c>
    </row>
    <row r="81" spans="1:3" x14ac:dyDescent="0.2">
      <c r="A81" s="60"/>
      <c r="C81" s="64" t="s">
        <v>338</v>
      </c>
    </row>
    <row r="82" spans="1:3" x14ac:dyDescent="0.2">
      <c r="C82" s="64" t="s">
        <v>339</v>
      </c>
    </row>
    <row r="83" spans="1:3" x14ac:dyDescent="0.2">
      <c r="A83" s="61" t="s">
        <v>273</v>
      </c>
    </row>
    <row r="84" spans="1:3" x14ac:dyDescent="0.2">
      <c r="B84" s="60" t="s">
        <v>69</v>
      </c>
      <c r="C84" s="64" t="s">
        <v>317</v>
      </c>
    </row>
    <row r="85" spans="1:3" x14ac:dyDescent="0.2">
      <c r="B85" s="60" t="s">
        <v>68</v>
      </c>
      <c r="C85" s="64" t="s">
        <v>340</v>
      </c>
    </row>
    <row r="86" spans="1:3" x14ac:dyDescent="0.2">
      <c r="B86" s="60" t="s">
        <v>97</v>
      </c>
      <c r="C86" s="64" t="s">
        <v>341</v>
      </c>
    </row>
    <row r="87" spans="1:3" x14ac:dyDescent="0.2">
      <c r="A87" s="61" t="s">
        <v>274</v>
      </c>
    </row>
    <row r="88" spans="1:3" x14ac:dyDescent="0.2">
      <c r="B88" s="60" t="s">
        <v>257</v>
      </c>
      <c r="C88" s="64" t="s">
        <v>342</v>
      </c>
    </row>
    <row r="89" spans="1:3" x14ac:dyDescent="0.2">
      <c r="B89" s="60" t="s">
        <v>74</v>
      </c>
      <c r="C89" s="64" t="s">
        <v>343</v>
      </c>
    </row>
    <row r="90" spans="1:3" x14ac:dyDescent="0.2">
      <c r="A90" s="61" t="s">
        <v>256</v>
      </c>
    </row>
    <row r="91" spans="1:3" x14ac:dyDescent="0.2">
      <c r="B91" s="60" t="s">
        <v>70</v>
      </c>
      <c r="C91" s="64" t="s">
        <v>304</v>
      </c>
    </row>
    <row r="92" spans="1:3" x14ac:dyDescent="0.2">
      <c r="B92" s="60" t="s">
        <v>69</v>
      </c>
      <c r="C92" s="64" t="s">
        <v>344</v>
      </c>
    </row>
    <row r="93" spans="1:3" x14ac:dyDescent="0.2">
      <c r="A93" s="61" t="s">
        <v>275</v>
      </c>
    </row>
    <row r="94" spans="1:3" x14ac:dyDescent="0.2">
      <c r="C94" s="66" t="s">
        <v>345</v>
      </c>
    </row>
    <row r="95" spans="1:3" x14ac:dyDescent="0.2">
      <c r="C95" s="64" t="s">
        <v>346</v>
      </c>
    </row>
    <row r="96" spans="1:3" x14ac:dyDescent="0.2">
      <c r="C96" s="64" t="s">
        <v>347</v>
      </c>
    </row>
    <row r="97" spans="1:3" x14ac:dyDescent="0.2">
      <c r="C97" s="64" t="s">
        <v>348</v>
      </c>
    </row>
    <row r="98" spans="1:3" x14ac:dyDescent="0.2">
      <c r="C98" s="64" t="s">
        <v>349</v>
      </c>
    </row>
    <row r="99" spans="1:3" x14ac:dyDescent="0.2">
      <c r="C99" s="64" t="s">
        <v>350</v>
      </c>
    </row>
    <row r="100" spans="1:3" x14ac:dyDescent="0.2">
      <c r="B100" s="60" t="s">
        <v>257</v>
      </c>
      <c r="C100" s="64" t="s">
        <v>351</v>
      </c>
    </row>
    <row r="101" spans="1:3" x14ac:dyDescent="0.2">
      <c r="C101" s="64" t="s">
        <v>304</v>
      </c>
    </row>
    <row r="102" spans="1:3" x14ac:dyDescent="0.2">
      <c r="B102" s="60" t="s">
        <v>276</v>
      </c>
      <c r="C102" s="64" t="s">
        <v>352</v>
      </c>
    </row>
    <row r="103" spans="1:3" x14ac:dyDescent="0.2">
      <c r="C103" s="64" t="s">
        <v>353</v>
      </c>
    </row>
    <row r="104" spans="1:3" x14ac:dyDescent="0.2">
      <c r="B104" s="60" t="s">
        <v>277</v>
      </c>
      <c r="C104" s="64" t="s">
        <v>354</v>
      </c>
    </row>
    <row r="105" spans="1:3" x14ac:dyDescent="0.2">
      <c r="C105" s="64" t="s">
        <v>355</v>
      </c>
    </row>
    <row r="106" spans="1:3" x14ac:dyDescent="0.2">
      <c r="C106" s="64" t="s">
        <v>356</v>
      </c>
    </row>
    <row r="107" spans="1:3" x14ac:dyDescent="0.2">
      <c r="A107" s="61" t="s">
        <v>278</v>
      </c>
    </row>
    <row r="108" spans="1:3" x14ac:dyDescent="0.2">
      <c r="A108" s="61"/>
      <c r="C108" s="64" t="s">
        <v>357</v>
      </c>
    </row>
    <row r="109" spans="1:3" x14ac:dyDescent="0.2">
      <c r="C109" s="64" t="s">
        <v>358</v>
      </c>
    </row>
    <row r="110" spans="1:3" x14ac:dyDescent="0.2">
      <c r="C110" s="64" t="s">
        <v>359</v>
      </c>
    </row>
    <row r="111" spans="1:3" x14ac:dyDescent="0.2">
      <c r="C111" s="64" t="s">
        <v>360</v>
      </c>
    </row>
    <row r="112" spans="1:3" x14ac:dyDescent="0.2">
      <c r="A112" s="60"/>
      <c r="B112" s="60" t="s">
        <v>279</v>
      </c>
      <c r="C112" s="64" t="s">
        <v>361</v>
      </c>
    </row>
    <row r="113" spans="1:3" x14ac:dyDescent="0.2">
      <c r="A113" s="61" t="s">
        <v>280</v>
      </c>
    </row>
    <row r="114" spans="1:3" x14ac:dyDescent="0.2">
      <c r="B114" s="60" t="s">
        <v>281</v>
      </c>
    </row>
    <row r="115" spans="1:3" x14ac:dyDescent="0.2">
      <c r="A115" s="61" t="s">
        <v>282</v>
      </c>
    </row>
    <row r="116" spans="1:3" x14ac:dyDescent="0.2">
      <c r="A116" s="60" t="s">
        <v>283</v>
      </c>
    </row>
    <row r="117" spans="1:3" x14ac:dyDescent="0.2">
      <c r="C117" s="66" t="s">
        <v>362</v>
      </c>
    </row>
    <row r="118" spans="1:3" x14ac:dyDescent="0.2">
      <c r="A118" s="61" t="s">
        <v>262</v>
      </c>
    </row>
    <row r="119" spans="1:3" x14ac:dyDescent="0.2">
      <c r="B119" s="60" t="s">
        <v>257</v>
      </c>
      <c r="C119" s="64" t="s">
        <v>335</v>
      </c>
    </row>
    <row r="120" spans="1:3" x14ac:dyDescent="0.2">
      <c r="A120" s="61" t="s">
        <v>284</v>
      </c>
    </row>
    <row r="121" spans="1:3" x14ac:dyDescent="0.2">
      <c r="A121" s="60"/>
      <c r="B121" s="60" t="s">
        <v>68</v>
      </c>
      <c r="C121" s="64" t="s">
        <v>363</v>
      </c>
    </row>
    <row r="128" spans="1:3" x14ac:dyDescent="0.2">
      <c r="A128" s="60"/>
    </row>
    <row r="129" spans="1:1" x14ac:dyDescent="0.2">
      <c r="A129" s="60"/>
    </row>
    <row r="130" spans="1:1" x14ac:dyDescent="0.2">
      <c r="A130" s="60"/>
    </row>
    <row r="131" spans="1:1" x14ac:dyDescent="0.2">
      <c r="A131" s="60"/>
    </row>
    <row r="132" spans="1:1" x14ac:dyDescent="0.2">
      <c r="A132" s="6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ED2AE-CC40-A149-B7C9-8B9701A2964F}">
  <dimension ref="A1:I44"/>
  <sheetViews>
    <sheetView zoomScale="150" zoomScaleNormal="150" workbookViewId="0">
      <selection activeCell="F3" sqref="F3"/>
    </sheetView>
  </sheetViews>
  <sheetFormatPr baseColWidth="10" defaultRowHeight="14" x14ac:dyDescent="0.2"/>
  <cols>
    <col min="1" max="1" width="4.5" style="40" customWidth="1"/>
    <col min="2" max="2" width="5" style="40" customWidth="1"/>
    <col min="3" max="3" width="4.83203125" style="40" customWidth="1"/>
    <col min="4" max="4" width="14.5" style="37" customWidth="1"/>
    <col min="5" max="5" width="7.5" style="38" customWidth="1"/>
    <col min="6" max="6" width="26.1640625" style="39" customWidth="1"/>
    <col min="7" max="7" width="23.5" style="40" customWidth="1"/>
    <col min="8" max="8" width="23.5" style="39" customWidth="1"/>
    <col min="9" max="9" width="28.1640625" style="39" customWidth="1"/>
    <col min="10" max="16384" width="10.83203125" style="40"/>
  </cols>
  <sheetData>
    <row r="1" spans="1:9" s="31" customFormat="1" ht="15" x14ac:dyDescent="0.2">
      <c r="B1" s="33" t="s">
        <v>118</v>
      </c>
      <c r="C1" s="33" t="s">
        <v>134</v>
      </c>
      <c r="D1" s="32" t="s">
        <v>121</v>
      </c>
      <c r="E1" s="33" t="s">
        <v>125</v>
      </c>
      <c r="F1" s="34" t="s">
        <v>119</v>
      </c>
      <c r="G1" s="31" t="s">
        <v>120</v>
      </c>
      <c r="H1" s="32" t="s">
        <v>117</v>
      </c>
      <c r="I1" s="32" t="s">
        <v>222</v>
      </c>
    </row>
    <row r="2" spans="1:9" x14ac:dyDescent="0.2">
      <c r="B2" s="36"/>
      <c r="C2" s="36"/>
    </row>
    <row r="3" spans="1:9" ht="30" x14ac:dyDescent="0.2">
      <c r="A3" s="35" t="s">
        <v>103</v>
      </c>
      <c r="B3" s="42">
        <v>1</v>
      </c>
      <c r="C3" s="42">
        <v>1</v>
      </c>
      <c r="D3" s="43" t="s">
        <v>122</v>
      </c>
      <c r="E3" s="44" t="s">
        <v>126</v>
      </c>
      <c r="F3" s="44" t="s">
        <v>126</v>
      </c>
      <c r="H3" s="49" t="s">
        <v>105</v>
      </c>
      <c r="I3" s="39" t="s">
        <v>69</v>
      </c>
    </row>
    <row r="4" spans="1:9" s="45" customFormat="1" ht="75" x14ac:dyDescent="0.2">
      <c r="B4" s="42">
        <f>B3+1</f>
        <v>2</v>
      </c>
      <c r="C4" s="42">
        <v>2</v>
      </c>
      <c r="D4" s="43" t="s">
        <v>123</v>
      </c>
      <c r="E4" s="46" t="s">
        <v>127</v>
      </c>
      <c r="F4" s="39" t="s">
        <v>228</v>
      </c>
      <c r="H4" s="47" t="s">
        <v>159</v>
      </c>
      <c r="I4" s="39" t="s">
        <v>177</v>
      </c>
    </row>
    <row r="5" spans="1:9" ht="60" x14ac:dyDescent="0.2">
      <c r="B5" s="42">
        <f t="shared" ref="B5:B24" si="0">B4+1</f>
        <v>3</v>
      </c>
      <c r="C5" s="42">
        <v>13</v>
      </c>
      <c r="D5" s="43" t="s">
        <v>124</v>
      </c>
      <c r="E5" s="44" t="s">
        <v>223</v>
      </c>
      <c r="H5" s="49" t="s">
        <v>116</v>
      </c>
      <c r="I5" s="39" t="s">
        <v>176</v>
      </c>
    </row>
    <row r="6" spans="1:9" ht="75" x14ac:dyDescent="0.2">
      <c r="B6" s="42">
        <f t="shared" si="0"/>
        <v>4</v>
      </c>
      <c r="C6" s="42">
        <v>22</v>
      </c>
      <c r="D6" s="43" t="s">
        <v>107</v>
      </c>
      <c r="E6" s="44" t="s">
        <v>128</v>
      </c>
      <c r="F6" s="39" t="s">
        <v>135</v>
      </c>
      <c r="G6" s="41" t="s">
        <v>229</v>
      </c>
      <c r="I6" s="39" t="s">
        <v>178</v>
      </c>
    </row>
    <row r="7" spans="1:9" ht="30" x14ac:dyDescent="0.2">
      <c r="B7" s="42">
        <v>4.0999999999999996</v>
      </c>
      <c r="C7" s="42">
        <v>22</v>
      </c>
      <c r="D7" s="48" t="s">
        <v>106</v>
      </c>
      <c r="E7" s="44" t="s">
        <v>126</v>
      </c>
      <c r="F7" s="39" t="s">
        <v>131</v>
      </c>
      <c r="G7" s="41" t="s">
        <v>230</v>
      </c>
      <c r="I7" s="39" t="s">
        <v>179</v>
      </c>
    </row>
    <row r="8" spans="1:9" ht="60" x14ac:dyDescent="0.2">
      <c r="B8" s="42">
        <v>4.2</v>
      </c>
      <c r="C8" s="42">
        <v>23</v>
      </c>
      <c r="D8" s="48" t="s">
        <v>107</v>
      </c>
      <c r="E8" s="44" t="s">
        <v>126</v>
      </c>
      <c r="F8" s="39" t="s">
        <v>130</v>
      </c>
      <c r="G8" s="41" t="s">
        <v>231</v>
      </c>
      <c r="H8" s="47" t="s">
        <v>180</v>
      </c>
      <c r="I8" s="39" t="s">
        <v>181</v>
      </c>
    </row>
    <row r="9" spans="1:9" ht="45" x14ac:dyDescent="0.2">
      <c r="B9" s="42">
        <v>4.2</v>
      </c>
      <c r="C9" s="42">
        <v>33</v>
      </c>
      <c r="D9" s="43" t="s">
        <v>124</v>
      </c>
      <c r="E9" s="44" t="s">
        <v>128</v>
      </c>
      <c r="F9" s="39" t="s">
        <v>158</v>
      </c>
      <c r="G9" s="50" t="s">
        <v>162</v>
      </c>
      <c r="H9" s="47" t="s">
        <v>182</v>
      </c>
      <c r="I9" s="39" t="s">
        <v>184</v>
      </c>
    </row>
    <row r="10" spans="1:9" ht="15" x14ac:dyDescent="0.2">
      <c r="B10" s="42">
        <v>4.2</v>
      </c>
      <c r="C10" s="42"/>
      <c r="D10" s="43"/>
      <c r="E10" s="44"/>
      <c r="G10" s="50"/>
      <c r="H10" s="47" t="s">
        <v>183</v>
      </c>
      <c r="I10" s="39" t="s">
        <v>185</v>
      </c>
    </row>
    <row r="11" spans="1:9" ht="15" x14ac:dyDescent="0.2">
      <c r="B11" s="42">
        <f>B6+1</f>
        <v>5</v>
      </c>
      <c r="C11" s="42">
        <v>38</v>
      </c>
      <c r="D11" s="43" t="s">
        <v>132</v>
      </c>
      <c r="E11" s="44" t="s">
        <v>128</v>
      </c>
      <c r="F11" s="39" t="s">
        <v>235</v>
      </c>
      <c r="G11" s="40" t="s">
        <v>234</v>
      </c>
      <c r="I11" s="39" t="s">
        <v>179</v>
      </c>
    </row>
    <row r="12" spans="1:9" ht="30" x14ac:dyDescent="0.2">
      <c r="B12" s="42">
        <v>6.1</v>
      </c>
      <c r="C12" s="42">
        <v>40</v>
      </c>
      <c r="D12" s="43" t="s">
        <v>133</v>
      </c>
      <c r="E12" s="44" t="s">
        <v>128</v>
      </c>
      <c r="F12" s="39" t="s">
        <v>236</v>
      </c>
      <c r="G12" s="50" t="s">
        <v>224</v>
      </c>
      <c r="H12" s="49"/>
      <c r="I12" s="39" t="s">
        <v>187</v>
      </c>
    </row>
    <row r="13" spans="1:9" ht="15" x14ac:dyDescent="0.2">
      <c r="B13" s="42">
        <v>6.2</v>
      </c>
      <c r="C13" s="42">
        <v>42</v>
      </c>
      <c r="D13" s="43"/>
      <c r="E13" s="44"/>
      <c r="G13" s="50"/>
      <c r="H13" s="47" t="s">
        <v>186</v>
      </c>
      <c r="I13" s="39" t="s">
        <v>188</v>
      </c>
    </row>
    <row r="14" spans="1:9" ht="45" x14ac:dyDescent="0.2">
      <c r="B14" s="42">
        <f>B12+1</f>
        <v>7.1</v>
      </c>
      <c r="C14" s="42">
        <v>45</v>
      </c>
      <c r="D14" s="43" t="s">
        <v>137</v>
      </c>
      <c r="E14" s="44" t="s">
        <v>128</v>
      </c>
      <c r="F14" s="39" t="s">
        <v>108</v>
      </c>
      <c r="H14" s="45"/>
      <c r="I14" s="39" t="s">
        <v>189</v>
      </c>
    </row>
    <row r="15" spans="1:9" ht="30" x14ac:dyDescent="0.2">
      <c r="B15" s="42">
        <v>7.2</v>
      </c>
      <c r="C15" s="42">
        <v>49</v>
      </c>
      <c r="D15" s="43"/>
      <c r="E15" s="44"/>
      <c r="H15" s="47" t="s">
        <v>190</v>
      </c>
      <c r="I15" s="39" t="s">
        <v>192</v>
      </c>
    </row>
    <row r="16" spans="1:9" ht="15" x14ac:dyDescent="0.2">
      <c r="B16" s="42">
        <v>7.2</v>
      </c>
      <c r="C16" s="42">
        <v>55</v>
      </c>
      <c r="D16" s="43"/>
      <c r="E16" s="44"/>
      <c r="H16" s="47" t="s">
        <v>191</v>
      </c>
      <c r="I16" s="39" t="s">
        <v>193</v>
      </c>
    </row>
    <row r="17" spans="1:9" ht="30" x14ac:dyDescent="0.2">
      <c r="B17" s="42">
        <f>B14+1</f>
        <v>8.1</v>
      </c>
      <c r="C17" s="42">
        <v>56</v>
      </c>
      <c r="D17" s="43" t="s">
        <v>124</v>
      </c>
      <c r="E17" s="44" t="s">
        <v>128</v>
      </c>
      <c r="F17" s="39" t="s">
        <v>233</v>
      </c>
      <c r="H17" s="47" t="s">
        <v>138</v>
      </c>
      <c r="I17" s="39" t="s">
        <v>194</v>
      </c>
    </row>
    <row r="18" spans="1:9" ht="15" x14ac:dyDescent="0.2">
      <c r="B18" s="42">
        <f t="shared" si="0"/>
        <v>9.1</v>
      </c>
      <c r="C18" s="42">
        <v>64</v>
      </c>
      <c r="D18" s="43" t="s">
        <v>136</v>
      </c>
      <c r="E18" s="44" t="s">
        <v>128</v>
      </c>
      <c r="F18" s="39" t="s">
        <v>109</v>
      </c>
      <c r="G18" s="52" t="s">
        <v>237</v>
      </c>
      <c r="I18" s="39" t="s">
        <v>195</v>
      </c>
    </row>
    <row r="19" spans="1:9" ht="30" x14ac:dyDescent="0.2">
      <c r="B19" s="42">
        <f t="shared" si="0"/>
        <v>10.1</v>
      </c>
      <c r="C19" s="42">
        <v>68</v>
      </c>
      <c r="D19" s="43" t="s">
        <v>161</v>
      </c>
      <c r="E19" s="44" t="s">
        <v>128</v>
      </c>
      <c r="F19" s="39" t="s">
        <v>110</v>
      </c>
      <c r="G19" s="51" t="s">
        <v>238</v>
      </c>
      <c r="I19" s="39" t="s">
        <v>196</v>
      </c>
    </row>
    <row r="20" spans="1:9" ht="30" x14ac:dyDescent="0.2">
      <c r="B20" s="42">
        <f t="shared" si="0"/>
        <v>11.1</v>
      </c>
      <c r="C20" s="42">
        <v>69</v>
      </c>
      <c r="D20" s="43" t="s">
        <v>139</v>
      </c>
      <c r="E20" s="46" t="s">
        <v>129</v>
      </c>
      <c r="F20" s="39" t="s">
        <v>104</v>
      </c>
      <c r="G20" s="37" t="s">
        <v>142</v>
      </c>
      <c r="H20" s="49"/>
      <c r="I20" s="39" t="s">
        <v>197</v>
      </c>
    </row>
    <row r="21" spans="1:9" ht="15" x14ac:dyDescent="0.2">
      <c r="B21" s="42"/>
      <c r="C21" s="42"/>
      <c r="D21" s="43"/>
      <c r="E21" s="46"/>
      <c r="G21" s="37"/>
      <c r="H21" s="47" t="s">
        <v>198</v>
      </c>
      <c r="I21" s="39" t="s">
        <v>199</v>
      </c>
    </row>
    <row r="22" spans="1:9" ht="45" x14ac:dyDescent="0.2">
      <c r="B22" s="42">
        <f>B20+1</f>
        <v>12.1</v>
      </c>
      <c r="C22" s="42">
        <v>72</v>
      </c>
      <c r="D22" s="43" t="s">
        <v>140</v>
      </c>
      <c r="E22" s="46" t="s">
        <v>127</v>
      </c>
      <c r="F22" s="45" t="s">
        <v>239</v>
      </c>
      <c r="H22" s="51" t="s">
        <v>200</v>
      </c>
      <c r="I22" s="39" t="s">
        <v>201</v>
      </c>
    </row>
    <row r="23" spans="1:9" ht="15" x14ac:dyDescent="0.2">
      <c r="B23" s="42">
        <f t="shared" si="0"/>
        <v>13.1</v>
      </c>
      <c r="C23" s="42">
        <v>76</v>
      </c>
      <c r="D23" s="43" t="s">
        <v>137</v>
      </c>
      <c r="E23" s="44" t="s">
        <v>128</v>
      </c>
      <c r="G23" s="40" t="s">
        <v>111</v>
      </c>
      <c r="I23" s="39" t="s">
        <v>202</v>
      </c>
    </row>
    <row r="24" spans="1:9" ht="45" x14ac:dyDescent="0.2">
      <c r="B24" s="42">
        <f t="shared" si="0"/>
        <v>14.1</v>
      </c>
      <c r="C24" s="42">
        <v>79</v>
      </c>
      <c r="D24" s="43" t="s">
        <v>141</v>
      </c>
      <c r="E24" s="44" t="s">
        <v>128</v>
      </c>
      <c r="F24" s="37" t="s">
        <v>240</v>
      </c>
      <c r="H24" s="45"/>
      <c r="I24" s="39" t="s">
        <v>203</v>
      </c>
    </row>
    <row r="25" spans="1:9" ht="30" x14ac:dyDescent="0.2">
      <c r="B25" s="42">
        <v>14.2</v>
      </c>
      <c r="C25" s="42">
        <v>81</v>
      </c>
      <c r="D25" s="43"/>
      <c r="E25" s="44"/>
      <c r="F25" s="37"/>
      <c r="H25" s="47" t="s">
        <v>207</v>
      </c>
      <c r="I25" s="39" t="s">
        <v>204</v>
      </c>
    </row>
    <row r="26" spans="1:9" ht="15" x14ac:dyDescent="0.2">
      <c r="B26" s="42">
        <v>14.3</v>
      </c>
      <c r="C26" s="42">
        <v>87</v>
      </c>
      <c r="D26" s="43"/>
      <c r="E26" s="44"/>
      <c r="F26" s="37"/>
      <c r="H26" s="47" t="s">
        <v>205</v>
      </c>
      <c r="I26" s="39" t="s">
        <v>206</v>
      </c>
    </row>
    <row r="27" spans="1:9" ht="15" x14ac:dyDescent="0.2">
      <c r="B27" s="42">
        <v>14.4</v>
      </c>
      <c r="C27" s="38">
        <v>91</v>
      </c>
      <c r="D27" s="39"/>
      <c r="E27" s="42"/>
      <c r="H27" s="51" t="s">
        <v>208</v>
      </c>
      <c r="I27" s="39" t="s">
        <v>209</v>
      </c>
    </row>
    <row r="28" spans="1:9" ht="45" x14ac:dyDescent="0.2">
      <c r="A28" s="35" t="s">
        <v>143</v>
      </c>
      <c r="B28" s="42">
        <v>1</v>
      </c>
      <c r="C28" s="42">
        <v>93</v>
      </c>
      <c r="D28" s="43" t="s">
        <v>124</v>
      </c>
      <c r="E28" s="46" t="s">
        <v>127</v>
      </c>
      <c r="F28" s="39" t="s">
        <v>225</v>
      </c>
      <c r="H28" s="56" t="s">
        <v>112</v>
      </c>
      <c r="I28" s="39" t="s">
        <v>210</v>
      </c>
    </row>
    <row r="29" spans="1:9" ht="30" x14ac:dyDescent="0.2">
      <c r="B29" s="42">
        <f t="shared" ref="B29:B35" si="1">B28+1</f>
        <v>2</v>
      </c>
      <c r="C29" s="42">
        <v>99</v>
      </c>
      <c r="D29" s="43" t="s">
        <v>144</v>
      </c>
      <c r="E29" s="44" t="s">
        <v>128</v>
      </c>
      <c r="F29" s="39" t="s">
        <v>113</v>
      </c>
      <c r="G29" s="45" t="s">
        <v>232</v>
      </c>
      <c r="H29" s="49" t="s">
        <v>146</v>
      </c>
      <c r="I29" s="39" t="s">
        <v>211</v>
      </c>
    </row>
    <row r="30" spans="1:9" ht="15" x14ac:dyDescent="0.2">
      <c r="B30" s="42">
        <f t="shared" si="1"/>
        <v>3</v>
      </c>
      <c r="C30" s="42">
        <v>105</v>
      </c>
      <c r="D30" s="43" t="s">
        <v>145</v>
      </c>
      <c r="E30" s="44" t="s">
        <v>128</v>
      </c>
      <c r="G30" s="40" t="s">
        <v>241</v>
      </c>
      <c r="H30" s="49" t="s">
        <v>148</v>
      </c>
      <c r="I30" s="39" t="s">
        <v>212</v>
      </c>
    </row>
    <row r="31" spans="1:9" s="45" customFormat="1" ht="30" x14ac:dyDescent="0.2">
      <c r="B31" s="42">
        <f t="shared" si="1"/>
        <v>4</v>
      </c>
      <c r="C31" s="42">
        <v>111</v>
      </c>
      <c r="D31" s="43" t="s">
        <v>147</v>
      </c>
      <c r="E31" s="46" t="s">
        <v>129</v>
      </c>
      <c r="F31" s="39"/>
      <c r="G31" s="45" t="s">
        <v>154</v>
      </c>
      <c r="H31" s="49" t="s">
        <v>149</v>
      </c>
      <c r="I31" s="39" t="s">
        <v>213</v>
      </c>
    </row>
    <row r="32" spans="1:9" s="45" customFormat="1" ht="45" x14ac:dyDescent="0.2">
      <c r="B32" s="42">
        <f t="shared" si="1"/>
        <v>5</v>
      </c>
      <c r="C32" s="42">
        <v>115</v>
      </c>
      <c r="D32" s="43" t="s">
        <v>150</v>
      </c>
      <c r="E32" s="44" t="s">
        <v>126</v>
      </c>
      <c r="F32" s="39" t="s">
        <v>153</v>
      </c>
      <c r="G32" s="39" t="s">
        <v>242</v>
      </c>
      <c r="H32" s="39"/>
      <c r="I32" s="39" t="s">
        <v>214</v>
      </c>
    </row>
    <row r="33" spans="2:9" s="45" customFormat="1" ht="75" x14ac:dyDescent="0.2">
      <c r="B33" s="42">
        <f t="shared" si="1"/>
        <v>6</v>
      </c>
      <c r="C33" s="42">
        <v>125</v>
      </c>
      <c r="D33" s="43" t="s">
        <v>151</v>
      </c>
      <c r="E33" s="44" t="s">
        <v>126</v>
      </c>
      <c r="F33" s="39" t="s">
        <v>243</v>
      </c>
      <c r="G33" s="39" t="s">
        <v>166</v>
      </c>
      <c r="H33" s="39" t="s">
        <v>114</v>
      </c>
      <c r="I33" s="39" t="s">
        <v>215</v>
      </c>
    </row>
    <row r="34" spans="2:9" ht="45" x14ac:dyDescent="0.2">
      <c r="B34" s="42">
        <f t="shared" si="1"/>
        <v>7</v>
      </c>
      <c r="C34" s="42">
        <v>128</v>
      </c>
      <c r="D34" s="43" t="s">
        <v>152</v>
      </c>
      <c r="E34" s="46" t="s">
        <v>127</v>
      </c>
      <c r="F34" s="39" t="s">
        <v>244</v>
      </c>
      <c r="G34" s="41" t="s">
        <v>226</v>
      </c>
      <c r="H34" s="49" t="s">
        <v>155</v>
      </c>
      <c r="I34" s="39" t="s">
        <v>216</v>
      </c>
    </row>
    <row r="35" spans="2:9" ht="15" x14ac:dyDescent="0.2">
      <c r="B35" s="42">
        <f t="shared" si="1"/>
        <v>8</v>
      </c>
      <c r="C35" s="42">
        <v>133</v>
      </c>
      <c r="D35" s="43"/>
      <c r="E35" s="44" t="s">
        <v>128</v>
      </c>
      <c r="F35" s="39" t="s">
        <v>227</v>
      </c>
      <c r="I35" s="39" t="s">
        <v>217</v>
      </c>
    </row>
    <row r="36" spans="2:9" ht="45" x14ac:dyDescent="0.2">
      <c r="B36" s="42">
        <v>9.1</v>
      </c>
      <c r="C36" s="42">
        <v>134</v>
      </c>
      <c r="D36" s="43" t="s">
        <v>145</v>
      </c>
      <c r="E36" s="44" t="s">
        <v>128</v>
      </c>
      <c r="F36" s="39" t="s">
        <v>115</v>
      </c>
      <c r="H36" s="45"/>
      <c r="I36" s="39" t="s">
        <v>219</v>
      </c>
    </row>
    <row r="37" spans="2:9" ht="30" x14ac:dyDescent="0.2">
      <c r="B37" s="42">
        <v>9.1999999999999993</v>
      </c>
      <c r="C37" s="42">
        <v>139</v>
      </c>
      <c r="D37" s="43" t="s">
        <v>157</v>
      </c>
      <c r="E37" s="44" t="s">
        <v>128</v>
      </c>
      <c r="H37" s="49" t="s">
        <v>156</v>
      </c>
      <c r="I37" s="39" t="s">
        <v>218</v>
      </c>
    </row>
    <row r="38" spans="2:9" ht="15" x14ac:dyDescent="0.2">
      <c r="B38" s="42" t="s">
        <v>220</v>
      </c>
      <c r="C38" s="42">
        <v>143</v>
      </c>
      <c r="D38" s="43"/>
      <c r="E38" s="44"/>
      <c r="H38" s="49"/>
      <c r="I38" s="39" t="s">
        <v>221</v>
      </c>
    </row>
    <row r="39" spans="2:9" ht="30" x14ac:dyDescent="0.2">
      <c r="B39" s="42">
        <f>B36+1</f>
        <v>10.1</v>
      </c>
      <c r="C39" s="42">
        <v>143</v>
      </c>
      <c r="D39" s="43" t="s">
        <v>124</v>
      </c>
      <c r="E39" s="44" t="s">
        <v>128</v>
      </c>
      <c r="F39" s="39" t="s">
        <v>115</v>
      </c>
      <c r="H39" s="51" t="s">
        <v>160</v>
      </c>
      <c r="I39" s="39" t="s">
        <v>221</v>
      </c>
    </row>
    <row r="40" spans="2:9" x14ac:dyDescent="0.2">
      <c r="B40" s="42"/>
      <c r="C40" s="42"/>
      <c r="D40" s="43"/>
      <c r="E40" s="44"/>
    </row>
    <row r="41" spans="2:9" x14ac:dyDescent="0.2">
      <c r="D41" s="39"/>
      <c r="E41" s="42"/>
    </row>
    <row r="42" spans="2:9" x14ac:dyDescent="0.2">
      <c r="D42" s="43"/>
      <c r="E42" s="44"/>
    </row>
    <row r="43" spans="2:9" x14ac:dyDescent="0.2">
      <c r="D43" s="43"/>
      <c r="E43" s="44"/>
    </row>
    <row r="44" spans="2:9" x14ac:dyDescent="0.2">
      <c r="D44" s="43"/>
      <c r="E44" s="44"/>
    </row>
  </sheetData>
  <pageMargins left="0.7" right="0.7" top="0.75" bottom="0.75" header="0.3" footer="0.3"/>
  <pageSetup orientation="landscape"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37B0F-1285-D242-A866-6ABEE0A812B7}">
  <dimension ref="A1:D12"/>
  <sheetViews>
    <sheetView zoomScale="140" zoomScaleNormal="140" workbookViewId="0">
      <selection activeCell="D5" sqref="D5"/>
    </sheetView>
  </sheetViews>
  <sheetFormatPr baseColWidth="10" defaultRowHeight="16" x14ac:dyDescent="0.2"/>
  <cols>
    <col min="1" max="1" width="7.6640625" style="26" customWidth="1"/>
    <col min="2" max="2" width="7.1640625" style="27" customWidth="1"/>
    <col min="3" max="3" width="7.83203125" style="26" customWidth="1"/>
    <col min="4" max="4" width="61.83203125" customWidth="1"/>
  </cols>
  <sheetData>
    <row r="1" spans="1:4" x14ac:dyDescent="0.2">
      <c r="C1" s="27"/>
      <c r="D1" s="26"/>
    </row>
    <row r="2" spans="1:4" x14ac:dyDescent="0.2">
      <c r="A2" s="55" t="s">
        <v>167</v>
      </c>
      <c r="C2" s="27"/>
      <c r="D2" s="26"/>
    </row>
    <row r="3" spans="1:4" x14ac:dyDescent="0.2">
      <c r="C3" s="27"/>
      <c r="D3" s="26"/>
    </row>
    <row r="4" spans="1:4" x14ac:dyDescent="0.2">
      <c r="B4" s="57" t="s">
        <v>118</v>
      </c>
      <c r="C4" s="57" t="s">
        <v>134</v>
      </c>
      <c r="D4" s="58" t="s">
        <v>245</v>
      </c>
    </row>
    <row r="5" spans="1:4" ht="195" customHeight="1" x14ac:dyDescent="0.2">
      <c r="A5" s="26" t="s">
        <v>103</v>
      </c>
      <c r="B5" s="27">
        <v>1</v>
      </c>
      <c r="C5" s="27">
        <v>1</v>
      </c>
      <c r="D5" s="54" t="s">
        <v>168</v>
      </c>
    </row>
    <row r="6" spans="1:4" ht="65" customHeight="1" x14ac:dyDescent="0.2">
      <c r="B6" s="27">
        <v>2</v>
      </c>
      <c r="C6" s="27">
        <v>2</v>
      </c>
      <c r="D6" s="54" t="s">
        <v>169</v>
      </c>
    </row>
    <row r="7" spans="1:4" ht="77" customHeight="1" x14ac:dyDescent="0.2">
      <c r="B7" s="27">
        <v>3</v>
      </c>
      <c r="C7" s="27">
        <v>16</v>
      </c>
      <c r="D7" s="54" t="s">
        <v>170</v>
      </c>
    </row>
    <row r="8" spans="1:4" ht="48" customHeight="1" x14ac:dyDescent="0.2">
      <c r="B8" s="27">
        <v>4</v>
      </c>
      <c r="C8" s="27">
        <v>38</v>
      </c>
      <c r="D8" s="54" t="s">
        <v>171</v>
      </c>
    </row>
    <row r="9" spans="1:4" ht="163" customHeight="1" x14ac:dyDescent="0.2">
      <c r="B9" s="27">
        <v>9</v>
      </c>
      <c r="C9" s="27">
        <v>66</v>
      </c>
      <c r="D9" s="54" t="s">
        <v>172</v>
      </c>
    </row>
    <row r="10" spans="1:4" ht="409.6" x14ac:dyDescent="0.2">
      <c r="A10" s="26" t="s">
        <v>143</v>
      </c>
      <c r="B10" s="27">
        <v>2</v>
      </c>
      <c r="C10" s="27">
        <v>99</v>
      </c>
      <c r="D10" s="54" t="s">
        <v>173</v>
      </c>
    </row>
    <row r="11" spans="1:4" ht="187" x14ac:dyDescent="0.2">
      <c r="B11" s="27">
        <v>5</v>
      </c>
      <c r="C11" s="27">
        <v>115</v>
      </c>
      <c r="D11" s="54" t="s">
        <v>174</v>
      </c>
    </row>
    <row r="12" spans="1:4" ht="409.6" x14ac:dyDescent="0.2">
      <c r="B12" s="27">
        <v>7</v>
      </c>
      <c r="C12" s="27">
        <v>128</v>
      </c>
      <c r="D12" s="54" t="s">
        <v>175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Cast</vt:lpstr>
      <vt:lpstr>Props</vt:lpstr>
      <vt:lpstr>Scenes</vt:lpstr>
      <vt:lpstr>Book Voice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Kathleen Michael</dc:creator>
  <cp:lastModifiedBy>William Michael</cp:lastModifiedBy>
  <cp:lastPrinted>2026-02-11T22:48:43Z</cp:lastPrinted>
  <dcterms:created xsi:type="dcterms:W3CDTF">2026-01-28T16:23:27Z</dcterms:created>
  <dcterms:modified xsi:type="dcterms:W3CDTF">2026-03-25T15:38:09Z</dcterms:modified>
</cp:coreProperties>
</file>