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400"/>
  </bookViews>
  <sheets>
    <sheet name="Details in each subject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<sst xmlns="http://schemas.openxmlformats.org/spreadsheetml/2006/main" count="150" uniqueCount="27">
  <si>
    <t>Lang</t>
  </si>
  <si>
    <t>Setting</t>
  </si>
  <si>
    <t>TOP-1</t>
  </si>
  <si>
    <t>TOP-3</t>
  </si>
  <si>
    <t>TOP-5</t>
  </si>
  <si>
    <t>TOP-10</t>
  </si>
  <si>
    <t>MAR</t>
  </si>
  <si>
    <t>MFR</t>
  </si>
  <si>
    <t>a=0,b=1</t>
  </si>
  <si>
    <t>a=0.1,b=0.9</t>
  </si>
  <si>
    <t>a=0.2,b=0.8</t>
  </si>
  <si>
    <t>a=0.3,b=0.7</t>
  </si>
  <si>
    <t>a=0.4,b=0.6</t>
  </si>
  <si>
    <t>a=0.5,b=0.5</t>
  </si>
  <si>
    <t>a=0.6,b=0.4</t>
  </si>
  <si>
    <t>a=0.7,b=0.3</t>
  </si>
  <si>
    <t>a=0.8,b=0.2</t>
  </si>
  <si>
    <t>a=0.9,b=0.1</t>
  </si>
  <si>
    <t>a=1,b=0</t>
  </si>
  <si>
    <t>Cli</t>
  </si>
  <si>
    <t>Chart</t>
  </si>
  <si>
    <t>JxPath</t>
  </si>
  <si>
    <t>Math</t>
  </si>
  <si>
    <t>Time</t>
  </si>
  <si>
    <t>Summary</t>
  </si>
  <si>
    <t>Closure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</si>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</sst>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8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10" fillId="8" borderId="5" applyNumberFormat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</cellStyleXfs>
  <cellXfs count="10">
    <xf numFmtId="0" fontId="0" fillId="0" borderId="0" xfId="0" applyAlignment="1">
      <alignment vertical="center"/>
    </xf>
    <xf numFmtId="0" fontId="0" fillId="0" borderId="0" xfId="0" applyFill="1" applyAlignment="1"/>
    <xf numFmtId="0" fontId="0" fillId="0" borderId="0" xfId="0" applyFill="1" applyAlignment="1">
      <alignment horizontal="center" vertical="center"/>
    </xf>
    <xf numFmtId="0" fontId="0" fillId="2" borderId="0" xfId="0" applyFill="1" applyAlignment="1"/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176" fontId="0" fillId="5" borderId="0" xfId="0" applyNumberForma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自定义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6BB00"/>
      </a:accent1>
      <a:accent2>
        <a:srgbClr val="78B64F"/>
      </a:accent2>
      <a:accent3>
        <a:srgbClr val="8EAADB"/>
      </a:accent3>
      <a:accent4>
        <a:srgbClr val="BFBFBF"/>
      </a:accent4>
      <a:accent5>
        <a:srgbClr val="C2DFFD"/>
      </a:accent5>
      <a:accent6>
        <a:srgbClr val="A8D08D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1"/>
  <sheetViews>
    <sheetView tabSelected="1" topLeftCell="A43" workbookViewId="0">
      <selection activeCell="K51" sqref="K51"/>
    </sheetView>
  </sheetViews>
  <sheetFormatPr defaultColWidth="8.72727272727273" defaultRowHeight="14"/>
  <cols>
    <col min="1" max="1" width="15" customWidth="1"/>
    <col min="6" max="7" width="12.8181818181818"/>
    <col min="14" max="14" width="12.8181818181818"/>
  </cols>
  <sheetData>
    <row r="1" spans="1:7">
      <c r="A1" s="1"/>
      <c r="B1" s="2" t="s">
        <v>0</v>
      </c>
      <c r="C1" s="2"/>
      <c r="D1" s="2"/>
      <c r="E1" s="2"/>
      <c r="F1" s="2"/>
      <c r="G1" s="2"/>
    </row>
    <row r="2" spans="1:7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>
      <c r="A3" s="4" t="s">
        <v>8</v>
      </c>
      <c r="B3" s="4">
        <v>7</v>
      </c>
      <c r="C3" s="4">
        <v>19</v>
      </c>
      <c r="D3" s="4">
        <v>29</v>
      </c>
      <c r="E3" s="4">
        <v>43</v>
      </c>
      <c r="F3" s="4">
        <v>32.5964623611682</v>
      </c>
      <c r="G3" s="4">
        <v>18.8076923076923</v>
      </c>
    </row>
    <row r="4" spans="1:7">
      <c r="A4" s="4" t="s">
        <v>9</v>
      </c>
      <c r="B4" s="4">
        <v>10</v>
      </c>
      <c r="C4" s="4">
        <v>25</v>
      </c>
      <c r="D4" s="4">
        <v>37</v>
      </c>
      <c r="E4" s="4">
        <v>52</v>
      </c>
      <c r="F4" s="4">
        <v>23.5861733854381</v>
      </c>
      <c r="G4" s="4">
        <v>17.1346153846154</v>
      </c>
    </row>
    <row r="5" spans="1:7">
      <c r="A5" s="4" t="s">
        <v>10</v>
      </c>
      <c r="B5" s="4">
        <v>9</v>
      </c>
      <c r="C5" s="4">
        <v>28</v>
      </c>
      <c r="D5" s="4">
        <v>39</v>
      </c>
      <c r="E5" s="4">
        <v>57</v>
      </c>
      <c r="F5" s="4">
        <v>24.3812474290415</v>
      </c>
      <c r="G5" s="4">
        <v>18.4038461538461</v>
      </c>
    </row>
    <row r="6" spans="1:7">
      <c r="A6" s="4" t="s">
        <v>11</v>
      </c>
      <c r="B6" s="4">
        <v>12</v>
      </c>
      <c r="C6" s="4">
        <v>25</v>
      </c>
      <c r="D6" s="4">
        <v>40</v>
      </c>
      <c r="E6" s="4">
        <v>52</v>
      </c>
      <c r="F6" s="4">
        <v>24.6407925407925</v>
      </c>
      <c r="G6" s="4">
        <v>18.4615384615385</v>
      </c>
    </row>
    <row r="7" spans="1:7">
      <c r="A7" s="4" t="s">
        <v>12</v>
      </c>
      <c r="B7" s="4">
        <v>12</v>
      </c>
      <c r="C7" s="4">
        <v>25</v>
      </c>
      <c r="D7" s="4">
        <v>40</v>
      </c>
      <c r="E7" s="4">
        <v>52</v>
      </c>
      <c r="F7" s="4">
        <v>23.9559372000549</v>
      </c>
      <c r="G7" s="4">
        <v>17.5384615384615</v>
      </c>
    </row>
    <row r="8" spans="1:7">
      <c r="A8" s="4" t="s">
        <v>13</v>
      </c>
      <c r="B8" s="4">
        <v>15</v>
      </c>
      <c r="C8" s="4">
        <v>28</v>
      </c>
      <c r="D8" s="4">
        <v>41</v>
      </c>
      <c r="E8" s="4">
        <v>53</v>
      </c>
      <c r="F8" s="4">
        <v>24.6635146716029</v>
      </c>
      <c r="G8" s="4">
        <v>18.3461538461539</v>
      </c>
    </row>
    <row r="9" spans="1:7">
      <c r="A9" s="4" t="s">
        <v>14</v>
      </c>
      <c r="B9" s="4">
        <v>12</v>
      </c>
      <c r="C9" s="4">
        <v>28</v>
      </c>
      <c r="D9" s="4">
        <v>39</v>
      </c>
      <c r="E9" s="4">
        <v>55</v>
      </c>
      <c r="F9" s="4">
        <v>24.0983614424791</v>
      </c>
      <c r="G9" s="4">
        <v>17.5192307692308</v>
      </c>
    </row>
    <row r="10" spans="1:7">
      <c r="A10" s="4" t="s">
        <v>15</v>
      </c>
      <c r="B10" s="4">
        <v>11</v>
      </c>
      <c r="C10" s="4">
        <v>28</v>
      </c>
      <c r="D10" s="4">
        <v>40</v>
      </c>
      <c r="E10" s="4">
        <v>57</v>
      </c>
      <c r="F10" s="4">
        <v>23.3215154943096</v>
      </c>
      <c r="G10" s="4">
        <v>17.1346153846154</v>
      </c>
    </row>
    <row r="11" spans="1:7">
      <c r="A11" s="4" t="s">
        <v>16</v>
      </c>
      <c r="B11" s="4">
        <v>11</v>
      </c>
      <c r="C11" s="4">
        <v>28</v>
      </c>
      <c r="D11" s="4">
        <v>39</v>
      </c>
      <c r="E11" s="4">
        <v>59</v>
      </c>
      <c r="F11" s="4">
        <v>23.0108682983683</v>
      </c>
      <c r="G11" s="4">
        <v>16.0576923076923</v>
      </c>
    </row>
    <row r="12" spans="1:7">
      <c r="A12" s="4" t="s">
        <v>17</v>
      </c>
      <c r="B12" s="4">
        <v>13</v>
      </c>
      <c r="C12" s="4">
        <v>26</v>
      </c>
      <c r="D12" s="4">
        <v>39</v>
      </c>
      <c r="E12" s="4">
        <v>59</v>
      </c>
      <c r="F12" s="4">
        <v>23.2222336487042</v>
      </c>
      <c r="G12" s="4">
        <v>16.4423076923077</v>
      </c>
    </row>
    <row r="13" spans="1:7">
      <c r="A13" s="4" t="s">
        <v>18</v>
      </c>
      <c r="B13" s="4">
        <v>12</v>
      </c>
      <c r="C13" s="4">
        <v>28</v>
      </c>
      <c r="D13" s="4">
        <v>40</v>
      </c>
      <c r="E13" s="4">
        <v>60</v>
      </c>
      <c r="F13" s="4">
        <v>23.3562834224599</v>
      </c>
      <c r="G13" s="4">
        <v>16.6923076923077</v>
      </c>
    </row>
    <row r="14" spans="1:7">
      <c r="A14" s="1"/>
      <c r="B14" s="2" t="s">
        <v>19</v>
      </c>
      <c r="C14" s="2"/>
      <c r="D14" s="2"/>
      <c r="E14" s="2"/>
      <c r="F14" s="2"/>
      <c r="G14" s="2"/>
    </row>
    <row r="15" spans="1:7">
      <c r="A15" s="5" t="s">
        <v>8</v>
      </c>
      <c r="B15" s="5">
        <v>5</v>
      </c>
      <c r="C15" s="5">
        <v>13</v>
      </c>
      <c r="D15" s="5">
        <v>14</v>
      </c>
      <c r="E15" s="5">
        <v>17</v>
      </c>
      <c r="F15" s="5">
        <v>75.6035353535354</v>
      </c>
      <c r="G15" s="5">
        <v>52.6060606060606</v>
      </c>
    </row>
    <row r="16" spans="1:7">
      <c r="A16" s="5" t="s">
        <v>9</v>
      </c>
      <c r="B16" s="5">
        <v>6</v>
      </c>
      <c r="C16" s="5">
        <v>14</v>
      </c>
      <c r="D16" s="5">
        <v>21</v>
      </c>
      <c r="E16" s="5">
        <v>27</v>
      </c>
      <c r="F16" s="5">
        <v>54.8412457912458</v>
      </c>
      <c r="G16" s="5">
        <v>40.6666666666667</v>
      </c>
    </row>
    <row r="17" spans="1:7">
      <c r="A17" s="5" t="s">
        <v>10</v>
      </c>
      <c r="B17" s="5">
        <v>9</v>
      </c>
      <c r="C17" s="5">
        <v>17</v>
      </c>
      <c r="D17" s="5">
        <v>21</v>
      </c>
      <c r="E17" s="5">
        <v>28</v>
      </c>
      <c r="F17" s="5">
        <v>57.5314814814815</v>
      </c>
      <c r="G17" s="5">
        <v>44.5151515151515</v>
      </c>
    </row>
    <row r="18" spans="1:7">
      <c r="A18" s="5" t="s">
        <v>11</v>
      </c>
      <c r="B18" s="5">
        <v>8</v>
      </c>
      <c r="C18" s="5">
        <v>19</v>
      </c>
      <c r="D18" s="5">
        <v>22</v>
      </c>
      <c r="E18" s="5">
        <v>31</v>
      </c>
      <c r="F18" s="5">
        <v>58.9550505050505</v>
      </c>
      <c r="G18" s="5">
        <v>44.9090909090909</v>
      </c>
    </row>
    <row r="19" spans="1:7">
      <c r="A19" s="5" t="s">
        <v>12</v>
      </c>
      <c r="B19" s="5">
        <v>6</v>
      </c>
      <c r="C19" s="5">
        <v>16</v>
      </c>
      <c r="D19" s="5">
        <v>23</v>
      </c>
      <c r="E19" s="5">
        <v>30</v>
      </c>
      <c r="F19" s="5">
        <v>59.9239057239057</v>
      </c>
      <c r="G19" s="5">
        <v>45.969696969697</v>
      </c>
    </row>
    <row r="20" spans="1:7">
      <c r="A20" s="5" t="s">
        <v>13</v>
      </c>
      <c r="B20" s="5">
        <v>11</v>
      </c>
      <c r="C20" s="5">
        <v>17</v>
      </c>
      <c r="D20" s="5">
        <v>20</v>
      </c>
      <c r="E20" s="5">
        <v>29</v>
      </c>
      <c r="F20" s="5">
        <v>59.1084175084175</v>
      </c>
      <c r="G20" s="5">
        <v>44.2121212121212</v>
      </c>
    </row>
    <row r="21" spans="1:7">
      <c r="A21" s="5" t="s">
        <v>14</v>
      </c>
      <c r="B21" s="5">
        <v>8</v>
      </c>
      <c r="C21" s="5">
        <v>15</v>
      </c>
      <c r="D21" s="5">
        <v>19</v>
      </c>
      <c r="E21" s="5">
        <v>26</v>
      </c>
      <c r="F21" s="5">
        <v>59.7525252525253</v>
      </c>
      <c r="G21" s="5">
        <v>46.6060606060606</v>
      </c>
    </row>
    <row r="22" spans="1:7">
      <c r="A22" s="5" t="s">
        <v>15</v>
      </c>
      <c r="B22" s="5">
        <v>8</v>
      </c>
      <c r="C22" s="5">
        <v>13</v>
      </c>
      <c r="D22" s="5">
        <v>18</v>
      </c>
      <c r="E22" s="5">
        <v>27</v>
      </c>
      <c r="F22" s="5">
        <v>58.3809764309764</v>
      </c>
      <c r="G22" s="5">
        <v>48.030303030303</v>
      </c>
    </row>
    <row r="23" spans="1:7">
      <c r="A23" s="5" t="s">
        <v>16</v>
      </c>
      <c r="B23" s="5">
        <v>10</v>
      </c>
      <c r="C23" s="5">
        <v>16</v>
      </c>
      <c r="D23" s="5">
        <v>19</v>
      </c>
      <c r="E23" s="5">
        <v>28</v>
      </c>
      <c r="F23" s="5">
        <v>59.0402356902357</v>
      </c>
      <c r="G23" s="5">
        <v>46.9393939393939</v>
      </c>
    </row>
    <row r="24" spans="1:7">
      <c r="A24" s="5" t="s">
        <v>17</v>
      </c>
      <c r="B24" s="5">
        <v>11</v>
      </c>
      <c r="C24" s="5">
        <v>16</v>
      </c>
      <c r="D24" s="5">
        <v>20</v>
      </c>
      <c r="E24" s="5">
        <v>27</v>
      </c>
      <c r="F24" s="5">
        <v>57.1356902356902</v>
      </c>
      <c r="G24" s="5">
        <v>45.0909090909091</v>
      </c>
    </row>
    <row r="25" spans="1:7">
      <c r="A25" s="5" t="s">
        <v>18</v>
      </c>
      <c r="B25" s="5">
        <v>10</v>
      </c>
      <c r="C25" s="5">
        <v>17</v>
      </c>
      <c r="D25" s="5">
        <v>21</v>
      </c>
      <c r="E25" s="5">
        <v>30</v>
      </c>
      <c r="F25" s="5">
        <v>57.0222222222222</v>
      </c>
      <c r="G25" s="5">
        <v>42.5757575757576</v>
      </c>
    </row>
    <row r="26" spans="1:7">
      <c r="A26" s="1"/>
      <c r="B26" s="2" t="s">
        <v>20</v>
      </c>
      <c r="C26" s="2"/>
      <c r="D26" s="2"/>
      <c r="E26" s="2"/>
      <c r="F26" s="2"/>
      <c r="G26" s="2"/>
    </row>
    <row r="27" spans="1:7">
      <c r="A27" s="3" t="s">
        <v>1</v>
      </c>
      <c r="B27" s="4" t="s">
        <v>2</v>
      </c>
      <c r="C27" s="4" t="s">
        <v>3</v>
      </c>
      <c r="D27" s="4" t="s">
        <v>4</v>
      </c>
      <c r="E27" s="4" t="s">
        <v>5</v>
      </c>
      <c r="F27" s="4" t="s">
        <v>6</v>
      </c>
      <c r="G27" s="4" t="s">
        <v>7</v>
      </c>
    </row>
    <row r="28" spans="1:7">
      <c r="A28" s="4" t="s">
        <v>8</v>
      </c>
      <c r="B28" s="4">
        <v>4</v>
      </c>
      <c r="C28" s="4">
        <v>8</v>
      </c>
      <c r="D28" s="4">
        <v>11</v>
      </c>
      <c r="E28" s="4">
        <v>18</v>
      </c>
      <c r="F28" s="4">
        <v>200.903472222222</v>
      </c>
      <c r="G28" s="4">
        <v>138.583333333333</v>
      </c>
    </row>
    <row r="29" spans="1:7">
      <c r="A29" s="4" t="s">
        <v>9</v>
      </c>
      <c r="B29" s="4">
        <v>7</v>
      </c>
      <c r="C29" s="4">
        <v>12</v>
      </c>
      <c r="D29" s="4">
        <v>16</v>
      </c>
      <c r="E29" s="4">
        <v>25</v>
      </c>
      <c r="F29" s="4">
        <v>67.5319444444444</v>
      </c>
      <c r="G29" s="4">
        <v>28.25</v>
      </c>
    </row>
    <row r="30" spans="1:7">
      <c r="A30" s="4" t="s">
        <v>10</v>
      </c>
      <c r="B30" s="4">
        <v>8</v>
      </c>
      <c r="C30" s="4">
        <v>14</v>
      </c>
      <c r="D30" s="4">
        <v>18</v>
      </c>
      <c r="E30" s="4">
        <v>25</v>
      </c>
      <c r="F30" s="4">
        <v>60.1388888888889</v>
      </c>
      <c r="G30" s="4">
        <v>20</v>
      </c>
    </row>
    <row r="31" spans="1:7">
      <c r="A31" s="4" t="s">
        <v>11</v>
      </c>
      <c r="B31" s="4">
        <v>7</v>
      </c>
      <c r="C31" s="4">
        <v>14</v>
      </c>
      <c r="D31" s="4">
        <v>17</v>
      </c>
      <c r="E31" s="4">
        <v>28</v>
      </c>
      <c r="F31" s="4">
        <v>59.8145833333333</v>
      </c>
      <c r="G31" s="4">
        <v>19.4166666666667</v>
      </c>
    </row>
    <row r="32" spans="1:7">
      <c r="A32" s="4" t="s">
        <v>12</v>
      </c>
      <c r="B32" s="4">
        <v>7</v>
      </c>
      <c r="C32" s="4">
        <v>14</v>
      </c>
      <c r="D32" s="4">
        <v>17</v>
      </c>
      <c r="E32" s="4">
        <v>33</v>
      </c>
      <c r="F32" s="4">
        <v>60.6270833333333</v>
      </c>
      <c r="G32" s="4">
        <v>22</v>
      </c>
    </row>
    <row r="33" spans="1:7">
      <c r="A33" s="4" t="s">
        <v>13</v>
      </c>
      <c r="B33" s="4">
        <v>8</v>
      </c>
      <c r="C33" s="4">
        <v>14</v>
      </c>
      <c r="D33" s="4">
        <v>18</v>
      </c>
      <c r="E33" s="4">
        <v>33</v>
      </c>
      <c r="F33" s="4">
        <v>59.1979166666667</v>
      </c>
      <c r="G33" s="4">
        <v>26</v>
      </c>
    </row>
    <row r="34" spans="1:7">
      <c r="A34" s="4" t="s">
        <v>14</v>
      </c>
      <c r="B34" s="4">
        <v>5</v>
      </c>
      <c r="C34" s="4">
        <v>14</v>
      </c>
      <c r="D34" s="4">
        <v>21</v>
      </c>
      <c r="E34" s="4">
        <v>33</v>
      </c>
      <c r="F34" s="4">
        <v>57.6861111111111</v>
      </c>
      <c r="G34" s="4">
        <v>27.6666666666667</v>
      </c>
    </row>
    <row r="35" spans="1:7">
      <c r="A35" s="4" t="s">
        <v>15</v>
      </c>
      <c r="B35" s="4">
        <v>5</v>
      </c>
      <c r="C35" s="4">
        <v>14</v>
      </c>
      <c r="D35" s="4">
        <v>21</v>
      </c>
      <c r="E35" s="4">
        <v>33</v>
      </c>
      <c r="F35" s="4">
        <v>56.3652777777778</v>
      </c>
      <c r="G35" s="4">
        <v>27.8333333333333</v>
      </c>
    </row>
    <row r="36" spans="1:7">
      <c r="A36" s="4" t="s">
        <v>16</v>
      </c>
      <c r="B36" s="4">
        <v>3</v>
      </c>
      <c r="C36" s="4">
        <v>14</v>
      </c>
      <c r="D36" s="4">
        <v>21</v>
      </c>
      <c r="E36" s="4">
        <v>34</v>
      </c>
      <c r="F36" s="4">
        <v>54.8458333333333</v>
      </c>
      <c r="G36" s="4">
        <v>28.4583333333333</v>
      </c>
    </row>
    <row r="37" spans="1:7">
      <c r="A37" s="4" t="s">
        <v>17</v>
      </c>
      <c r="B37" s="4">
        <v>3</v>
      </c>
      <c r="C37" s="4">
        <v>13</v>
      </c>
      <c r="D37" s="4">
        <v>18</v>
      </c>
      <c r="E37" s="4">
        <v>32</v>
      </c>
      <c r="F37" s="4">
        <v>53.7590277777778</v>
      </c>
      <c r="G37" s="4">
        <v>27.625</v>
      </c>
    </row>
    <row r="38" spans="1:7">
      <c r="A38" s="4" t="s">
        <v>18</v>
      </c>
      <c r="B38" s="4">
        <v>3</v>
      </c>
      <c r="C38" s="4">
        <v>13</v>
      </c>
      <c r="D38" s="4">
        <v>19</v>
      </c>
      <c r="E38" s="4">
        <v>32</v>
      </c>
      <c r="F38" s="4">
        <v>51.9465277777778</v>
      </c>
      <c r="G38" s="4">
        <v>26.125</v>
      </c>
    </row>
    <row r="39" spans="1:7">
      <c r="A39" s="1"/>
      <c r="B39" s="2" t="s">
        <v>21</v>
      </c>
      <c r="C39" s="2"/>
      <c r="D39" s="2"/>
      <c r="E39" s="2"/>
      <c r="F39" s="2"/>
      <c r="G39" s="2"/>
    </row>
    <row r="40" spans="1:7">
      <c r="A40" s="5" t="s">
        <v>8</v>
      </c>
      <c r="B40" s="5">
        <v>0</v>
      </c>
      <c r="C40" s="5">
        <v>3</v>
      </c>
      <c r="D40" s="5">
        <v>4</v>
      </c>
      <c r="E40" s="5">
        <v>7</v>
      </c>
      <c r="F40" s="5">
        <v>189.137121212121</v>
      </c>
      <c r="G40" s="5">
        <v>102.636363636364</v>
      </c>
    </row>
    <row r="41" spans="1:7">
      <c r="A41" s="5" t="s">
        <v>9</v>
      </c>
      <c r="B41" s="5">
        <v>2</v>
      </c>
      <c r="C41" s="5">
        <v>7</v>
      </c>
      <c r="D41" s="5">
        <v>9</v>
      </c>
      <c r="E41" s="5">
        <v>9</v>
      </c>
      <c r="F41" s="5">
        <v>124.289772727273</v>
      </c>
      <c r="G41" s="5">
        <v>79.9090909090909</v>
      </c>
    </row>
    <row r="42" spans="1:7">
      <c r="A42" s="5" t="s">
        <v>10</v>
      </c>
      <c r="B42" s="5">
        <v>4</v>
      </c>
      <c r="C42" s="5">
        <v>4</v>
      </c>
      <c r="D42" s="5">
        <v>4</v>
      </c>
      <c r="E42" s="5">
        <v>9</v>
      </c>
      <c r="F42" s="5">
        <v>103.761742424242</v>
      </c>
      <c r="G42" s="5">
        <v>64.8636363636364</v>
      </c>
    </row>
    <row r="43" spans="1:7">
      <c r="A43" s="5" t="s">
        <v>11</v>
      </c>
      <c r="B43" s="5">
        <v>2</v>
      </c>
      <c r="C43" s="5">
        <v>3</v>
      </c>
      <c r="D43" s="5">
        <v>4</v>
      </c>
      <c r="E43" s="5">
        <v>8</v>
      </c>
      <c r="F43" s="5">
        <v>111.52803030303</v>
      </c>
      <c r="G43" s="5">
        <v>72.1363636363636</v>
      </c>
    </row>
    <row r="44" spans="1:7">
      <c r="A44" s="5" t="s">
        <v>12</v>
      </c>
      <c r="B44" s="5">
        <v>5</v>
      </c>
      <c r="C44" s="5">
        <v>5</v>
      </c>
      <c r="D44" s="5">
        <v>5</v>
      </c>
      <c r="E44" s="5">
        <v>14</v>
      </c>
      <c r="F44" s="5">
        <v>95.8556818181818</v>
      </c>
      <c r="G44" s="5">
        <v>63.4545454545455</v>
      </c>
    </row>
    <row r="45" spans="1:7">
      <c r="A45" s="5" t="s">
        <v>13</v>
      </c>
      <c r="B45" s="5">
        <v>5</v>
      </c>
      <c r="C45" s="5">
        <v>6</v>
      </c>
      <c r="D45" s="5">
        <v>8</v>
      </c>
      <c r="E45" s="5">
        <v>15</v>
      </c>
      <c r="F45" s="5">
        <v>95.1647727272727</v>
      </c>
      <c r="G45" s="5">
        <v>66.4090909090909</v>
      </c>
    </row>
    <row r="46" spans="1:7">
      <c r="A46" s="5" t="s">
        <v>14</v>
      </c>
      <c r="B46" s="5">
        <v>5</v>
      </c>
      <c r="C46" s="5">
        <v>6</v>
      </c>
      <c r="D46" s="5">
        <v>8</v>
      </c>
      <c r="E46" s="5">
        <v>12</v>
      </c>
      <c r="F46" s="5">
        <v>99.6939393939394</v>
      </c>
      <c r="G46" s="5">
        <v>71.4545454545455</v>
      </c>
    </row>
    <row r="47" spans="1:7">
      <c r="A47" s="5" t="s">
        <v>15</v>
      </c>
      <c r="B47" s="5">
        <v>3</v>
      </c>
      <c r="C47" s="5">
        <v>5</v>
      </c>
      <c r="D47" s="5">
        <v>6</v>
      </c>
      <c r="E47" s="5">
        <v>13</v>
      </c>
      <c r="F47" s="5">
        <v>98.9102272727273</v>
      </c>
      <c r="G47" s="5">
        <v>71.4545454545455</v>
      </c>
    </row>
    <row r="48" spans="1:7">
      <c r="A48" s="5" t="s">
        <v>16</v>
      </c>
      <c r="B48" s="5">
        <v>1</v>
      </c>
      <c r="C48" s="5">
        <v>6</v>
      </c>
      <c r="D48" s="5">
        <v>7</v>
      </c>
      <c r="E48" s="5">
        <v>15</v>
      </c>
      <c r="F48" s="5">
        <v>98.1011363636364</v>
      </c>
      <c r="G48" s="5">
        <v>67.9545454545455</v>
      </c>
    </row>
    <row r="49" spans="1:7">
      <c r="A49" s="5" t="s">
        <v>17</v>
      </c>
      <c r="B49" s="5">
        <v>3</v>
      </c>
      <c r="C49" s="5">
        <v>5</v>
      </c>
      <c r="D49" s="5">
        <v>7</v>
      </c>
      <c r="E49" s="5">
        <v>13</v>
      </c>
      <c r="F49" s="5">
        <v>94.4742424242424</v>
      </c>
      <c r="G49" s="5">
        <v>55.3636363636364</v>
      </c>
    </row>
    <row r="50" spans="1:7">
      <c r="A50" s="5" t="s">
        <v>18</v>
      </c>
      <c r="B50" s="5">
        <v>2</v>
      </c>
      <c r="C50" s="5">
        <v>3</v>
      </c>
      <c r="D50" s="5">
        <v>7</v>
      </c>
      <c r="E50" s="5">
        <v>12</v>
      </c>
      <c r="F50" s="5">
        <v>124.881818181818</v>
      </c>
      <c r="G50" s="5">
        <v>81.4545454545455</v>
      </c>
    </row>
    <row r="51" spans="1:7">
      <c r="A51" s="1"/>
      <c r="B51" s="2" t="s">
        <v>22</v>
      </c>
      <c r="C51" s="2"/>
      <c r="D51" s="2"/>
      <c r="E51" s="2"/>
      <c r="F51" s="2"/>
      <c r="G51" s="2"/>
    </row>
    <row r="52" spans="1:7">
      <c r="A52" s="3" t="s">
        <v>1</v>
      </c>
      <c r="B52" s="4" t="s">
        <v>2</v>
      </c>
      <c r="C52" s="4" t="s">
        <v>3</v>
      </c>
      <c r="D52" s="4" t="s">
        <v>4</v>
      </c>
      <c r="E52" s="4" t="s">
        <v>5</v>
      </c>
      <c r="F52" s="4" t="s">
        <v>6</v>
      </c>
      <c r="G52" s="4" t="s">
        <v>7</v>
      </c>
    </row>
    <row r="53" spans="1:7">
      <c r="A53" s="4" t="s">
        <v>8</v>
      </c>
      <c r="B53" s="4">
        <v>11</v>
      </c>
      <c r="C53" s="4">
        <v>18</v>
      </c>
      <c r="D53" s="4">
        <v>26</v>
      </c>
      <c r="E53" s="4">
        <v>42</v>
      </c>
      <c r="F53" s="4">
        <v>113.589663087457</v>
      </c>
      <c r="G53" s="4">
        <v>74.3921568627451</v>
      </c>
    </row>
    <row r="54" spans="1:7">
      <c r="A54" s="4" t="s">
        <v>9</v>
      </c>
      <c r="B54" s="4">
        <v>21</v>
      </c>
      <c r="C54" s="4">
        <v>44</v>
      </c>
      <c r="D54" s="4">
        <v>63</v>
      </c>
      <c r="E54" s="4">
        <v>92</v>
      </c>
      <c r="F54" s="4">
        <v>46.1924707509266</v>
      </c>
      <c r="G54" s="4">
        <v>25.9705882352941</v>
      </c>
    </row>
    <row r="55" spans="1:7">
      <c r="A55" s="4" t="s">
        <v>10</v>
      </c>
      <c r="B55" s="4">
        <v>22</v>
      </c>
      <c r="C55" s="4">
        <v>48</v>
      </c>
      <c r="D55" s="4">
        <v>67</v>
      </c>
      <c r="E55" s="4">
        <v>97</v>
      </c>
      <c r="F55" s="4">
        <v>43.87564705175</v>
      </c>
      <c r="G55" s="4">
        <v>23.0098039215686</v>
      </c>
    </row>
    <row r="56" spans="1:7">
      <c r="A56" s="4" t="s">
        <v>11</v>
      </c>
      <c r="B56" s="4">
        <v>23</v>
      </c>
      <c r="C56" s="4">
        <v>53</v>
      </c>
      <c r="D56" s="4">
        <v>66</v>
      </c>
      <c r="E56" s="4">
        <v>98</v>
      </c>
      <c r="F56" s="4">
        <v>42.9684965905554</v>
      </c>
      <c r="G56" s="4">
        <v>20.9509803921569</v>
      </c>
    </row>
    <row r="57" spans="1:7">
      <c r="A57" s="4" t="s">
        <v>12</v>
      </c>
      <c r="B57" s="4">
        <v>26</v>
      </c>
      <c r="C57" s="4">
        <v>51</v>
      </c>
      <c r="D57" s="4">
        <v>72</v>
      </c>
      <c r="E57" s="4">
        <v>99</v>
      </c>
      <c r="F57" s="4">
        <v>40.4200929109017</v>
      </c>
      <c r="G57" s="4">
        <v>19.4019607843137</v>
      </c>
    </row>
    <row r="58" spans="1:7">
      <c r="A58" s="4" t="s">
        <v>13</v>
      </c>
      <c r="B58" s="4">
        <v>31</v>
      </c>
      <c r="C58" s="4">
        <v>49</v>
      </c>
      <c r="D58" s="4">
        <v>67</v>
      </c>
      <c r="E58" s="4">
        <v>101</v>
      </c>
      <c r="F58" s="4">
        <v>41.1809868644427</v>
      </c>
      <c r="G58" s="4">
        <v>21.5490196078431</v>
      </c>
    </row>
    <row r="59" spans="1:7">
      <c r="A59" s="4" t="s">
        <v>14</v>
      </c>
      <c r="B59" s="4">
        <v>26</v>
      </c>
      <c r="C59" s="4">
        <v>53</v>
      </c>
      <c r="D59" s="4">
        <v>70</v>
      </c>
      <c r="E59" s="4">
        <v>100</v>
      </c>
      <c r="F59" s="4">
        <v>45.60368407464</v>
      </c>
      <c r="G59" s="4">
        <v>25.0294117647059</v>
      </c>
    </row>
    <row r="60" spans="1:7">
      <c r="A60" s="4" t="s">
        <v>15</v>
      </c>
      <c r="B60" s="4">
        <v>26</v>
      </c>
      <c r="C60" s="4">
        <v>50</v>
      </c>
      <c r="D60" s="4">
        <v>70</v>
      </c>
      <c r="E60" s="4">
        <v>97</v>
      </c>
      <c r="F60" s="4">
        <v>38.3181796961209</v>
      </c>
      <c r="G60" s="4">
        <v>20.9411764705882</v>
      </c>
    </row>
    <row r="61" spans="1:7">
      <c r="A61" s="4" t="s">
        <v>16</v>
      </c>
      <c r="B61" s="4">
        <v>25</v>
      </c>
      <c r="C61" s="4">
        <v>51</v>
      </c>
      <c r="D61" s="4">
        <v>67</v>
      </c>
      <c r="E61" s="4">
        <v>92</v>
      </c>
      <c r="F61" s="4">
        <v>39.6931448589537</v>
      </c>
      <c r="G61" s="4">
        <v>20.9607843137255</v>
      </c>
    </row>
    <row r="62" spans="1:7">
      <c r="A62" s="4" t="s">
        <v>17</v>
      </c>
      <c r="B62" s="4">
        <v>24</v>
      </c>
      <c r="C62" s="4">
        <v>50</v>
      </c>
      <c r="D62" s="4">
        <v>70</v>
      </c>
      <c r="E62" s="4">
        <v>95</v>
      </c>
      <c r="F62" s="4">
        <v>38.6571448023654</v>
      </c>
      <c r="G62" s="4">
        <v>21.2156862745098</v>
      </c>
    </row>
    <row r="63" spans="1:7">
      <c r="A63" s="4" t="s">
        <v>18</v>
      </c>
      <c r="B63" s="4">
        <v>20</v>
      </c>
      <c r="C63" s="4">
        <v>49</v>
      </c>
      <c r="D63" s="4">
        <v>70</v>
      </c>
      <c r="E63" s="4">
        <v>96</v>
      </c>
      <c r="F63" s="4">
        <v>36.2034766431825</v>
      </c>
      <c r="G63" s="4">
        <v>18.5294117647059</v>
      </c>
    </row>
    <row r="64" spans="1:7">
      <c r="A64" s="1"/>
      <c r="B64" s="2" t="s">
        <v>23</v>
      </c>
      <c r="C64" s="2"/>
      <c r="D64" s="2"/>
      <c r="E64" s="2"/>
      <c r="F64" s="2"/>
      <c r="G64" s="2"/>
    </row>
    <row r="65" spans="1:7">
      <c r="A65" s="5" t="s">
        <v>8</v>
      </c>
      <c r="B65" s="5">
        <v>5</v>
      </c>
      <c r="C65" s="5">
        <v>9</v>
      </c>
      <c r="D65" s="5">
        <v>16</v>
      </c>
      <c r="E65" s="5">
        <v>20</v>
      </c>
      <c r="F65" s="5">
        <v>301.354166666667</v>
      </c>
      <c r="G65" s="5">
        <v>237.75</v>
      </c>
    </row>
    <row r="66" spans="1:7">
      <c r="A66" s="5" t="s">
        <v>9</v>
      </c>
      <c r="B66" s="5">
        <v>6</v>
      </c>
      <c r="C66" s="5">
        <v>12</v>
      </c>
      <c r="D66" s="5">
        <v>15</v>
      </c>
      <c r="E66" s="5">
        <v>18</v>
      </c>
      <c r="F66" s="5">
        <v>283.270138888889</v>
      </c>
      <c r="G66" s="5">
        <v>224.958333333333</v>
      </c>
    </row>
    <row r="67" spans="1:7">
      <c r="A67" s="5" t="s">
        <v>10</v>
      </c>
      <c r="B67" s="5">
        <v>3</v>
      </c>
      <c r="C67" s="5">
        <v>9</v>
      </c>
      <c r="D67" s="5">
        <v>14</v>
      </c>
      <c r="E67" s="5">
        <v>21</v>
      </c>
      <c r="F67" s="5">
        <v>249.288888888889</v>
      </c>
      <c r="G67" s="5">
        <v>189.291666666667</v>
      </c>
    </row>
    <row r="68" spans="1:19">
      <c r="A68" s="5" t="s">
        <v>11</v>
      </c>
      <c r="B68" s="5">
        <v>3</v>
      </c>
      <c r="C68" s="5">
        <v>9</v>
      </c>
      <c r="D68" s="5">
        <v>13</v>
      </c>
      <c r="E68" s="5">
        <v>21</v>
      </c>
      <c r="F68" s="5">
        <v>237.293055555555</v>
      </c>
      <c r="G68" s="5">
        <v>189.916666666667</v>
      </c>
      <c r="M68" s="7" t="s">
        <v>24</v>
      </c>
      <c r="N68" s="7"/>
      <c r="O68" s="7"/>
      <c r="P68" s="7"/>
      <c r="Q68" s="7"/>
      <c r="R68" s="7"/>
      <c r="S68" s="7"/>
    </row>
    <row r="69" spans="1:19">
      <c r="A69" s="5" t="s">
        <v>12</v>
      </c>
      <c r="B69" s="5">
        <v>4</v>
      </c>
      <c r="C69" s="5">
        <v>10</v>
      </c>
      <c r="D69" s="5">
        <v>13</v>
      </c>
      <c r="E69" s="5">
        <v>23</v>
      </c>
      <c r="F69" s="5">
        <v>238.628935185185</v>
      </c>
      <c r="G69" s="5">
        <v>181.958333333333</v>
      </c>
      <c r="M69" s="8" t="s">
        <v>1</v>
      </c>
      <c r="N69" s="8" t="s">
        <v>2</v>
      </c>
      <c r="O69" s="8" t="s">
        <v>3</v>
      </c>
      <c r="P69" s="8" t="s">
        <v>4</v>
      </c>
      <c r="Q69" s="8" t="s">
        <v>5</v>
      </c>
      <c r="R69" s="8" t="s">
        <v>6</v>
      </c>
      <c r="S69" s="8" t="s">
        <v>7</v>
      </c>
    </row>
    <row r="70" spans="1:19">
      <c r="A70" s="5" t="s">
        <v>13</v>
      </c>
      <c r="B70" s="5">
        <v>5</v>
      </c>
      <c r="C70" s="5">
        <v>10</v>
      </c>
      <c r="D70" s="5">
        <v>16</v>
      </c>
      <c r="E70" s="5">
        <v>24</v>
      </c>
      <c r="F70" s="5">
        <v>265.360185185185</v>
      </c>
      <c r="G70" s="5">
        <v>202.291666666667</v>
      </c>
      <c r="M70" s="8" t="s">
        <v>8</v>
      </c>
      <c r="N70" s="8">
        <v>33</v>
      </c>
      <c r="O70" s="8">
        <v>73</v>
      </c>
      <c r="P70" s="8">
        <v>104</v>
      </c>
      <c r="Q70" s="8">
        <v>155</v>
      </c>
      <c r="R70" s="9">
        <v>230.47293031043</v>
      </c>
      <c r="S70" s="9">
        <v>149.382229535171</v>
      </c>
    </row>
    <row r="71" spans="1:19">
      <c r="A71" s="5" t="s">
        <v>14</v>
      </c>
      <c r="B71" s="5">
        <v>4</v>
      </c>
      <c r="C71" s="5">
        <v>9</v>
      </c>
      <c r="D71" s="5">
        <v>15</v>
      </c>
      <c r="E71" s="5">
        <v>22</v>
      </c>
      <c r="F71" s="5">
        <v>256.224768518518</v>
      </c>
      <c r="G71" s="5">
        <v>183.375</v>
      </c>
      <c r="M71" s="8" t="s">
        <v>9</v>
      </c>
      <c r="N71" s="8">
        <v>54</v>
      </c>
      <c r="O71" s="8">
        <v>121</v>
      </c>
      <c r="P71" s="8">
        <v>171</v>
      </c>
      <c r="Q71" s="8">
        <v>247</v>
      </c>
      <c r="R71" s="9">
        <v>108.640368474507</v>
      </c>
      <c r="S71" s="9">
        <v>70.8413277898572</v>
      </c>
    </row>
    <row r="72" spans="1:19">
      <c r="A72" s="5" t="s">
        <v>15</v>
      </c>
      <c r="B72" s="5">
        <v>5</v>
      </c>
      <c r="C72" s="5">
        <v>9</v>
      </c>
      <c r="D72" s="5">
        <v>14</v>
      </c>
      <c r="E72" s="5">
        <v>24</v>
      </c>
      <c r="F72" s="5">
        <v>243.486574074074</v>
      </c>
      <c r="G72" s="5">
        <v>187</v>
      </c>
      <c r="M72" s="8" t="s">
        <v>10</v>
      </c>
      <c r="N72" s="8">
        <v>57</v>
      </c>
      <c r="O72" s="8">
        <v>129</v>
      </c>
      <c r="P72" s="8">
        <v>176</v>
      </c>
      <c r="Q72" s="8">
        <v>265</v>
      </c>
      <c r="R72" s="9">
        <v>99.5882963908173</v>
      </c>
      <c r="S72" s="9">
        <v>62.8405863744099</v>
      </c>
    </row>
    <row r="73" spans="1:19">
      <c r="A73" s="5" t="s">
        <v>16</v>
      </c>
      <c r="B73" s="5">
        <v>4</v>
      </c>
      <c r="C73" s="5">
        <v>8</v>
      </c>
      <c r="D73" s="5">
        <v>14</v>
      </c>
      <c r="E73" s="5">
        <v>25</v>
      </c>
      <c r="F73" s="5">
        <v>238.279398148148</v>
      </c>
      <c r="G73" s="5">
        <v>183.625</v>
      </c>
      <c r="M73" s="8" t="s">
        <v>11</v>
      </c>
      <c r="N73" s="8">
        <v>58</v>
      </c>
      <c r="O73" s="8">
        <v>133</v>
      </c>
      <c r="P73" s="8">
        <v>176</v>
      </c>
      <c r="Q73" s="8">
        <v>268</v>
      </c>
      <c r="R73" s="9">
        <v>99.5470250707119</v>
      </c>
      <c r="S73" s="9">
        <v>64.0416152474977</v>
      </c>
    </row>
    <row r="74" spans="1:19">
      <c r="A74" s="5" t="s">
        <v>17</v>
      </c>
      <c r="B74" s="5">
        <v>3</v>
      </c>
      <c r="C74" s="5">
        <v>9</v>
      </c>
      <c r="D74" s="5">
        <v>14</v>
      </c>
      <c r="E74" s="5">
        <v>22</v>
      </c>
      <c r="F74" s="5">
        <v>230.155092592593</v>
      </c>
      <c r="G74" s="5">
        <v>180.625</v>
      </c>
      <c r="M74" s="8" t="s">
        <v>12</v>
      </c>
      <c r="N74" s="8">
        <v>64</v>
      </c>
      <c r="O74" s="8">
        <v>131</v>
      </c>
      <c r="P74" s="8">
        <v>183</v>
      </c>
      <c r="Q74" s="8">
        <v>276</v>
      </c>
      <c r="R74" s="9">
        <v>95.6897575483184</v>
      </c>
      <c r="S74" s="9">
        <v>59.7175711543358</v>
      </c>
    </row>
    <row r="75" spans="1:19">
      <c r="A75" s="5" t="s">
        <v>18</v>
      </c>
      <c r="B75" s="5">
        <v>3</v>
      </c>
      <c r="C75" s="5">
        <v>7</v>
      </c>
      <c r="D75" s="5">
        <v>13</v>
      </c>
      <c r="E75" s="5">
        <v>24</v>
      </c>
      <c r="F75" s="5">
        <v>255.490046296296</v>
      </c>
      <c r="G75" s="5">
        <v>207.958333333333</v>
      </c>
      <c r="M75" s="8" t="s">
        <v>13</v>
      </c>
      <c r="N75" s="8">
        <v>80</v>
      </c>
      <c r="O75" s="8">
        <v>134</v>
      </c>
      <c r="P75" s="8">
        <v>187</v>
      </c>
      <c r="Q75" s="8">
        <v>285</v>
      </c>
      <c r="R75" s="9">
        <v>98.9188066854558</v>
      </c>
      <c r="S75" s="9">
        <v>64.3297217488394</v>
      </c>
    </row>
    <row r="76" spans="1:19">
      <c r="A76" s="1"/>
      <c r="B76" s="2" t="s">
        <v>25</v>
      </c>
      <c r="C76" s="2"/>
      <c r="D76" s="2"/>
      <c r="E76" s="2"/>
      <c r="F76" s="2"/>
      <c r="G76" s="2"/>
      <c r="M76" s="8" t="s">
        <v>14</v>
      </c>
      <c r="N76" s="8">
        <v>64</v>
      </c>
      <c r="O76" s="8">
        <v>131</v>
      </c>
      <c r="P76" s="8">
        <v>186</v>
      </c>
      <c r="Q76" s="8">
        <v>275</v>
      </c>
      <c r="R76" s="9">
        <v>100.321862940981</v>
      </c>
      <c r="S76" s="9">
        <v>64.3072736087442</v>
      </c>
    </row>
    <row r="77" spans="1:19">
      <c r="A77" s="3" t="s">
        <v>1</v>
      </c>
      <c r="B77" s="4" t="s">
        <v>2</v>
      </c>
      <c r="C77" s="4" t="s">
        <v>3</v>
      </c>
      <c r="D77" s="4" t="s">
        <v>4</v>
      </c>
      <c r="E77" s="4" t="s">
        <v>5</v>
      </c>
      <c r="F77" s="4" t="s">
        <v>6</v>
      </c>
      <c r="G77" s="4" t="s">
        <v>7</v>
      </c>
      <c r="M77" s="8" t="s">
        <v>15</v>
      </c>
      <c r="N77" s="8">
        <v>61</v>
      </c>
      <c r="O77" s="8">
        <v>126</v>
      </c>
      <c r="P77" s="8">
        <v>181</v>
      </c>
      <c r="Q77" s="8">
        <v>275</v>
      </c>
      <c r="R77" s="9">
        <v>96.177297725617</v>
      </c>
      <c r="S77" s="9">
        <v>65.4181867152455</v>
      </c>
    </row>
    <row r="78" spans="1:19">
      <c r="A78" s="4" t="s">
        <v>8</v>
      </c>
      <c r="B78" s="4">
        <v>1</v>
      </c>
      <c r="C78" s="4">
        <v>3</v>
      </c>
      <c r="D78" s="4">
        <v>4</v>
      </c>
      <c r="E78" s="4">
        <v>8</v>
      </c>
      <c r="F78" s="4">
        <v>700.126091269841</v>
      </c>
      <c r="G78" s="4">
        <v>420.9</v>
      </c>
      <c r="M78" s="8" t="s">
        <v>16</v>
      </c>
      <c r="N78" s="8">
        <v>56</v>
      </c>
      <c r="O78" s="8">
        <v>130</v>
      </c>
      <c r="P78" s="8">
        <v>178</v>
      </c>
      <c r="Q78" s="8">
        <v>276</v>
      </c>
      <c r="R78" s="9">
        <v>91.2954480762779</v>
      </c>
      <c r="S78" s="9">
        <v>63.8993927640986</v>
      </c>
    </row>
    <row r="79" spans="1:19">
      <c r="A79" s="4" t="s">
        <v>9</v>
      </c>
      <c r="B79" s="6">
        <v>2</v>
      </c>
      <c r="C79" s="6">
        <v>7</v>
      </c>
      <c r="D79" s="6">
        <v>10</v>
      </c>
      <c r="E79" s="6">
        <v>24</v>
      </c>
      <c r="F79" s="6">
        <v>160.770833333333</v>
      </c>
      <c r="G79" s="6">
        <v>79</v>
      </c>
      <c r="M79" s="8" t="s">
        <v>17</v>
      </c>
      <c r="N79" s="8">
        <v>59</v>
      </c>
      <c r="O79" s="8">
        <v>128</v>
      </c>
      <c r="P79" s="8">
        <v>180</v>
      </c>
      <c r="Q79" s="8">
        <v>275</v>
      </c>
      <c r="R79" s="9">
        <v>89.2596880574297</v>
      </c>
      <c r="S79" s="9">
        <v>60.7279818220995</v>
      </c>
    </row>
    <row r="80" spans="1:19">
      <c r="A80" s="4" t="s">
        <v>10</v>
      </c>
      <c r="B80" s="6">
        <v>2</v>
      </c>
      <c r="C80" s="6">
        <v>9</v>
      </c>
      <c r="D80" s="6">
        <v>13</v>
      </c>
      <c r="E80" s="6">
        <v>28</v>
      </c>
      <c r="F80" s="6">
        <v>158.140178571428</v>
      </c>
      <c r="G80" s="6">
        <v>79.8</v>
      </c>
      <c r="M80" s="8" t="s">
        <v>18</v>
      </c>
      <c r="N80" s="8">
        <v>52</v>
      </c>
      <c r="O80" s="8">
        <v>126</v>
      </c>
      <c r="P80" s="8">
        <v>184</v>
      </c>
      <c r="Q80" s="8">
        <v>284</v>
      </c>
      <c r="R80" s="9">
        <v>96.9952207398111</v>
      </c>
      <c r="S80" s="9">
        <v>66.4383841648547</v>
      </c>
    </row>
    <row r="81" spans="1:7">
      <c r="A81" s="4" t="s">
        <v>11</v>
      </c>
      <c r="B81" s="6">
        <v>3</v>
      </c>
      <c r="C81" s="6">
        <v>10</v>
      </c>
      <c r="D81" s="6">
        <v>14</v>
      </c>
      <c r="E81" s="6">
        <v>30</v>
      </c>
      <c r="F81" s="6">
        <v>161.629166666667</v>
      </c>
      <c r="G81" s="6">
        <v>82.5</v>
      </c>
    </row>
    <row r="82" spans="1:7">
      <c r="A82" s="4" t="s">
        <v>12</v>
      </c>
      <c r="B82" s="6">
        <v>4</v>
      </c>
      <c r="C82" s="6">
        <v>10</v>
      </c>
      <c r="D82" s="6">
        <v>13</v>
      </c>
      <c r="E82" s="6">
        <v>25</v>
      </c>
      <c r="F82" s="6">
        <v>150.416666666667</v>
      </c>
      <c r="G82" s="6">
        <v>67.7</v>
      </c>
    </row>
    <row r="83" spans="1:7">
      <c r="A83" s="4" t="s">
        <v>13</v>
      </c>
      <c r="B83" s="4">
        <v>5</v>
      </c>
      <c r="C83" s="4">
        <v>10</v>
      </c>
      <c r="D83" s="4">
        <v>17</v>
      </c>
      <c r="E83" s="4">
        <v>30</v>
      </c>
      <c r="F83" s="4">
        <v>147.755853174603</v>
      </c>
      <c r="G83" s="4">
        <v>71.5</v>
      </c>
    </row>
    <row r="84" spans="1:7">
      <c r="A84" s="4" t="s">
        <v>14</v>
      </c>
      <c r="B84" s="4">
        <v>4</v>
      </c>
      <c r="C84" s="4">
        <v>6</v>
      </c>
      <c r="D84" s="4">
        <v>14</v>
      </c>
      <c r="E84" s="4">
        <v>27</v>
      </c>
      <c r="F84" s="4">
        <v>159.193650793651</v>
      </c>
      <c r="G84" s="4">
        <v>78.5</v>
      </c>
    </row>
    <row r="85" spans="1:7">
      <c r="A85" s="4" t="s">
        <v>15</v>
      </c>
      <c r="B85" s="4">
        <v>3</v>
      </c>
      <c r="C85" s="4">
        <v>7</v>
      </c>
      <c r="D85" s="4">
        <v>12</v>
      </c>
      <c r="E85" s="4">
        <v>24</v>
      </c>
      <c r="F85" s="4">
        <v>154.458333333333</v>
      </c>
      <c r="G85" s="4">
        <v>85.5333333333333</v>
      </c>
    </row>
    <row r="86" spans="1:7">
      <c r="A86" s="4" t="s">
        <v>16</v>
      </c>
      <c r="B86" s="4">
        <v>2</v>
      </c>
      <c r="C86" s="4">
        <v>7</v>
      </c>
      <c r="D86" s="4">
        <v>11</v>
      </c>
      <c r="E86" s="4">
        <v>23</v>
      </c>
      <c r="F86" s="4">
        <v>126.09751984127</v>
      </c>
      <c r="G86" s="4">
        <v>83.3</v>
      </c>
    </row>
    <row r="87" spans="1:7">
      <c r="A87" s="4" t="s">
        <v>17</v>
      </c>
      <c r="B87" s="4">
        <v>2</v>
      </c>
      <c r="C87" s="4">
        <v>9</v>
      </c>
      <c r="D87" s="4">
        <v>12</v>
      </c>
      <c r="E87" s="4">
        <v>27</v>
      </c>
      <c r="F87" s="4">
        <v>127.414384920635</v>
      </c>
      <c r="G87" s="4">
        <v>78.7333333333333</v>
      </c>
    </row>
    <row r="88" spans="1:7">
      <c r="A88" s="4" t="s">
        <v>18</v>
      </c>
      <c r="B88" s="4">
        <v>2</v>
      </c>
      <c r="C88" s="4">
        <v>9</v>
      </c>
      <c r="D88" s="4">
        <v>14</v>
      </c>
      <c r="E88" s="4">
        <v>30</v>
      </c>
      <c r="F88" s="4">
        <v>130.066170634921</v>
      </c>
      <c r="G88" s="4">
        <v>71.7333333333333</v>
      </c>
    </row>
    <row r="89" spans="1:7">
      <c r="A89" s="1"/>
      <c r="B89" s="2" t="s">
        <v>26</v>
      </c>
      <c r="C89" s="2"/>
      <c r="D89" s="2"/>
      <c r="E89" s="2"/>
      <c r="F89" s="2"/>
      <c r="G89" s="2"/>
    </row>
    <row r="90" spans="1:7">
      <c r="A90" s="3" t="s">
        <v>1</v>
      </c>
      <c r="B90" s="4" t="s">
        <v>2</v>
      </c>
      <c r="C90" s="4" t="s">
        <v>3</v>
      </c>
      <c r="D90" s="4" t="s">
        <v>4</v>
      </c>
      <c r="E90" s="4" t="s">
        <v>5</v>
      </c>
      <c r="F90" s="4" t="s">
        <v>6</v>
      </c>
      <c r="G90" s="4" t="s">
        <v>7</v>
      </c>
    </row>
    <row r="91" spans="1:7">
      <c r="A91" s="4" t="s">
        <v>8</v>
      </c>
      <c r="B91" s="4">
        <f>B3+B15+B28+B40+B53+B65+B78</f>
        <v>33</v>
      </c>
      <c r="C91" s="4">
        <f>C3+C15+C28+C40+C53+C65+C78</f>
        <v>73</v>
      </c>
      <c r="D91" s="4">
        <f>D3+D15+D28+D40+D53+D65+D78</f>
        <v>104</v>
      </c>
      <c r="E91" s="4">
        <f>E3+E15+E28+E40+E53+E65+E78</f>
        <v>155</v>
      </c>
      <c r="F91" s="4">
        <f>(F3+F15+F28+F40+F53+F65+F78)/7</f>
        <v>230.47293031043</v>
      </c>
      <c r="G91" s="4">
        <f>(G3+G15+G28+G40+G53+G65+G78)/7</f>
        <v>149.382229535171</v>
      </c>
    </row>
    <row r="92" spans="1:7">
      <c r="A92" s="4" t="s">
        <v>9</v>
      </c>
      <c r="B92" s="4">
        <f t="shared" ref="B92:B101" si="0">B4+B16+B29+B41+B54+B66+B79</f>
        <v>54</v>
      </c>
      <c r="C92" s="4">
        <f t="shared" ref="C92:C101" si="1">C4+C16+C29+C41+C54+C66+C79</f>
        <v>121</v>
      </c>
      <c r="D92" s="4">
        <f t="shared" ref="D92:D101" si="2">D4+D16+D29+D41+D54+D66+D79</f>
        <v>171</v>
      </c>
      <c r="E92" s="4">
        <f t="shared" ref="E92:E101" si="3">E4+E16+E29+E41+E54+E66+E79</f>
        <v>247</v>
      </c>
      <c r="F92" s="4">
        <f t="shared" ref="F92:F101" si="4">(F4+F16+F29+F41+F54+F66+F79)/7</f>
        <v>108.640368474507</v>
      </c>
      <c r="G92" s="4">
        <f t="shared" ref="G92:G101" si="5">(G4+G16+G29+G41+G54+G66+G79)/7</f>
        <v>70.8413277898572</v>
      </c>
    </row>
    <row r="93" spans="1:7">
      <c r="A93" s="4" t="s">
        <v>10</v>
      </c>
      <c r="B93" s="4">
        <f t="shared" si="0"/>
        <v>57</v>
      </c>
      <c r="C93" s="4">
        <f t="shared" si="1"/>
        <v>129</v>
      </c>
      <c r="D93" s="4">
        <f t="shared" si="2"/>
        <v>176</v>
      </c>
      <c r="E93" s="4">
        <f t="shared" si="3"/>
        <v>265</v>
      </c>
      <c r="F93" s="4">
        <f t="shared" si="4"/>
        <v>99.5882963908173</v>
      </c>
      <c r="G93" s="4">
        <f t="shared" si="5"/>
        <v>62.8405863744099</v>
      </c>
    </row>
    <row r="94" spans="1:7">
      <c r="A94" s="4" t="s">
        <v>11</v>
      </c>
      <c r="B94" s="4">
        <f t="shared" si="0"/>
        <v>58</v>
      </c>
      <c r="C94" s="4">
        <f t="shared" si="1"/>
        <v>133</v>
      </c>
      <c r="D94" s="4">
        <f t="shared" si="2"/>
        <v>176</v>
      </c>
      <c r="E94" s="4">
        <f t="shared" si="3"/>
        <v>268</v>
      </c>
      <c r="F94" s="4">
        <f t="shared" si="4"/>
        <v>99.5470250707119</v>
      </c>
      <c r="G94" s="4">
        <f t="shared" si="5"/>
        <v>64.0416152474977</v>
      </c>
    </row>
    <row r="95" spans="1:7">
      <c r="A95" s="4" t="s">
        <v>12</v>
      </c>
      <c r="B95" s="4">
        <f t="shared" si="0"/>
        <v>64</v>
      </c>
      <c r="C95" s="4">
        <f t="shared" si="1"/>
        <v>131</v>
      </c>
      <c r="D95" s="4">
        <f t="shared" si="2"/>
        <v>183</v>
      </c>
      <c r="E95" s="4">
        <f t="shared" si="3"/>
        <v>276</v>
      </c>
      <c r="F95" s="4">
        <f t="shared" si="4"/>
        <v>95.6897575483184</v>
      </c>
      <c r="G95" s="4">
        <f t="shared" si="5"/>
        <v>59.7175711543358</v>
      </c>
    </row>
    <row r="96" spans="1:7">
      <c r="A96" s="4" t="s">
        <v>13</v>
      </c>
      <c r="B96" s="4">
        <f t="shared" si="0"/>
        <v>80</v>
      </c>
      <c r="C96" s="4">
        <f t="shared" si="1"/>
        <v>134</v>
      </c>
      <c r="D96" s="4">
        <f t="shared" si="2"/>
        <v>187</v>
      </c>
      <c r="E96" s="4">
        <f t="shared" si="3"/>
        <v>285</v>
      </c>
      <c r="F96" s="4">
        <f t="shared" si="4"/>
        <v>98.9188066854558</v>
      </c>
      <c r="G96" s="4">
        <f t="shared" si="5"/>
        <v>64.3297217488394</v>
      </c>
    </row>
    <row r="97" spans="1:7">
      <c r="A97" s="4" t="s">
        <v>14</v>
      </c>
      <c r="B97" s="4">
        <f t="shared" si="0"/>
        <v>64</v>
      </c>
      <c r="C97" s="4">
        <f t="shared" si="1"/>
        <v>131</v>
      </c>
      <c r="D97" s="4">
        <f t="shared" si="2"/>
        <v>186</v>
      </c>
      <c r="E97" s="4">
        <f t="shared" si="3"/>
        <v>275</v>
      </c>
      <c r="F97" s="4">
        <f t="shared" si="4"/>
        <v>100.321862940981</v>
      </c>
      <c r="G97" s="4">
        <f t="shared" si="5"/>
        <v>64.3072736087442</v>
      </c>
    </row>
    <row r="98" spans="1:7">
      <c r="A98" s="4" t="s">
        <v>15</v>
      </c>
      <c r="B98" s="4">
        <f t="shared" si="0"/>
        <v>61</v>
      </c>
      <c r="C98" s="4">
        <f t="shared" si="1"/>
        <v>126</v>
      </c>
      <c r="D98" s="4">
        <f t="shared" si="2"/>
        <v>181</v>
      </c>
      <c r="E98" s="4">
        <f t="shared" si="3"/>
        <v>275</v>
      </c>
      <c r="F98" s="4">
        <f t="shared" si="4"/>
        <v>96.177297725617</v>
      </c>
      <c r="G98" s="4">
        <f t="shared" si="5"/>
        <v>65.4181867152455</v>
      </c>
    </row>
    <row r="99" spans="1:7">
      <c r="A99" s="4" t="s">
        <v>16</v>
      </c>
      <c r="B99" s="4">
        <f t="shared" si="0"/>
        <v>56</v>
      </c>
      <c r="C99" s="4">
        <f t="shared" si="1"/>
        <v>130</v>
      </c>
      <c r="D99" s="4">
        <f t="shared" si="2"/>
        <v>178</v>
      </c>
      <c r="E99" s="4">
        <f t="shared" si="3"/>
        <v>276</v>
      </c>
      <c r="F99" s="4">
        <f t="shared" si="4"/>
        <v>91.2954480762779</v>
      </c>
      <c r="G99" s="4">
        <f t="shared" si="5"/>
        <v>63.8993927640986</v>
      </c>
    </row>
    <row r="100" spans="1:7">
      <c r="A100" s="4" t="s">
        <v>17</v>
      </c>
      <c r="B100" s="4">
        <f t="shared" si="0"/>
        <v>59</v>
      </c>
      <c r="C100" s="4">
        <f t="shared" si="1"/>
        <v>128</v>
      </c>
      <c r="D100" s="4">
        <f t="shared" si="2"/>
        <v>180</v>
      </c>
      <c r="E100" s="4">
        <f t="shared" si="3"/>
        <v>275</v>
      </c>
      <c r="F100" s="4">
        <f t="shared" si="4"/>
        <v>89.2596880574297</v>
      </c>
      <c r="G100" s="4">
        <f t="shared" si="5"/>
        <v>60.7279818220995</v>
      </c>
    </row>
    <row r="101" spans="1:7">
      <c r="A101" s="4" t="s">
        <v>18</v>
      </c>
      <c r="B101" s="4">
        <f t="shared" si="0"/>
        <v>52</v>
      </c>
      <c r="C101" s="4">
        <f t="shared" si="1"/>
        <v>126</v>
      </c>
      <c r="D101" s="4">
        <f t="shared" si="2"/>
        <v>184</v>
      </c>
      <c r="E101" s="4">
        <f t="shared" si="3"/>
        <v>284</v>
      </c>
      <c r="F101" s="4">
        <f t="shared" si="4"/>
        <v>96.9952207398111</v>
      </c>
      <c r="G101" s="4">
        <f t="shared" si="5"/>
        <v>66.4383841648547</v>
      </c>
    </row>
  </sheetData>
  <mergeCells count="9">
    <mergeCell ref="B1:G1"/>
    <mergeCell ref="B14:G14"/>
    <mergeCell ref="B26:G26"/>
    <mergeCell ref="B39:G39"/>
    <mergeCell ref="B51:G51"/>
    <mergeCell ref="B64:G64"/>
    <mergeCell ref="M68:S68"/>
    <mergeCell ref="B76:G76"/>
    <mergeCell ref="B89:G8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Details in each subject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shumei wu</dc:creator>
  <cp:lastModifiedBy>呵呵</cp:lastModifiedBy>
  <dcterms:created xsi:type="dcterms:W3CDTF">2023-08-23T11:50:00Z</dcterms:created>
  <dcterms:modified xsi:type="dcterms:W3CDTF">2024-08-23T05:04:01Z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A913AE0F980B4414B7C72ACEAB68798D_12</vt:lpwstr>
  </property>
  <property fmtid="{D5CDD505-2E9C-101B-9397-08002B2CF9AE}" pid="3" name="KSOProductBuildVer">
    <vt:lpwstr>2052-12.1.0.17827</vt:lpwstr>
  </property>
</Properties>
</file>