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 firstSheet="1"/>
  </bookViews>
  <sheets>
    <sheet name="details in each subjec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<sst xmlns="http://schemas.openxmlformats.org/spreadsheetml/2006/main" count="55" uniqueCount="20">
  <si>
    <t>GNN</t>
  </si>
  <si>
    <t>TOP-1</t>
  </si>
  <si>
    <t>TOP-3</t>
  </si>
  <si>
    <t>TOP-5</t>
  </si>
  <si>
    <t>TOP-10</t>
  </si>
  <si>
    <t>MAR</t>
  </si>
  <si>
    <t>MFR</t>
  </si>
  <si>
    <t>Lang</t>
  </si>
  <si>
    <t>GGAT</t>
  </si>
  <si>
    <t>GGAT-NoG</t>
  </si>
  <si>
    <t>GGAT-NoA</t>
  </si>
  <si>
    <t>Method-loss</t>
  </si>
  <si>
    <t>Statement-loss</t>
  </si>
  <si>
    <t>Cli</t>
  </si>
  <si>
    <t>Chart</t>
  </si>
  <si>
    <t>JxPath</t>
  </si>
  <si>
    <t>Math</t>
  </si>
  <si>
    <t>Time</t>
  </si>
  <si>
    <t>Closure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</si>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</sst>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5" applyNumberFormat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8" xfId="0" applyFill="1" applyBorder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自定义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EAADB"/>
      </a:accent1>
      <a:accent2>
        <a:srgbClr val="ADD395"/>
      </a:accent2>
      <a:accent3>
        <a:srgbClr val="FDDF85"/>
      </a:accent3>
      <a:accent4>
        <a:srgbClr val="BFBFBF"/>
      </a:accent4>
      <a:accent5>
        <a:srgbClr val="C2DFFD"/>
      </a:accent5>
      <a:accent6>
        <a:srgbClr val="A8D08D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A14" workbookViewId="0">
      <selection activeCell="D56" sqref="D56"/>
    </sheetView>
  </sheetViews>
  <sheetFormatPr defaultColWidth="8.25" defaultRowHeight="14" outlineLevelCol="7"/>
  <cols>
    <col min="2" max="2" width="23.6666666666667" customWidth="1"/>
    <col min="7" max="8" width="11.75"/>
  </cols>
  <sheetData>
    <row r="1" spans="1: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s="5" t="s">
        <v>7</v>
      </c>
      <c r="B2" s="6" t="s">
        <v>8</v>
      </c>
      <c r="C2" s="6">
        <v>15</v>
      </c>
      <c r="D2" s="6">
        <v>28</v>
      </c>
      <c r="E2" s="6">
        <v>41</v>
      </c>
      <c r="F2" s="6">
        <v>53</v>
      </c>
      <c r="G2" s="6">
        <v>24.66</v>
      </c>
      <c r="H2" s="7">
        <v>18.35</v>
      </c>
    </row>
    <row r="3" spans="1:8">
      <c r="A3" s="8"/>
      <c r="B3" s="9" t="s">
        <v>9</v>
      </c>
      <c r="C3" s="9">
        <v>10</v>
      </c>
      <c r="D3" s="9">
        <v>28</v>
      </c>
      <c r="E3" s="9">
        <v>39</v>
      </c>
      <c r="F3" s="9">
        <v>54</v>
      </c>
      <c r="G3" s="9">
        <v>25.01</v>
      </c>
      <c r="H3" s="10">
        <v>18.62</v>
      </c>
    </row>
    <row r="4" spans="1:8">
      <c r="A4" s="8"/>
      <c r="B4" s="9" t="s">
        <v>10</v>
      </c>
      <c r="C4" s="9">
        <v>11</v>
      </c>
      <c r="D4" s="9">
        <v>28</v>
      </c>
      <c r="E4" s="9">
        <v>37</v>
      </c>
      <c r="F4" s="9">
        <v>53</v>
      </c>
      <c r="G4" s="9">
        <v>27.59</v>
      </c>
      <c r="H4" s="10">
        <v>20.25</v>
      </c>
    </row>
    <row r="5" spans="1:8">
      <c r="A5" s="8"/>
      <c r="B5" s="9" t="s">
        <v>11</v>
      </c>
      <c r="C5" s="9">
        <v>7</v>
      </c>
      <c r="D5" s="9">
        <v>19</v>
      </c>
      <c r="E5" s="9">
        <v>29</v>
      </c>
      <c r="F5" s="9">
        <v>43</v>
      </c>
      <c r="G5" s="9">
        <v>32.6</v>
      </c>
      <c r="H5" s="10">
        <v>18.81</v>
      </c>
    </row>
    <row r="6" ht="14.75" spans="1:8">
      <c r="A6" s="11"/>
      <c r="B6" s="12" t="s">
        <v>12</v>
      </c>
      <c r="C6" s="12">
        <v>12</v>
      </c>
      <c r="D6" s="12">
        <v>28</v>
      </c>
      <c r="E6" s="12">
        <v>40</v>
      </c>
      <c r="F6" s="12">
        <v>60</v>
      </c>
      <c r="G6" s="12">
        <v>23.36</v>
      </c>
      <c r="H6" s="13">
        <v>16.69</v>
      </c>
    </row>
    <row r="7" spans="1:8">
      <c r="A7" s="1" t="s">
        <v>13</v>
      </c>
      <c r="B7" s="6" t="s">
        <v>8</v>
      </c>
      <c r="C7" s="2">
        <v>11</v>
      </c>
      <c r="D7" s="2">
        <v>17</v>
      </c>
      <c r="E7" s="2">
        <v>20</v>
      </c>
      <c r="F7" s="2">
        <v>29</v>
      </c>
      <c r="G7" s="2">
        <v>59.11</v>
      </c>
      <c r="H7" s="14">
        <v>44.21</v>
      </c>
    </row>
    <row r="8" spans="1:8">
      <c r="A8" s="8"/>
      <c r="B8" s="9" t="s">
        <v>9</v>
      </c>
      <c r="C8" s="9">
        <v>7</v>
      </c>
      <c r="D8" s="9">
        <v>16</v>
      </c>
      <c r="E8" s="9">
        <v>20</v>
      </c>
      <c r="F8" s="9">
        <v>27</v>
      </c>
      <c r="G8" s="9">
        <v>53.33</v>
      </c>
      <c r="H8" s="10">
        <v>38.42</v>
      </c>
    </row>
    <row r="9" spans="1:8">
      <c r="A9" s="8"/>
      <c r="B9" s="9" t="s">
        <v>10</v>
      </c>
      <c r="C9" s="9">
        <v>4</v>
      </c>
      <c r="D9" s="9">
        <v>9</v>
      </c>
      <c r="E9" s="9">
        <v>10</v>
      </c>
      <c r="F9" s="9">
        <v>17</v>
      </c>
      <c r="G9" s="9">
        <v>79.86</v>
      </c>
      <c r="H9" s="10">
        <v>61.97</v>
      </c>
    </row>
    <row r="10" spans="1:8">
      <c r="A10" s="8"/>
      <c r="B10" s="9" t="s">
        <v>11</v>
      </c>
      <c r="C10" s="9">
        <v>5</v>
      </c>
      <c r="D10" s="9">
        <v>13</v>
      </c>
      <c r="E10" s="9">
        <v>14</v>
      </c>
      <c r="F10" s="9">
        <v>17</v>
      </c>
      <c r="G10" s="9">
        <v>75.6</v>
      </c>
      <c r="H10" s="10">
        <v>52.61</v>
      </c>
    </row>
    <row r="11" ht="14.75" spans="1:8">
      <c r="A11" s="11"/>
      <c r="B11" s="12" t="s">
        <v>12</v>
      </c>
      <c r="C11" s="12">
        <v>11</v>
      </c>
      <c r="D11" s="12">
        <v>17</v>
      </c>
      <c r="E11" s="12">
        <v>21</v>
      </c>
      <c r="F11" s="12">
        <v>28</v>
      </c>
      <c r="G11" s="12">
        <v>59.35</v>
      </c>
      <c r="H11" s="13">
        <v>45.81</v>
      </c>
    </row>
    <row r="12" spans="1:8">
      <c r="A12" s="15" t="s">
        <v>14</v>
      </c>
      <c r="B12" s="6" t="s">
        <v>8</v>
      </c>
      <c r="C12" s="2">
        <v>8</v>
      </c>
      <c r="D12" s="2">
        <v>14</v>
      </c>
      <c r="E12" s="2">
        <v>18</v>
      </c>
      <c r="F12" s="2">
        <v>33</v>
      </c>
      <c r="G12" s="2">
        <v>59.2</v>
      </c>
      <c r="H12" s="14">
        <v>26</v>
      </c>
    </row>
    <row r="13" spans="1:8">
      <c r="A13" s="16"/>
      <c r="B13" s="9" t="s">
        <v>9</v>
      </c>
      <c r="C13" s="9">
        <v>5</v>
      </c>
      <c r="D13" s="9">
        <v>10</v>
      </c>
      <c r="E13" s="9">
        <v>16</v>
      </c>
      <c r="F13" s="9">
        <v>29</v>
      </c>
      <c r="G13" s="9">
        <v>115.95</v>
      </c>
      <c r="H13" s="10">
        <v>101.17</v>
      </c>
    </row>
    <row r="14" spans="1:8">
      <c r="A14" s="16"/>
      <c r="B14" s="9" t="s">
        <v>10</v>
      </c>
      <c r="C14" s="9">
        <v>4</v>
      </c>
      <c r="D14" s="9">
        <v>14</v>
      </c>
      <c r="E14" s="9">
        <v>19</v>
      </c>
      <c r="F14" s="9">
        <v>24</v>
      </c>
      <c r="G14" s="9">
        <v>73.68</v>
      </c>
      <c r="H14" s="10">
        <v>19.5</v>
      </c>
    </row>
    <row r="15" spans="1:8">
      <c r="A15" s="16"/>
      <c r="B15" s="9" t="s">
        <v>11</v>
      </c>
      <c r="C15" s="9">
        <v>4</v>
      </c>
      <c r="D15" s="9">
        <v>8</v>
      </c>
      <c r="E15" s="9">
        <v>11</v>
      </c>
      <c r="F15" s="9">
        <v>18</v>
      </c>
      <c r="G15" s="9">
        <v>200.9</v>
      </c>
      <c r="H15" s="10">
        <v>138.58</v>
      </c>
    </row>
    <row r="16" ht="14.75" spans="1:8">
      <c r="A16" s="17"/>
      <c r="B16" s="12" t="s">
        <v>12</v>
      </c>
      <c r="C16" s="12">
        <v>3</v>
      </c>
      <c r="D16" s="12">
        <v>13</v>
      </c>
      <c r="E16" s="12">
        <v>19</v>
      </c>
      <c r="F16" s="12">
        <v>32</v>
      </c>
      <c r="G16" s="12">
        <v>51.95</v>
      </c>
      <c r="H16" s="13">
        <v>26.125</v>
      </c>
    </row>
    <row r="17" spans="1:8">
      <c r="A17" s="15" t="s">
        <v>15</v>
      </c>
      <c r="B17" s="6" t="s">
        <v>8</v>
      </c>
      <c r="C17" s="2">
        <v>5</v>
      </c>
      <c r="D17" s="2">
        <v>6</v>
      </c>
      <c r="E17" s="2">
        <v>8</v>
      </c>
      <c r="F17" s="2">
        <v>15</v>
      </c>
      <c r="G17" s="2">
        <v>95.16</v>
      </c>
      <c r="H17" s="14">
        <v>66.41</v>
      </c>
    </row>
    <row r="18" spans="1:8">
      <c r="A18" s="16"/>
      <c r="B18" s="9" t="s">
        <v>9</v>
      </c>
      <c r="C18" s="9">
        <v>3</v>
      </c>
      <c r="D18" s="9">
        <v>6</v>
      </c>
      <c r="E18" s="9">
        <v>8</v>
      </c>
      <c r="F18" s="9">
        <v>11</v>
      </c>
      <c r="G18" s="9">
        <v>135.72</v>
      </c>
      <c r="H18" s="10">
        <v>99.18</v>
      </c>
    </row>
    <row r="19" spans="1:8">
      <c r="A19" s="16"/>
      <c r="B19" s="9" t="s">
        <v>10</v>
      </c>
      <c r="C19" s="9">
        <v>1</v>
      </c>
      <c r="D19" s="9">
        <v>3</v>
      </c>
      <c r="E19" s="9">
        <v>3</v>
      </c>
      <c r="F19" s="9">
        <v>6</v>
      </c>
      <c r="G19" s="9">
        <v>88.17</v>
      </c>
      <c r="H19" s="10">
        <v>60.18</v>
      </c>
    </row>
    <row r="20" spans="1:8">
      <c r="A20" s="16"/>
      <c r="B20" s="9" t="s">
        <v>11</v>
      </c>
      <c r="C20" s="9">
        <v>0</v>
      </c>
      <c r="D20" s="9">
        <v>3</v>
      </c>
      <c r="E20" s="9">
        <v>4</v>
      </c>
      <c r="F20" s="9">
        <v>7</v>
      </c>
      <c r="G20" s="9">
        <v>189.14</v>
      </c>
      <c r="H20" s="10">
        <v>102.64</v>
      </c>
    </row>
    <row r="21" ht="14.75" spans="1:8">
      <c r="A21" s="17"/>
      <c r="B21" s="12" t="s">
        <v>12</v>
      </c>
      <c r="C21" s="12">
        <v>2</v>
      </c>
      <c r="D21" s="12">
        <v>3</v>
      </c>
      <c r="E21" s="12">
        <v>7</v>
      </c>
      <c r="F21" s="12">
        <v>12</v>
      </c>
      <c r="G21" s="12">
        <v>124.88</v>
      </c>
      <c r="H21" s="13">
        <v>81.45</v>
      </c>
    </row>
    <row r="22" spans="1:8">
      <c r="A22" s="1" t="s">
        <v>16</v>
      </c>
      <c r="B22" s="6" t="s">
        <v>8</v>
      </c>
      <c r="C22" s="2">
        <v>31</v>
      </c>
      <c r="D22" s="2">
        <v>49</v>
      </c>
      <c r="E22" s="2">
        <v>67</v>
      </c>
      <c r="F22" s="2">
        <v>101</v>
      </c>
      <c r="G22" s="2">
        <v>41.18</v>
      </c>
      <c r="H22" s="14">
        <v>21.55</v>
      </c>
    </row>
    <row r="23" spans="1:8">
      <c r="A23" s="8"/>
      <c r="B23" s="9" t="s">
        <v>9</v>
      </c>
      <c r="C23" s="9">
        <v>20</v>
      </c>
      <c r="D23" s="9">
        <v>51</v>
      </c>
      <c r="E23" s="9">
        <v>63</v>
      </c>
      <c r="F23" s="9">
        <v>101</v>
      </c>
      <c r="G23" s="9">
        <v>43.11</v>
      </c>
      <c r="H23" s="10">
        <v>25.76</v>
      </c>
    </row>
    <row r="24" spans="1:8">
      <c r="A24" s="8"/>
      <c r="B24" s="9" t="s">
        <v>10</v>
      </c>
      <c r="C24" s="9">
        <v>21</v>
      </c>
      <c r="D24" s="9">
        <v>56</v>
      </c>
      <c r="E24" s="9">
        <v>66</v>
      </c>
      <c r="F24" s="9">
        <v>99</v>
      </c>
      <c r="G24" s="9">
        <v>46.21</v>
      </c>
      <c r="H24" s="10">
        <v>21.63</v>
      </c>
    </row>
    <row r="25" spans="1:8">
      <c r="A25" s="8"/>
      <c r="B25" s="9" t="s">
        <v>11</v>
      </c>
      <c r="C25" s="9">
        <v>11</v>
      </c>
      <c r="D25" s="9">
        <v>18</v>
      </c>
      <c r="E25" s="9">
        <v>26</v>
      </c>
      <c r="F25" s="9">
        <v>42</v>
      </c>
      <c r="G25" s="9">
        <v>113.59</v>
      </c>
      <c r="H25" s="10">
        <v>74.39</v>
      </c>
    </row>
    <row r="26" ht="14.75" spans="1:8">
      <c r="A26" s="11"/>
      <c r="B26" s="12" t="s">
        <v>12</v>
      </c>
      <c r="C26" s="12">
        <v>20</v>
      </c>
      <c r="D26" s="12">
        <v>49</v>
      </c>
      <c r="E26" s="12">
        <v>70</v>
      </c>
      <c r="F26" s="12">
        <v>96</v>
      </c>
      <c r="G26" s="12">
        <v>36.2</v>
      </c>
      <c r="H26" s="13">
        <v>18.53</v>
      </c>
    </row>
    <row r="27" spans="1:8">
      <c r="A27" s="18" t="s">
        <v>17</v>
      </c>
      <c r="B27" s="6" t="s">
        <v>8</v>
      </c>
      <c r="C27" s="2">
        <v>5</v>
      </c>
      <c r="D27" s="2">
        <v>10</v>
      </c>
      <c r="E27" s="2">
        <v>16</v>
      </c>
      <c r="F27" s="2">
        <v>24</v>
      </c>
      <c r="G27" s="2">
        <v>265.36</v>
      </c>
      <c r="H27" s="14">
        <v>202.29</v>
      </c>
    </row>
    <row r="28" spans="1:8">
      <c r="A28" s="19"/>
      <c r="B28" s="9" t="s">
        <v>9</v>
      </c>
      <c r="C28" s="9">
        <v>3</v>
      </c>
      <c r="D28" s="9">
        <v>9</v>
      </c>
      <c r="E28" s="9">
        <v>14</v>
      </c>
      <c r="F28" s="9">
        <v>22</v>
      </c>
      <c r="G28" s="20">
        <v>269.19</v>
      </c>
      <c r="H28" s="21">
        <v>213.58</v>
      </c>
    </row>
    <row r="29" spans="1:8">
      <c r="A29" s="19"/>
      <c r="B29" s="9" t="s">
        <v>10</v>
      </c>
      <c r="C29" s="9">
        <v>3</v>
      </c>
      <c r="D29" s="9">
        <v>9</v>
      </c>
      <c r="E29" s="9">
        <v>12</v>
      </c>
      <c r="F29" s="9">
        <v>21</v>
      </c>
      <c r="G29" s="9">
        <v>246.65</v>
      </c>
      <c r="H29" s="10">
        <v>209.58</v>
      </c>
    </row>
    <row r="30" spans="1:8">
      <c r="A30" s="19"/>
      <c r="B30" s="9" t="s">
        <v>11</v>
      </c>
      <c r="C30" s="9">
        <v>5</v>
      </c>
      <c r="D30" s="9">
        <v>9</v>
      </c>
      <c r="E30" s="9">
        <v>16</v>
      </c>
      <c r="F30" s="9">
        <v>20</v>
      </c>
      <c r="G30" s="9">
        <v>301.35</v>
      </c>
      <c r="H30" s="10">
        <v>237.75</v>
      </c>
    </row>
    <row r="31" ht="14.75" spans="1:8">
      <c r="A31" s="22"/>
      <c r="B31" s="12" t="s">
        <v>12</v>
      </c>
      <c r="C31" s="12">
        <v>3</v>
      </c>
      <c r="D31" s="12">
        <v>7</v>
      </c>
      <c r="E31" s="12">
        <v>13</v>
      </c>
      <c r="F31" s="12">
        <v>24</v>
      </c>
      <c r="G31" s="12">
        <v>255.49</v>
      </c>
      <c r="H31" s="13">
        <v>207.96</v>
      </c>
    </row>
    <row r="32" spans="1:8">
      <c r="A32" s="18" t="s">
        <v>18</v>
      </c>
      <c r="B32" s="6" t="s">
        <v>8</v>
      </c>
      <c r="C32" s="2">
        <v>5</v>
      </c>
      <c r="D32" s="2">
        <v>10</v>
      </c>
      <c r="E32" s="2">
        <v>17</v>
      </c>
      <c r="F32" s="2">
        <v>30</v>
      </c>
      <c r="G32" s="2">
        <v>147.76</v>
      </c>
      <c r="H32" s="14">
        <v>71.5</v>
      </c>
    </row>
    <row r="33" spans="1:8">
      <c r="A33" s="19"/>
      <c r="B33" s="9" t="s">
        <v>9</v>
      </c>
      <c r="C33" s="9">
        <v>1</v>
      </c>
      <c r="D33" s="9">
        <v>8</v>
      </c>
      <c r="E33" s="9">
        <v>14</v>
      </c>
      <c r="F33" s="9">
        <v>26</v>
      </c>
      <c r="G33" s="9">
        <v>128.35</v>
      </c>
      <c r="H33" s="10">
        <v>90.1</v>
      </c>
    </row>
    <row r="34" spans="1:8">
      <c r="A34" s="19"/>
      <c r="B34" s="9" t="s">
        <v>10</v>
      </c>
      <c r="C34" s="9">
        <v>4</v>
      </c>
      <c r="D34" s="9">
        <v>10</v>
      </c>
      <c r="E34" s="9">
        <v>14</v>
      </c>
      <c r="F34" s="9">
        <v>24</v>
      </c>
      <c r="G34" s="9">
        <v>151.703075396825</v>
      </c>
      <c r="H34" s="10">
        <v>84.1333333333333</v>
      </c>
    </row>
    <row r="35" spans="1:8">
      <c r="A35" s="19"/>
      <c r="B35" s="9" t="s">
        <v>11</v>
      </c>
      <c r="C35" s="9">
        <v>1</v>
      </c>
      <c r="D35" s="9">
        <v>3</v>
      </c>
      <c r="E35" s="9">
        <v>4</v>
      </c>
      <c r="F35" s="9">
        <v>8</v>
      </c>
      <c r="G35" s="9">
        <v>700.126091269841</v>
      </c>
      <c r="H35" s="10">
        <v>420.9</v>
      </c>
    </row>
    <row r="36" ht="14.75" spans="1:8">
      <c r="A36" s="22"/>
      <c r="B36" s="12" t="s">
        <v>12</v>
      </c>
      <c r="C36" s="12">
        <v>2</v>
      </c>
      <c r="D36" s="12">
        <v>9</v>
      </c>
      <c r="E36" s="12">
        <v>14</v>
      </c>
      <c r="F36" s="12">
        <v>30</v>
      </c>
      <c r="G36" s="12">
        <v>130.066170634921</v>
      </c>
      <c r="H36" s="13">
        <v>71.7333333333333</v>
      </c>
    </row>
    <row r="37" spans="1:8">
      <c r="A37" s="18" t="s">
        <v>19</v>
      </c>
      <c r="B37" s="6" t="s">
        <v>8</v>
      </c>
      <c r="C37" s="2">
        <f t="shared" ref="C37:F37" si="0">C32+C27+C22+C17+C12+C7+C2</f>
        <v>80</v>
      </c>
      <c r="D37" s="2">
        <f t="shared" si="0"/>
        <v>134</v>
      </c>
      <c r="E37" s="2">
        <f t="shared" si="0"/>
        <v>187</v>
      </c>
      <c r="F37" s="2">
        <f t="shared" si="0"/>
        <v>285</v>
      </c>
      <c r="G37" s="2">
        <f t="shared" ref="G37:G41" si="1">(G32+G27+G22+G17+G12+G7+G2)/7</f>
        <v>98.9185714285714</v>
      </c>
      <c r="H37" s="14">
        <f t="shared" ref="H37:H41" si="2">(H32+H27+H22+H17+H12+H7+H2)/7</f>
        <v>64.33</v>
      </c>
    </row>
    <row r="38" spans="1:8">
      <c r="A38" s="19"/>
      <c r="B38" s="9" t="s">
        <v>9</v>
      </c>
      <c r="C38" s="9">
        <f t="shared" ref="C38:F38" si="3">C33+C28+C23+C18+C13+C8+C3</f>
        <v>49</v>
      </c>
      <c r="D38" s="9">
        <f t="shared" si="3"/>
        <v>128</v>
      </c>
      <c r="E38" s="9">
        <f t="shared" si="3"/>
        <v>174</v>
      </c>
      <c r="F38" s="9">
        <f t="shared" si="3"/>
        <v>270</v>
      </c>
      <c r="G38" s="9">
        <f t="shared" si="1"/>
        <v>110.094285714286</v>
      </c>
      <c r="H38" s="10">
        <f t="shared" si="2"/>
        <v>83.8328571428571</v>
      </c>
    </row>
    <row r="39" spans="1:8">
      <c r="A39" s="19"/>
      <c r="B39" s="9" t="s">
        <v>10</v>
      </c>
      <c r="C39" s="9">
        <f t="shared" ref="C39:F39" si="4">C34+C29+C24+C19+C14+C9+C4</f>
        <v>48</v>
      </c>
      <c r="D39" s="9">
        <f t="shared" si="4"/>
        <v>129</v>
      </c>
      <c r="E39" s="9">
        <f t="shared" si="4"/>
        <v>161</v>
      </c>
      <c r="F39" s="9">
        <f t="shared" si="4"/>
        <v>244</v>
      </c>
      <c r="G39" s="9">
        <f t="shared" si="1"/>
        <v>101.980439342404</v>
      </c>
      <c r="H39" s="10">
        <f t="shared" si="2"/>
        <v>68.177619047619</v>
      </c>
    </row>
    <row r="40" spans="1:8">
      <c r="A40" s="19"/>
      <c r="B40" s="9" t="s">
        <v>11</v>
      </c>
      <c r="C40" s="9">
        <f t="shared" ref="C40:F40" si="5">C35+C30+C25+C20+C15+C10+C5</f>
        <v>33</v>
      </c>
      <c r="D40" s="9">
        <f t="shared" si="5"/>
        <v>73</v>
      </c>
      <c r="E40" s="9">
        <f t="shared" si="5"/>
        <v>104</v>
      </c>
      <c r="F40" s="9">
        <f t="shared" si="5"/>
        <v>155</v>
      </c>
      <c r="G40" s="9">
        <f t="shared" si="1"/>
        <v>230.472298752834</v>
      </c>
      <c r="H40" s="10">
        <f t="shared" si="2"/>
        <v>149.382857142857</v>
      </c>
    </row>
    <row r="41" ht="14.75" spans="1:8">
      <c r="A41" s="22"/>
      <c r="B41" s="12" t="s">
        <v>12</v>
      </c>
      <c r="C41" s="12">
        <f t="shared" ref="C41:F41" si="6">C36+C31+C26+C21+C16+C11+C6</f>
        <v>53</v>
      </c>
      <c r="D41" s="12">
        <f t="shared" si="6"/>
        <v>126</v>
      </c>
      <c r="E41" s="12">
        <f t="shared" si="6"/>
        <v>184</v>
      </c>
      <c r="F41" s="12">
        <f t="shared" si="6"/>
        <v>282</v>
      </c>
      <c r="G41" s="12">
        <f t="shared" si="1"/>
        <v>97.3280243764173</v>
      </c>
      <c r="H41" s="13">
        <f t="shared" si="2"/>
        <v>66.8997619047619</v>
      </c>
    </row>
    <row r="42" customFormat="1"/>
    <row r="43" customFormat="1"/>
    <row r="44" customFormat="1" spans="3:3">
      <c r="C44" s="23"/>
    </row>
  </sheetData>
  <mergeCells count="5">
    <mergeCell ref="A12:A16"/>
    <mergeCell ref="A17:A21"/>
    <mergeCell ref="A27:A31"/>
    <mergeCell ref="A32:A36"/>
    <mergeCell ref="A37:A4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 in each subject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2024-03-04T03:22:00Z</dcterms:created>
  <dcterms:modified xsi:type="dcterms:W3CDTF">2024-08-23T05:10:43Z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80814E670307493798A1417C9F97A3A0_12</vt:lpwstr>
  </property>
  <property fmtid="{D5CDD505-2E9C-101B-9397-08002B2CF9AE}" pid="3" name="KSOProductBuildVer">
    <vt:lpwstr>2052-12.1.0.17827</vt:lpwstr>
  </property>
</Properties>
</file>