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CT work\Masters\AAMAS_Conference_Paper\Results_And_Spreadsheets\"/>
    </mc:Choice>
  </mc:AlternateContent>
  <bookViews>
    <workbookView xWindow="0" yWindow="0" windowWidth="24225" windowHeight="9825"/>
  </bookViews>
  <sheets>
    <sheet name="HyperNEATObjective" sheetId="1" r:id="rId1"/>
    <sheet name="HyperNEATNovelty" sheetId="2" r:id="rId2"/>
  </sheets>
  <externalReferences>
    <externalReference r:id="rId3"/>
  </externalReferences>
  <definedNames>
    <definedName name="_xlchart.v1.0" hidden="1">'[1]T-Tests'!$C$7</definedName>
    <definedName name="_xlchart.v1.1" hidden="1">'[1]T-Tests'!$C$8:$C$27</definedName>
    <definedName name="_xlchart.v1.10" hidden="1">HyperNEATObjective!$V$8:$V$27</definedName>
    <definedName name="_xlchart.v1.11" hidden="1">'[1]T-Tests'!$O$36:$O$55</definedName>
    <definedName name="_xlchart.v1.12" hidden="1">'[1]T-Tests'!$P$36:$P$55</definedName>
    <definedName name="_xlchart.v1.13" hidden="1">'[1]T-Tests'!$Q$36:$Q$55</definedName>
    <definedName name="_xlchart.v1.14" hidden="1">'[1]T-Tests'!$R$36:$R$55</definedName>
    <definedName name="_xlchart.v1.15" hidden="1">HyperNEATObjective!$AC$36:$AC$55</definedName>
    <definedName name="_xlchart.v1.16" hidden="1">HyperNEATObjective!$S$36:$S$55</definedName>
    <definedName name="_xlchart.v1.17" hidden="1">HyperNEATObjective!$X$36:$X$55</definedName>
    <definedName name="_xlchart.v1.18" hidden="1">'[1]T-Tests'!$I$36:$I$55</definedName>
    <definedName name="_xlchart.v1.19" hidden="1">'[1]T-Tests'!$J$36:$J$55</definedName>
    <definedName name="_xlchart.v1.2" hidden="1">'[1]T-Tests'!$D$7</definedName>
    <definedName name="_xlchart.v1.20" hidden="1">'[1]T-Tests'!$K$36:$K$55</definedName>
    <definedName name="_xlchart.v1.21" hidden="1">'[1]T-Tests'!$L$36:$L$55</definedName>
    <definedName name="_xlchart.v1.22" hidden="1">HyperNEATObjective!$AB$36:$AB$55</definedName>
    <definedName name="_xlchart.v1.23" hidden="1">HyperNEATObjective!$R$36:$R$55</definedName>
    <definedName name="_xlchart.v1.24" hidden="1">HyperNEATObjective!$W$36:$W$55</definedName>
    <definedName name="_xlchart.v1.25" hidden="1">'[1]T-Tests'!$O$8:$O$27</definedName>
    <definedName name="_xlchart.v1.26" hidden="1">'[1]T-Tests'!$P$8:$P$27</definedName>
    <definedName name="_xlchart.v1.27" hidden="1">'[1]T-Tests'!$Q$8:$Q$27</definedName>
    <definedName name="_xlchart.v1.28" hidden="1">'[1]T-Tests'!$R$8:$R$27</definedName>
    <definedName name="_xlchart.v1.29" hidden="1">HyperNEATObjective!$AC$8:$AC$27</definedName>
    <definedName name="_xlchart.v1.3" hidden="1">'[1]T-Tests'!$D$8:$D$27</definedName>
    <definedName name="_xlchart.v1.30" hidden="1">HyperNEATObjective!$S$8:$S$27</definedName>
    <definedName name="_xlchart.v1.31" hidden="1">HyperNEATObjective!$X$8:$X$27</definedName>
    <definedName name="_xlchart.v1.32" hidden="1">'[1]T-Tests'!$C$63:$C$82</definedName>
    <definedName name="_xlchart.v1.33" hidden="1">'[1]T-Tests'!$D$63:$D$82</definedName>
    <definedName name="_xlchart.v1.34" hidden="1">'[1]T-Tests'!$E$63:$E$82</definedName>
    <definedName name="_xlchart.v1.35" hidden="1">'[1]T-Tests'!$F$63:$F$82</definedName>
    <definedName name="_xlchart.v1.36" hidden="1">HyperNEATObjective!$AA$64:$AA$83</definedName>
    <definedName name="_xlchart.v1.37" hidden="1">HyperNEATObjective!$Q$64:$Q$83</definedName>
    <definedName name="_xlchart.v1.38" hidden="1">HyperNEATObjective!$V$64:$V$83</definedName>
    <definedName name="_xlchart.v1.39" hidden="1">'[1]T-Tests'!$C$36:$C$55</definedName>
    <definedName name="_xlchart.v1.4" hidden="1">'[1]T-Tests'!$E$7</definedName>
    <definedName name="_xlchart.v1.40" hidden="1">'[1]T-Tests'!$D$36:$D$55</definedName>
    <definedName name="_xlchart.v1.41" hidden="1">'[1]T-Tests'!$E$36:$E$55</definedName>
    <definedName name="_xlchart.v1.42" hidden="1">'[1]T-Tests'!$F$36:$F$55</definedName>
    <definedName name="_xlchart.v1.43" hidden="1">HyperNEATObjective!$AA$36:$AA$55</definedName>
    <definedName name="_xlchart.v1.44" hidden="1">HyperNEATObjective!$Q$36:$Q$55</definedName>
    <definedName name="_xlchart.v1.45" hidden="1">HyperNEATObjective!$V$36:$V$55</definedName>
    <definedName name="_xlchart.v1.46" hidden="1">'[1]T-Tests'!$I$8:$I$27</definedName>
    <definedName name="_xlchart.v1.47" hidden="1">'[1]T-Tests'!$J$8:$J$27</definedName>
    <definedName name="_xlchart.v1.48" hidden="1">'[1]T-Tests'!$K$8:$K$27</definedName>
    <definedName name="_xlchart.v1.49" hidden="1">'[1]T-Tests'!$L$8:$L$27</definedName>
    <definedName name="_xlchart.v1.5" hidden="1">'[1]T-Tests'!$E$8:$E$27</definedName>
    <definedName name="_xlchart.v1.50" hidden="1">HyperNEATObjective!$AB$8:$AB$27</definedName>
    <definedName name="_xlchart.v1.51" hidden="1">HyperNEATObjective!$R$8:$R$27</definedName>
    <definedName name="_xlchart.v1.52" hidden="1">HyperNEATObjective!$W$8:$W$27</definedName>
    <definedName name="_xlchart.v1.53" hidden="1">'[1]T-Tests'!$C$7</definedName>
    <definedName name="_xlchart.v1.54" hidden="1">'[1]T-Tests'!$C$8:$C$27</definedName>
    <definedName name="_xlchart.v1.55" hidden="1">'[1]T-Tests'!$D$7</definedName>
    <definedName name="_xlchart.v1.56" hidden="1">'[1]T-Tests'!$D$8:$D$27</definedName>
    <definedName name="_xlchart.v1.57" hidden="1">'[1]T-Tests'!$E$7</definedName>
    <definedName name="_xlchart.v1.58" hidden="1">'[1]T-Tests'!$E$8:$E$27</definedName>
    <definedName name="_xlchart.v1.59" hidden="1">'[1]T-Tests'!$F$7</definedName>
    <definedName name="_xlchart.v1.6" hidden="1">'[1]T-Tests'!$F$7</definedName>
    <definedName name="_xlchart.v1.60" hidden="1">'[1]T-Tests'!$F$8:$F$27</definedName>
    <definedName name="_xlchart.v1.61" hidden="1">HyperNEATObjective!$AA$8:$AA$27</definedName>
    <definedName name="_xlchart.v1.62" hidden="1">HyperNEATObjective!$Q$8:$Q$27</definedName>
    <definedName name="_xlchart.v1.63" hidden="1">HyperNEATObjective!$V$8:$V$27</definedName>
    <definedName name="_xlchart.v1.64" hidden="1">HyperNEATObjective!$V$8:$V$27</definedName>
    <definedName name="_xlchart.v1.65" hidden="1">'[1]T-Tests'!$I$62</definedName>
    <definedName name="_xlchart.v1.66" hidden="1">'[1]T-Tests'!$I$63:$I$82</definedName>
    <definedName name="_xlchart.v1.67" hidden="1">'[1]T-Tests'!$J$62</definedName>
    <definedName name="_xlchart.v1.68" hidden="1">'[1]T-Tests'!$J$63:$J$82</definedName>
    <definedName name="_xlchart.v1.69" hidden="1">'[1]T-Tests'!$K$62</definedName>
    <definedName name="_xlchart.v1.7" hidden="1">'[1]T-Tests'!$F$8:$F$27</definedName>
    <definedName name="_xlchart.v1.70" hidden="1">'[1]T-Tests'!$K$63:$K$82</definedName>
    <definedName name="_xlchart.v1.71" hidden="1">'[1]T-Tests'!$L$62</definedName>
    <definedName name="_xlchart.v1.72" hidden="1">'[1]T-Tests'!$L$63:$L$82</definedName>
    <definedName name="_xlchart.v1.73" hidden="1">HyperNEATObjective!$AB$64:$AB$83</definedName>
    <definedName name="_xlchart.v1.74" hidden="1">HyperNEATObjective!$R$64:$R$84</definedName>
    <definedName name="_xlchart.v1.75" hidden="1">HyperNEATObjective!$W$64:$W$83</definedName>
    <definedName name="_xlchart.v1.76" hidden="1">'[1]T-Tests'!$O$62</definedName>
    <definedName name="_xlchart.v1.77" hidden="1">'[1]T-Tests'!$O$63:$O$82</definedName>
    <definedName name="_xlchart.v1.78" hidden="1">'[1]T-Tests'!$P$62</definedName>
    <definedName name="_xlchart.v1.79" hidden="1">'[1]T-Tests'!$P$63:$P$82</definedName>
    <definedName name="_xlchart.v1.8" hidden="1">HyperNEATObjective!$AA$8:$AA$27</definedName>
    <definedName name="_xlchart.v1.80" hidden="1">'[1]T-Tests'!$Q$62</definedName>
    <definedName name="_xlchart.v1.81" hidden="1">'[1]T-Tests'!$Q$63:$Q$82</definedName>
    <definedName name="_xlchart.v1.82" hidden="1">'[1]T-Tests'!$R$62</definedName>
    <definedName name="_xlchart.v1.83" hidden="1">'[1]T-Tests'!$R$63:$R$82</definedName>
    <definedName name="_xlchart.v1.84" hidden="1">HyperNEATObjective!$AC$64:$AC$83</definedName>
    <definedName name="_xlchart.v1.85" hidden="1">HyperNEATObjective!$S$64:$S$83</definedName>
    <definedName name="_xlchart.v1.86" hidden="1">HyperNEATObjective!$X$64:$X$83</definedName>
    <definedName name="_xlchart.v1.9" hidden="1">HyperNEATObjective!$Q$8:$Q$27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8" i="2" l="1"/>
  <c r="AC28" i="2"/>
  <c r="AA28" i="2"/>
  <c r="W28" i="2"/>
  <c r="X28" i="2"/>
  <c r="V28" i="2"/>
  <c r="R28" i="2"/>
  <c r="S28" i="2"/>
  <c r="Q28" i="2"/>
  <c r="M28" i="2"/>
  <c r="N28" i="2"/>
  <c r="L28" i="2"/>
  <c r="H28" i="2"/>
  <c r="I28" i="2"/>
  <c r="G28" i="2"/>
  <c r="C28" i="2"/>
  <c r="D28" i="2"/>
  <c r="B28" i="2"/>
  <c r="AB56" i="2"/>
  <c r="AC56" i="2"/>
  <c r="AA56" i="2"/>
  <c r="W56" i="2"/>
  <c r="X56" i="2"/>
  <c r="V56" i="2"/>
  <c r="R56" i="2"/>
  <c r="S56" i="2"/>
  <c r="Q56" i="2"/>
  <c r="M56" i="2"/>
  <c r="N56" i="2"/>
  <c r="L56" i="2"/>
  <c r="H56" i="2"/>
  <c r="I56" i="2"/>
  <c r="G56" i="2"/>
  <c r="C56" i="2"/>
  <c r="D56" i="2"/>
  <c r="B56" i="2"/>
  <c r="AB84" i="2"/>
  <c r="AC84" i="2"/>
  <c r="AA84" i="2"/>
  <c r="W84" i="2"/>
  <c r="X84" i="2"/>
  <c r="V84" i="2"/>
  <c r="R84" i="2"/>
  <c r="S84" i="2"/>
  <c r="Q84" i="2"/>
  <c r="M84" i="2"/>
  <c r="N84" i="2"/>
  <c r="L84" i="2"/>
  <c r="H84" i="2"/>
  <c r="I84" i="2"/>
  <c r="G84" i="2"/>
  <c r="C84" i="2"/>
  <c r="D84" i="2"/>
  <c r="B84" i="2"/>
  <c r="AB56" i="1"/>
  <c r="AC56" i="1"/>
  <c r="AA56" i="1"/>
  <c r="W56" i="1"/>
  <c r="X56" i="1"/>
  <c r="V56" i="1"/>
  <c r="R56" i="1"/>
  <c r="S56" i="1"/>
  <c r="Q56" i="1"/>
  <c r="AB28" i="1"/>
  <c r="AC28" i="1"/>
  <c r="AA28" i="1"/>
  <c r="W28" i="1"/>
  <c r="X28" i="1"/>
  <c r="V28" i="1"/>
  <c r="R28" i="1"/>
  <c r="S28" i="1"/>
  <c r="Q28" i="1"/>
  <c r="M28" i="1"/>
  <c r="N28" i="1"/>
  <c r="L28" i="1"/>
  <c r="H28" i="1"/>
  <c r="I28" i="1"/>
  <c r="G28" i="1"/>
  <c r="C28" i="1"/>
  <c r="D28" i="1"/>
  <c r="B28" i="1"/>
  <c r="AB64" i="2"/>
  <c r="AC64" i="2"/>
  <c r="AB65" i="2"/>
  <c r="AC65" i="2"/>
  <c r="AB66" i="2"/>
  <c r="AC66" i="2"/>
  <c r="AB67" i="2"/>
  <c r="AC67" i="2"/>
  <c r="AB68" i="2"/>
  <c r="AC68" i="2"/>
  <c r="AB69" i="2"/>
  <c r="AC69" i="2"/>
  <c r="AB70" i="2"/>
  <c r="AC70" i="2"/>
  <c r="AB71" i="2"/>
  <c r="AC71" i="2"/>
  <c r="AB72" i="2"/>
  <c r="AC72" i="2"/>
  <c r="AB73" i="2"/>
  <c r="AC73" i="2"/>
  <c r="AB74" i="2"/>
  <c r="AC74" i="2"/>
  <c r="AB75" i="2"/>
  <c r="AC75" i="2"/>
  <c r="AB76" i="2"/>
  <c r="AC76" i="2"/>
  <c r="AB77" i="2"/>
  <c r="AC77" i="2"/>
  <c r="AB78" i="2"/>
  <c r="AC78" i="2"/>
  <c r="AB79" i="2"/>
  <c r="AC79" i="2"/>
  <c r="AB80" i="2"/>
  <c r="AC80" i="2"/>
  <c r="AB81" i="2"/>
  <c r="AC81" i="2"/>
  <c r="AB82" i="2"/>
  <c r="AC82" i="2"/>
  <c r="AB83" i="2"/>
  <c r="AC83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64" i="2"/>
  <c r="W64" i="2"/>
  <c r="X64" i="2"/>
  <c r="W65" i="2"/>
  <c r="X65" i="2"/>
  <c r="W66" i="2"/>
  <c r="X66" i="2"/>
  <c r="W67" i="2"/>
  <c r="X67" i="2"/>
  <c r="W68" i="2"/>
  <c r="X68" i="2"/>
  <c r="W69" i="2"/>
  <c r="X69" i="2"/>
  <c r="W70" i="2"/>
  <c r="X70" i="2"/>
  <c r="W71" i="2"/>
  <c r="X71" i="2"/>
  <c r="W72" i="2"/>
  <c r="X72" i="2"/>
  <c r="W73" i="2"/>
  <c r="X73" i="2"/>
  <c r="W74" i="2"/>
  <c r="X74" i="2"/>
  <c r="W75" i="2"/>
  <c r="X75" i="2"/>
  <c r="W76" i="2"/>
  <c r="X76" i="2"/>
  <c r="W77" i="2"/>
  <c r="X77" i="2"/>
  <c r="W78" i="2"/>
  <c r="X78" i="2"/>
  <c r="W79" i="2"/>
  <c r="X79" i="2"/>
  <c r="W80" i="2"/>
  <c r="X80" i="2"/>
  <c r="W81" i="2"/>
  <c r="X81" i="2"/>
  <c r="W82" i="2"/>
  <c r="X82" i="2"/>
  <c r="W83" i="2"/>
  <c r="X83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64" i="2"/>
  <c r="R64" i="2"/>
  <c r="S64" i="2"/>
  <c r="R65" i="2"/>
  <c r="S65" i="2"/>
  <c r="R66" i="2"/>
  <c r="S66" i="2"/>
  <c r="R67" i="2"/>
  <c r="S67" i="2"/>
  <c r="R68" i="2"/>
  <c r="S68" i="2"/>
  <c r="R69" i="2"/>
  <c r="S69" i="2"/>
  <c r="R70" i="2"/>
  <c r="S70" i="2"/>
  <c r="R71" i="2"/>
  <c r="S71" i="2"/>
  <c r="R72" i="2"/>
  <c r="S72" i="2"/>
  <c r="R73" i="2"/>
  <c r="S73" i="2"/>
  <c r="R74" i="2"/>
  <c r="S74" i="2"/>
  <c r="R75" i="2"/>
  <c r="S75" i="2"/>
  <c r="R76" i="2"/>
  <c r="S76" i="2"/>
  <c r="R77" i="2"/>
  <c r="S77" i="2"/>
  <c r="R78" i="2"/>
  <c r="S78" i="2"/>
  <c r="R79" i="2"/>
  <c r="S79" i="2"/>
  <c r="R80" i="2"/>
  <c r="S80" i="2"/>
  <c r="R81" i="2"/>
  <c r="S81" i="2"/>
  <c r="R82" i="2"/>
  <c r="S82" i="2"/>
  <c r="R83" i="2"/>
  <c r="S83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64" i="2"/>
  <c r="AB36" i="2"/>
  <c r="AC36" i="2"/>
  <c r="AB37" i="2"/>
  <c r="AC37" i="2"/>
  <c r="AB38" i="2"/>
  <c r="AC38" i="2"/>
  <c r="AB39" i="2"/>
  <c r="AC39" i="2"/>
  <c r="AB40" i="2"/>
  <c r="AC40" i="2"/>
  <c r="AB41" i="2"/>
  <c r="AC41" i="2"/>
  <c r="AB42" i="2"/>
  <c r="AC42" i="2"/>
  <c r="AB43" i="2"/>
  <c r="AC43" i="2"/>
  <c r="AB44" i="2"/>
  <c r="AC44" i="2"/>
  <c r="AB45" i="2"/>
  <c r="AC45" i="2"/>
  <c r="AB46" i="2"/>
  <c r="AC46" i="2"/>
  <c r="AB47" i="2"/>
  <c r="AC47" i="2"/>
  <c r="AB48" i="2"/>
  <c r="AC48" i="2"/>
  <c r="AB49" i="2"/>
  <c r="AC49" i="2"/>
  <c r="AB50" i="2"/>
  <c r="AC50" i="2"/>
  <c r="AB51" i="2"/>
  <c r="AC51" i="2"/>
  <c r="AB52" i="2"/>
  <c r="AC52" i="2"/>
  <c r="AB53" i="2"/>
  <c r="AC53" i="2"/>
  <c r="AB54" i="2"/>
  <c r="AC54" i="2"/>
  <c r="AB55" i="2"/>
  <c r="AC55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36" i="2"/>
  <c r="W36" i="2"/>
  <c r="X36" i="2"/>
  <c r="W37" i="2"/>
  <c r="X37" i="2"/>
  <c r="W38" i="2"/>
  <c r="X38" i="2"/>
  <c r="W39" i="2"/>
  <c r="X39" i="2"/>
  <c r="W40" i="2"/>
  <c r="X40" i="2"/>
  <c r="W41" i="2"/>
  <c r="X41" i="2"/>
  <c r="W42" i="2"/>
  <c r="X42" i="2"/>
  <c r="W43" i="2"/>
  <c r="X43" i="2"/>
  <c r="W44" i="2"/>
  <c r="X44" i="2"/>
  <c r="W45" i="2"/>
  <c r="X45" i="2"/>
  <c r="W46" i="2"/>
  <c r="X46" i="2"/>
  <c r="W47" i="2"/>
  <c r="X47" i="2"/>
  <c r="W48" i="2"/>
  <c r="X48" i="2"/>
  <c r="W49" i="2"/>
  <c r="X49" i="2"/>
  <c r="W50" i="2"/>
  <c r="X50" i="2"/>
  <c r="W51" i="2"/>
  <c r="X51" i="2"/>
  <c r="W52" i="2"/>
  <c r="X52" i="2"/>
  <c r="W53" i="2"/>
  <c r="X53" i="2"/>
  <c r="W54" i="2"/>
  <c r="X54" i="2"/>
  <c r="W55" i="2"/>
  <c r="X55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36" i="2"/>
  <c r="R36" i="2"/>
  <c r="S36" i="2"/>
  <c r="R37" i="2"/>
  <c r="S37" i="2"/>
  <c r="R38" i="2"/>
  <c r="S38" i="2"/>
  <c r="R39" i="2"/>
  <c r="S39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50" i="2"/>
  <c r="S50" i="2"/>
  <c r="R51" i="2"/>
  <c r="S51" i="2"/>
  <c r="R52" i="2"/>
  <c r="S52" i="2"/>
  <c r="R53" i="2"/>
  <c r="S53" i="2"/>
  <c r="R54" i="2"/>
  <c r="S54" i="2"/>
  <c r="R55" i="2"/>
  <c r="S55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36" i="2"/>
  <c r="AB8" i="2"/>
  <c r="AC8" i="2"/>
  <c r="AB9" i="2"/>
  <c r="AC9" i="2"/>
  <c r="AB10" i="2"/>
  <c r="AC10" i="2"/>
  <c r="AB11" i="2"/>
  <c r="AC11" i="2"/>
  <c r="AB12" i="2"/>
  <c r="AC12" i="2"/>
  <c r="AB13" i="2"/>
  <c r="AC13" i="2"/>
  <c r="AB14" i="2"/>
  <c r="AC14" i="2"/>
  <c r="AB15" i="2"/>
  <c r="AC15" i="2"/>
  <c r="AB16" i="2"/>
  <c r="AC16" i="2"/>
  <c r="AB17" i="2"/>
  <c r="AC17" i="2"/>
  <c r="AB18" i="2"/>
  <c r="AC18" i="2"/>
  <c r="AB19" i="2"/>
  <c r="AC19" i="2"/>
  <c r="AB20" i="2"/>
  <c r="AC20" i="2"/>
  <c r="AB21" i="2"/>
  <c r="AC21" i="2"/>
  <c r="AB22" i="2"/>
  <c r="AC22" i="2"/>
  <c r="AB23" i="2"/>
  <c r="AC23" i="2"/>
  <c r="AB24" i="2"/>
  <c r="AC24" i="2"/>
  <c r="AB25" i="2"/>
  <c r="AC25" i="2"/>
  <c r="AB26" i="2"/>
  <c r="AC26" i="2"/>
  <c r="AB27" i="2"/>
  <c r="AC27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8" i="2"/>
  <c r="W8" i="2"/>
  <c r="X8" i="2"/>
  <c r="W9" i="2"/>
  <c r="X9" i="2"/>
  <c r="W10" i="2"/>
  <c r="X10" i="2"/>
  <c r="W11" i="2"/>
  <c r="X11" i="2"/>
  <c r="W12" i="2"/>
  <c r="X12" i="2"/>
  <c r="W13" i="2"/>
  <c r="X13" i="2"/>
  <c r="W14" i="2"/>
  <c r="X14" i="2"/>
  <c r="W15" i="2"/>
  <c r="X15" i="2"/>
  <c r="W16" i="2"/>
  <c r="X16" i="2"/>
  <c r="W17" i="2"/>
  <c r="X17" i="2"/>
  <c r="W18" i="2"/>
  <c r="X18" i="2"/>
  <c r="W19" i="2"/>
  <c r="X19" i="2"/>
  <c r="W20" i="2"/>
  <c r="X20" i="2"/>
  <c r="W21" i="2"/>
  <c r="X21" i="2"/>
  <c r="W22" i="2"/>
  <c r="X22" i="2"/>
  <c r="W23" i="2"/>
  <c r="X23" i="2"/>
  <c r="W24" i="2"/>
  <c r="X24" i="2"/>
  <c r="W25" i="2"/>
  <c r="X25" i="2"/>
  <c r="W26" i="2"/>
  <c r="X26" i="2"/>
  <c r="W27" i="2"/>
  <c r="X27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8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8" i="2"/>
  <c r="M56" i="1" l="1"/>
  <c r="N56" i="1"/>
  <c r="L56" i="1"/>
  <c r="H56" i="1"/>
  <c r="I56" i="1"/>
  <c r="G56" i="1"/>
  <c r="C56" i="1"/>
  <c r="D56" i="1"/>
  <c r="B56" i="1"/>
  <c r="C84" i="1"/>
  <c r="D84" i="1"/>
  <c r="B84" i="1"/>
  <c r="AB84" i="1"/>
  <c r="AC84" i="1"/>
  <c r="AA84" i="1"/>
  <c r="W84" i="1"/>
  <c r="X84" i="1"/>
  <c r="V84" i="1"/>
  <c r="Q84" i="1"/>
  <c r="R84" i="1"/>
  <c r="S84" i="1"/>
  <c r="M84" i="1"/>
  <c r="N84" i="1"/>
  <c r="L84" i="1"/>
  <c r="H84" i="1"/>
  <c r="I84" i="1"/>
  <c r="G84" i="1"/>
  <c r="AB64" i="1"/>
  <c r="AC64" i="1"/>
  <c r="AB65" i="1"/>
  <c r="AC65" i="1"/>
  <c r="AB66" i="1"/>
  <c r="AC66" i="1"/>
  <c r="AB67" i="1"/>
  <c r="AC67" i="1"/>
  <c r="AB68" i="1"/>
  <c r="AC68" i="1"/>
  <c r="AB69" i="1"/>
  <c r="AC69" i="1"/>
  <c r="AB70" i="1"/>
  <c r="AC70" i="1"/>
  <c r="AB71" i="1"/>
  <c r="AC71" i="1"/>
  <c r="AB72" i="1"/>
  <c r="AC72" i="1"/>
  <c r="AB73" i="1"/>
  <c r="AC73" i="1"/>
  <c r="AB74" i="1"/>
  <c r="AC74" i="1"/>
  <c r="AB75" i="1"/>
  <c r="AC75" i="1"/>
  <c r="AB76" i="1"/>
  <c r="AC76" i="1"/>
  <c r="AB77" i="1"/>
  <c r="AC77" i="1"/>
  <c r="AB78" i="1"/>
  <c r="AC78" i="1"/>
  <c r="AB79" i="1"/>
  <c r="AC79" i="1"/>
  <c r="AB80" i="1"/>
  <c r="AC80" i="1"/>
  <c r="AB81" i="1"/>
  <c r="AC81" i="1"/>
  <c r="AB82" i="1"/>
  <c r="AC82" i="1"/>
  <c r="AB83" i="1"/>
  <c r="AC83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64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64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64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3" i="1"/>
  <c r="AC53" i="1"/>
  <c r="AB54" i="1"/>
  <c r="AC54" i="1"/>
  <c r="AB55" i="1"/>
  <c r="AC55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36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36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36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8" i="1"/>
</calcChain>
</file>

<file path=xl/sharedStrings.xml><?xml version="1.0" encoding="utf-8"?>
<sst xmlns="http://schemas.openxmlformats.org/spreadsheetml/2006/main" count="930" uniqueCount="39">
  <si>
    <t>Source Morphology: 1</t>
  </si>
  <si>
    <t>Level 1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</si>
  <si>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</si>
  <si>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</si>
  <si>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</si>
  <si>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</si>
  <si>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</si>
  <si>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</si>
  <si>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</si>
  <si>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</si>
  <si>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</si>
  <si>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</si>
  <si>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</si>
  <si>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</si>
  <si>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</si>
  <si>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</si>
  <si>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</si>
  <si>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</si>
  <si>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</si>
  <si>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</si>
  <si>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</si>
  <si>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</si>
  <si>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Target Morph: 1</t>
  </si>
  <si>
    <t>Level 2</t>
  </si>
  <si>
    <t>Level 3</t>
  </si>
  <si>
    <t>Target Morph: 2</t>
  </si>
  <si>
    <t>Target Morph: 3</t>
  </si>
  <si>
    <t>Source Morphology: 2</t>
  </si>
  <si>
    <t>Target Morphology: 1</t>
  </si>
  <si>
    <t>Target Morphology: 2</t>
  </si>
  <si>
    <t>Target Morphology: 3</t>
  </si>
  <si>
    <t>Normalised Score (/15)</t>
  </si>
  <si>
    <t>Num Blocks Connected Per Evaluation Run</t>
  </si>
  <si>
    <t>Source Morphology: 3</t>
  </si>
  <si>
    <t>AVG</t>
  </si>
  <si>
    <t>Normalised num blocks connected</t>
  </si>
  <si>
    <t>Box Plots</t>
  </si>
  <si>
    <t>The "Compared with Sensory Configurations" refer to the target morphologies</t>
  </si>
  <si>
    <t>Source Morphology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</si>
</sst>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_xlchart.v1.10</cx:f>
      </cx:numDim>
    </cx:data>
    <cx:data id="2">
      <cx:numDim type="val">
        <cx:f>_xlchart.v1.8</cx:f>
      </cx:numDim>
    </cx:data>
  </cx:chartData>
  <cx:chart>
    <cx:title pos="t" align="ctr" overlay="0">
      <cx:tx>
        <cx:txData>
          <cx:v>Average Team Task Performance For Each Respective Re-evaluation (Morphology 1): Level 1</cx:v>
        </cx:txData>
      </cx:tx>
      <cx:spPr>
        <a:noFill/>
      </cx:spPr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>
              <a:solidFill>
                <a:schemeClr val="tx1"/>
              </a:solidFill>
            </a:rPr>
            <a:t>Average Team Task Performance For Each Respective Re-evaluation (Morphology 1): Level 1</a:t>
          </a:r>
        </a:p>
      </cx:txPr>
    </cx:title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00000000-B64E-4E8B-88AB-E141B550774F}">
          <cx:tx>
            <cx:txData>
              <cx:v>M_1</cx:v>
            </cx:txData>
          </cx:tx>
          <cx:spPr>
            <a:noFill/>
            <a:ln w="12700">
              <a:solidFill>
                <a:sysClr val="windowText" lastClr="000000"/>
              </a:solidFill>
            </a:ln>
          </cx:spPr>
          <cx:dataId val="0"/>
          <cx:layoutPr>
            <cx:statistics quartileMethod="exclusive"/>
          </cx:layoutPr>
        </cx:series>
        <cx:series layoutId="boxWhisker" uniqueId="{00000001-B64E-4E8B-88AB-E141B550774F}">
          <cx:tx>
            <cx:txData>
              <cx:v>M_2</cx:v>
            </cx:txData>
          </cx:tx>
          <cx:spPr>
            <a:noFill/>
            <a:ln>
              <a:solidFill>
                <a:sysClr val="windowText" lastClr="000000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0000002-B64E-4E8B-88AB-E141B550774F}">
          <cx:tx>
            <cx:txData>
              <cx:v>M_3</cx:v>
            </cx:txData>
          </cx:tx>
          <cx:spPr>
            <a:noFill/>
            <a:ln w="12700">
              <a:solidFill>
                <a:sysClr val="windowText" lastClr="000000"/>
              </a:solidFill>
            </a:ln>
          </cx:spPr>
          <cx:dataId val="2"/>
          <cx:layoutPr>
            <cx:statistics quartileMethod="exclusive"/>
          </cx:layoutPr>
        </cx:series>
      </cx:plotAreaRegion>
      <cx:axis id="0">
        <cx:catScaling gapWidth="0.0700000003"/>
        <cx:title>
          <cx:tx>
            <cx:txData>
              <cx:v>Compared With Sensory Configurations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 sz="1400">
                  <a:solidFill>
                    <a:schemeClr val="tx1"/>
                  </a:solidFill>
                </a:rPr>
                <a:t>Compared With Sensory Configurations</a:t>
              </a:r>
            </a:p>
          </cx:txPr>
        </cx:title>
        <cx:tickLabels/>
        <cx:txPr>
          <a:bodyPr spcFirstLastPara="1" vertOverflow="ellipsis" wrap="square" lIns="0" tIns="0" rIns="0" bIns="0" anchor="ctr" anchorCtr="1"/>
          <a:lstStyle/>
          <a:p>
            <a:pPr>
              <a:defRPr>
                <a:noFill/>
              </a:defRPr>
            </a:pPr>
            <a:endParaRPr lang="en-US">
              <a:noFill/>
            </a:endParaRPr>
          </a:p>
        </cx:txPr>
      </cx:axis>
      <cx:axis id="1">
        <cx:valScaling max="1"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en-US" sz="900" b="0" i="0" u="none" strike="noStrike" baseline="0">
                <a:ln>
                  <a:noFill/>
                </a:ln>
                <a:solidFill>
                  <a:schemeClr val="tx1"/>
                </a:solidFill>
                <a:latin typeface="Calibri" panose="020F0502020204030204"/>
              </a:defRPr>
            </a:pPr>
            <a:endParaRPr lang="en-US">
              <a:ln>
                <a:noFill/>
              </a:ln>
              <a:solidFill>
                <a:schemeClr val="tx1"/>
              </a:solidFill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_xlchart.v1.51</cx:f>
      </cx:numDim>
    </cx:data>
    <cx:data id="1">
      <cx:numDim type="val">
        <cx:f>_xlchart.v1.52</cx:f>
      </cx:numDim>
    </cx:data>
    <cx:data id="2">
      <cx:numDim type="val">
        <cx:f>_xlchart.v1.50</cx:f>
      </cx:numDim>
    </cx:data>
  </cx:chartData>
  <cx:chart>
    <cx:title pos="t" align="ctr" overlay="0">
      <cx:tx>
        <cx:txData>
          <cx:v>Average Team Task Performance For Each Respective Re-evaluation (Morphology 1): Level 2</cx:v>
        </cx:txData>
      </cx:tx>
      <cx:spPr>
        <a:noFill/>
      </cx:spPr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>
              <a:solidFill>
                <a:schemeClr val="tx1"/>
              </a:solidFill>
            </a:rPr>
            <a:t>Average Team Task Performance For Each Respective Re-evaluation (Morphology 1): Level 2</a:t>
          </a:r>
        </a:p>
      </cx:txPr>
    </cx:title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00000003-3D11-4F51-97F5-8AE3A3D11844}">
          <cx:tx>
            <cx:txData>
              <cx:v>M_1</cx:v>
            </cx:txData>
          </cx:tx>
          <cx:spPr>
            <a:noFill/>
            <a:ln w="12700">
              <a:solidFill>
                <a:schemeClr val="tx1"/>
              </a:solidFill>
            </a:ln>
          </cx:spPr>
          <cx:dataId val="0"/>
          <cx:layoutPr>
            <cx:statistics quartileMethod="exclusive"/>
          </cx:layoutPr>
        </cx:series>
        <cx:series layoutId="boxWhisker" uniqueId="{00000004-3D11-4F51-97F5-8AE3A3D11844}">
          <cx:tx>
            <cx:txData>
              <cx:v>M_2</cx:v>
            </cx:txData>
          </cx:tx>
          <cx:spPr>
            <a:noFill/>
            <a:ln w="12700">
              <a:solidFill>
                <a:schemeClr val="tx1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0000005-3D11-4F51-97F5-8AE3A3D11844}">
          <cx:tx>
            <cx:txData>
              <cx:v>M_3</cx:v>
            </cx:txData>
          </cx:tx>
          <cx:spPr>
            <a:noFill/>
            <a:ln w="12700">
              <a:solidFill>
                <a:schemeClr val="tx1"/>
              </a:solidFill>
            </a:ln>
          </cx:spPr>
          <cx:dataId val="2"/>
          <cx:layoutPr>
            <cx:statistics quartileMethod="exclusive"/>
          </cx:layoutPr>
        </cx:series>
      </cx:plotAreaRegion>
      <cx:axis id="0">
        <cx:catScaling gapWidth="0.0700000003"/>
        <cx:title>
          <cx:tx>
            <cx:txData>
              <cx:v>Compared With Sensory Configurations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 sz="1400">
                  <a:solidFill>
                    <a:schemeClr val="tx1"/>
                  </a:solidFill>
                </a:rPr>
                <a:t>Compared With Sensory Configurations</a:t>
              </a:r>
            </a:p>
          </cx:txPr>
        </cx:title>
        <cx:tickLabels/>
        <cx:txPr>
          <a:bodyPr spcFirstLastPara="1" vertOverflow="ellipsis" wrap="square" lIns="0" tIns="0" rIns="0" bIns="0" anchor="ctr" anchorCtr="1"/>
          <a:lstStyle/>
          <a:p>
            <a:pPr>
              <a:defRPr>
                <a:noFill/>
              </a:defRPr>
            </a:pPr>
            <a:endParaRPr lang="en-US">
              <a:noFill/>
            </a:endParaRPr>
          </a:p>
        </cx:txPr>
      </cx:axis>
      <cx:axis id="1">
        <cx:valScaling max="1"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en-US" sz="900" b="0" i="0" u="none" strike="noStrike" baseline="0">
                <a:ln>
                  <a:noFill/>
                </a:ln>
                <a:solidFill>
                  <a:schemeClr val="tx1"/>
                </a:solidFill>
                <a:latin typeface="Calibri" panose="020F0502020204030204"/>
              </a:defRPr>
            </a:pPr>
            <a:endParaRPr lang="en-US">
              <a:ln>
                <a:noFill/>
              </a:ln>
              <a:solidFill>
                <a:schemeClr val="tx1"/>
              </a:solidFill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_xlchart.v1.30</cx:f>
      </cx:numDim>
    </cx:data>
    <cx:data id="1">
      <cx:numDim type="val">
        <cx:f>_xlchart.v1.31</cx:f>
      </cx:numDim>
    </cx:data>
    <cx:data id="2">
      <cx:numDim type="val">
        <cx:f>_xlchart.v1.29</cx:f>
      </cx:numDim>
    </cx:data>
  </cx:chartData>
  <cx:chart>
    <cx:title pos="t" align="ctr" overlay="0">
      <cx:tx>
        <cx:txData>
          <cx:v>Average Team Task Performance For Each Respective Re-evaluation (Morphology 1): Level 3</cx:v>
        </cx:txData>
      </cx:tx>
      <cx:spPr>
        <a:noFill/>
      </cx:spPr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>
              <a:solidFill>
                <a:schemeClr val="tx1"/>
              </a:solidFill>
            </a:rPr>
            <a:t>Average Team Task Performance For Each Respective Re-evaluation (Morphology 1): Level 3</a:t>
          </a:r>
        </a:p>
      </cx:txPr>
    </cx:title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00000000-514A-4543-ABE2-847CC7474CD9}">
          <cx:tx>
            <cx:txData>
              <cx:v>M_1</cx:v>
            </cx:txData>
          </cx:tx>
          <cx:spPr>
            <a:noFill/>
            <a:ln w="12700">
              <a:solidFill>
                <a:schemeClr val="tx1"/>
              </a:solidFill>
            </a:ln>
          </cx:spPr>
          <cx:dataId val="0"/>
          <cx:layoutPr>
            <cx:statistics quartileMethod="exclusive"/>
          </cx:layoutPr>
        </cx:series>
        <cx:series layoutId="boxWhisker" uniqueId="{00000001-514A-4543-ABE2-847CC7474CD9}">
          <cx:tx>
            <cx:txData>
              <cx:v>M_2</cx:v>
            </cx:txData>
          </cx:tx>
          <cx:spPr>
            <a:noFill/>
            <a:ln w="12700">
              <a:solidFill>
                <a:schemeClr val="tx1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0000002-514A-4543-ABE2-847CC7474CD9}">
          <cx:tx>
            <cx:txData>
              <cx:v>M_3</cx:v>
            </cx:txData>
          </cx:tx>
          <cx:spPr>
            <a:noFill/>
            <a:ln w="12700">
              <a:solidFill>
                <a:schemeClr val="tx1"/>
              </a:solidFill>
            </a:ln>
          </cx:spPr>
          <cx:dataId val="2"/>
          <cx:layoutPr>
            <cx:statistics quartileMethod="exclusive"/>
          </cx:layoutPr>
        </cx:series>
      </cx:plotAreaRegion>
      <cx:axis id="0">
        <cx:catScaling gapWidth="0.0700000003"/>
        <cx:title>
          <cx:tx>
            <cx:txData>
              <cx:v>Compared With Sensory Configurations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 sz="1400">
                  <a:solidFill>
                    <a:schemeClr val="tx1"/>
                  </a:solidFill>
                </a:rPr>
                <a:t>Compared With Sensory Configurations</a:t>
              </a:r>
            </a:p>
          </cx:txPr>
        </cx:title>
        <cx:tickLabels/>
        <cx:txPr>
          <a:bodyPr spcFirstLastPara="1" vertOverflow="ellipsis" wrap="square" lIns="0" tIns="0" rIns="0" bIns="0" anchor="ctr" anchorCtr="1"/>
          <a:lstStyle/>
          <a:p>
            <a:pPr>
              <a:defRPr>
                <a:noFill/>
              </a:defRPr>
            </a:pPr>
            <a:endParaRPr lang="en-US">
              <a:noFill/>
            </a:endParaRPr>
          </a:p>
        </cx:txPr>
      </cx:axis>
      <cx:axis id="1">
        <cx:valScaling max="1"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en-US" sz="900" b="0" i="0" u="none" strike="noStrike" baseline="0">
                <a:solidFill>
                  <a:schemeClr val="tx1"/>
                </a:solidFill>
                <a:latin typeface="Calibri" panose="020F0502020204030204"/>
              </a:defRPr>
            </a:pPr>
            <a:endParaRPr lang="en-US">
              <a:solidFill>
                <a:schemeClr val="tx1"/>
              </a:solidFill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_xlchart.v1.44</cx:f>
      </cx:numDim>
    </cx:data>
    <cx:data id="1">
      <cx:numDim type="val">
        <cx:f>_xlchart.v1.45</cx:f>
      </cx:numDim>
    </cx:data>
    <cx:data id="2">
      <cx:numDim type="val">
        <cx:f>_xlchart.v1.43</cx:f>
      </cx:numDim>
    </cx:data>
  </cx:chartData>
  <cx:chart>
    <cx:title pos="t" align="ctr" overlay="0">
      <cx:tx>
        <cx:txData>
          <cx:v>Average Team Task Performance For Each Respective Re-evaluation (Morphology 2): Level 1</cx:v>
        </cx:txData>
      </cx:tx>
      <cx:spPr>
        <a:noFill/>
      </cx:spPr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>
              <a:solidFill>
                <a:schemeClr val="tx1"/>
              </a:solidFill>
            </a:rPr>
            <a:t>Average Team Task Performance For Each Respective Re-evaluation (Morphology 2): Level 1</a:t>
          </a:r>
        </a:p>
      </cx:txPr>
    </cx:title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00000000-0E49-4C07-8E35-0827BC1963FA}">
          <cx:tx>
            <cx:txData>
              <cx:v>M_1</cx:v>
            </cx:txData>
          </cx:tx>
          <cx:spPr>
            <a:noFill/>
            <a:ln w="12700">
              <a:solidFill>
                <a:schemeClr val="tx1"/>
              </a:solidFill>
            </a:ln>
          </cx:spPr>
          <cx:dataId val="0"/>
          <cx:layoutPr>
            <cx:statistics quartileMethod="exclusive"/>
          </cx:layoutPr>
        </cx:series>
        <cx:series layoutId="boxWhisker" uniqueId="{00000001-0E49-4C07-8E35-0827BC1963FA}">
          <cx:tx>
            <cx:txData>
              <cx:v>M_2</cx:v>
            </cx:txData>
          </cx:tx>
          <cx:spPr>
            <a:noFill/>
            <a:ln w="12700">
              <a:solidFill>
                <a:schemeClr val="tx1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0000002-0E49-4C07-8E35-0827BC1963FA}">
          <cx:tx>
            <cx:txData>
              <cx:v>M_3</cx:v>
            </cx:txData>
          </cx:tx>
          <cx:spPr>
            <a:noFill/>
            <a:ln w="12700">
              <a:solidFill>
                <a:schemeClr val="tx1"/>
              </a:solidFill>
            </a:ln>
          </cx:spPr>
          <cx:dataId val="2"/>
          <cx:layoutPr>
            <cx:statistics quartileMethod="exclusive"/>
          </cx:layoutPr>
        </cx:series>
      </cx:plotAreaRegion>
      <cx:axis id="0">
        <cx:catScaling gapWidth="0.0700000003"/>
        <cx:title>
          <cx:tx>
            <cx:txData>
              <cx:v>Compared With Sensory Configurations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 sz="1400">
                  <a:solidFill>
                    <a:schemeClr val="tx1"/>
                  </a:solidFill>
                </a:rPr>
                <a:t>Compared With Sensory Configurations</a:t>
              </a:r>
            </a:p>
          </cx:txPr>
        </cx:title>
        <cx:tickLabels/>
        <cx:txPr>
          <a:bodyPr spcFirstLastPara="1" vertOverflow="ellipsis" wrap="square" lIns="0" tIns="0" rIns="0" bIns="0" anchor="ctr" anchorCtr="1"/>
          <a:lstStyle/>
          <a:p>
            <a:pPr>
              <a:defRPr>
                <a:noFill/>
              </a:defRPr>
            </a:pPr>
            <a:endParaRPr lang="en-US">
              <a:noFill/>
            </a:endParaRPr>
          </a:p>
        </cx:txPr>
      </cx:axis>
      <cx:axis id="1">
        <cx:valScaling max="1"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en-US" sz="900" b="0" i="0" u="none" strike="noStrike" baseline="0">
                <a:solidFill>
                  <a:schemeClr val="tx1"/>
                </a:solidFill>
                <a:latin typeface="Calibri" panose="020F0502020204030204"/>
              </a:defRPr>
            </a:pPr>
            <a:endParaRPr lang="en-US">
              <a:solidFill>
                <a:schemeClr val="tx1"/>
              </a:solidFill>
            </a:endParaRPr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  <cx:data id="1">
      <cx:numDim type="val">
        <cx:f>_xlchart.v1.24</cx:f>
      </cx:numDim>
    </cx:data>
    <cx:data id="2">
      <cx:numDim type="val">
        <cx:f>_xlchart.v1.22</cx:f>
      </cx:numDim>
    </cx:data>
  </cx:chartData>
  <cx:chart>
    <cx:title pos="t" align="ctr" overlay="0">
      <cx:tx>
        <cx:txData>
          <cx:v>Average Team Task Performance For Each Respective Re-evaluation (Morphology 2): Level 2</cx:v>
        </cx:txData>
      </cx:tx>
      <cx:spPr>
        <a:noFill/>
      </cx:spPr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>
              <a:solidFill>
                <a:schemeClr val="tx1"/>
              </a:solidFill>
            </a:rPr>
            <a:t>Average Team Task Performance For Each Respective Re-evaluation (Morphology 2): Level 2</a:t>
          </a:r>
        </a:p>
      </cx:txPr>
    </cx:title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00000000-D262-408F-BAD2-ECE1BE36C574}">
          <cx:tx>
            <cx:txData>
              <cx:v>M_1</cx:v>
            </cx:txData>
          </cx:tx>
          <cx:spPr>
            <a:noFill/>
            <a:ln w="12700">
              <a:solidFill>
                <a:schemeClr val="tx1"/>
              </a:solidFill>
            </a:ln>
          </cx:spPr>
          <cx:dataId val="0"/>
          <cx:layoutPr>
            <cx:statistics quartileMethod="exclusive"/>
          </cx:layoutPr>
        </cx:series>
        <cx:series layoutId="boxWhisker" uniqueId="{00000001-D262-408F-BAD2-ECE1BE36C574}">
          <cx:tx>
            <cx:txData>
              <cx:v>M_2</cx:v>
            </cx:txData>
          </cx:tx>
          <cx:spPr>
            <a:noFill/>
            <a:ln w="12700">
              <a:solidFill>
                <a:schemeClr val="tx1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0000002-D262-408F-BAD2-ECE1BE36C574}">
          <cx:tx>
            <cx:txData>
              <cx:v>M_3</cx:v>
            </cx:txData>
          </cx:tx>
          <cx:spPr>
            <a:noFill/>
            <a:ln w="12700">
              <a:solidFill>
                <a:schemeClr val="tx1"/>
              </a:solidFill>
            </a:ln>
          </cx:spPr>
          <cx:dataId val="2"/>
          <cx:layoutPr>
            <cx:statistics quartileMethod="exclusive"/>
          </cx:layoutPr>
        </cx:series>
      </cx:plotAreaRegion>
      <cx:axis id="0">
        <cx:catScaling gapWidth="0.0700000003"/>
        <cx:title>
          <cx:tx>
            <cx:txData>
              <cx:v>Compared With Sensory Configurations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 sz="1400">
                  <a:solidFill>
                    <a:schemeClr val="tx1"/>
                  </a:solidFill>
                </a:rPr>
                <a:t>Compared With Sensory Configurations</a:t>
              </a:r>
            </a:p>
          </cx:txPr>
        </cx:title>
        <cx:tickLabels/>
        <cx:txPr>
          <a:bodyPr spcFirstLastPara="1" vertOverflow="ellipsis" wrap="square" lIns="0" tIns="0" rIns="0" bIns="0" anchor="ctr" anchorCtr="1"/>
          <a:lstStyle/>
          <a:p>
            <a:pPr>
              <a:defRPr>
                <a:noFill/>
              </a:defRPr>
            </a:pPr>
            <a:endParaRPr lang="en-US">
              <a:noFill/>
            </a:endParaRPr>
          </a:p>
        </cx:txPr>
      </cx:axis>
      <cx:axis id="1">
        <cx:valScaling max="1"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en-US" sz="900" b="0" i="0" u="none" strike="noStrike" baseline="0">
                <a:solidFill>
                  <a:schemeClr val="tx1"/>
                </a:solidFill>
                <a:latin typeface="Calibri" panose="020F0502020204030204"/>
              </a:defRPr>
            </a:pPr>
            <a:endParaRPr lang="en-US">
              <a:solidFill>
                <a:schemeClr val="tx1"/>
              </a:solidFill>
            </a:endParaRPr>
          </a:p>
        </cx:txPr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  <cx:data id="1">
      <cx:numDim type="val">
        <cx:f>_xlchart.v1.17</cx:f>
      </cx:numDim>
    </cx:data>
    <cx:data id="2">
      <cx:numDim type="val">
        <cx:f>_xlchart.v1.15</cx:f>
      </cx:numDim>
    </cx:data>
  </cx:chartData>
  <cx:chart>
    <cx:title pos="t" align="ctr" overlay="0">
      <cx:tx>
        <cx:txData>
          <cx:v>Average Team Task Performance For Each Respective Re-evaluation (Morphology 2): Level 3</cx:v>
        </cx:txData>
      </cx:tx>
      <cx:spPr>
        <a:noFill/>
      </cx:spPr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>
              <a:solidFill>
                <a:schemeClr val="tx1"/>
              </a:solidFill>
            </a:rPr>
            <a:t>Average Team Task Performance For Each Respective Re-evaluation (Morphology 2): Level 3</a:t>
          </a:r>
        </a:p>
      </cx:txPr>
    </cx:title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00000000-2EF2-468C-96F9-1E7A882C6E1D}">
          <cx:tx>
            <cx:txData>
              <cx:v>M_1</cx:v>
            </cx:txData>
          </cx:tx>
          <cx:spPr>
            <a:noFill/>
            <a:ln w="12700">
              <a:solidFill>
                <a:schemeClr val="tx1"/>
              </a:solidFill>
            </a:ln>
          </cx:spPr>
          <cx:dataId val="0"/>
          <cx:layoutPr>
            <cx:statistics quartileMethod="exclusive"/>
          </cx:layoutPr>
        </cx:series>
        <cx:series layoutId="boxWhisker" uniqueId="{00000001-2EF2-468C-96F9-1E7A882C6E1D}">
          <cx:tx>
            <cx:txData>
              <cx:v>M_2</cx:v>
            </cx:txData>
          </cx:tx>
          <cx:spPr>
            <a:noFill/>
            <a:ln w="12700">
              <a:solidFill>
                <a:schemeClr val="tx1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0000002-2EF2-468C-96F9-1E7A882C6E1D}">
          <cx:tx>
            <cx:txData>
              <cx:v>M_3</cx:v>
            </cx:txData>
          </cx:tx>
          <cx:spPr>
            <a:noFill/>
            <a:ln w="12700">
              <a:solidFill>
                <a:schemeClr val="tx1"/>
              </a:solidFill>
            </a:ln>
          </cx:spPr>
          <cx:dataId val="2"/>
          <cx:layoutPr>
            <cx:statistics quartileMethod="exclusive"/>
          </cx:layoutPr>
        </cx:series>
      </cx:plotAreaRegion>
      <cx:axis id="0">
        <cx:catScaling gapWidth="0.0700000003"/>
        <cx:title>
          <cx:tx>
            <cx:txData>
              <cx:v>Compared With Sensory Configurations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 sz="1400">
                  <a:solidFill>
                    <a:schemeClr val="tx1"/>
                  </a:solidFill>
                </a:rPr>
                <a:t>Compared With Sensory Configurations</a:t>
              </a:r>
            </a:p>
          </cx:txPr>
        </cx:title>
        <cx:tickLabels/>
        <cx:txPr>
          <a:bodyPr spcFirstLastPara="1" vertOverflow="ellipsis" wrap="square" lIns="0" tIns="0" rIns="0" bIns="0" anchor="ctr" anchorCtr="1"/>
          <a:lstStyle/>
          <a:p>
            <a:pPr>
              <a:defRPr>
                <a:noFill/>
              </a:defRPr>
            </a:pPr>
            <a:endParaRPr lang="en-US">
              <a:noFill/>
            </a:endParaRPr>
          </a:p>
        </cx:txPr>
      </cx:axis>
      <cx:axis id="1">
        <cx:valScaling max="1"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en-US" sz="900" b="0" i="0" u="none" strike="noStrike" baseline="0">
                <a:solidFill>
                  <a:schemeClr val="tx1"/>
                </a:solidFill>
                <a:latin typeface="Calibri" panose="020F0502020204030204"/>
              </a:defRPr>
            </a:pPr>
            <a:endParaRPr lang="en-US">
              <a:solidFill>
                <a:schemeClr val="tx1"/>
              </a:solidFill>
            </a:endParaRPr>
          </a:p>
        </cx:txPr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  <cx:data id="1">
      <cx:numDim type="val">
        <cx:f>_xlchart.v1.38</cx:f>
      </cx:numDim>
    </cx:data>
    <cx:data id="2">
      <cx:numDim type="val">
        <cx:f>_xlchart.v1.36</cx:f>
      </cx:numDim>
    </cx:data>
  </cx:chartData>
  <cx:chart>
    <cx:title pos="t" align="ctr" overlay="0">
      <cx:tx>
        <cx:txData>
          <cx:v>Average Team Task Performance For Each Respective Re-evaluation (Morphology 3): Level 1</cx:v>
        </cx:txData>
      </cx:tx>
      <cx:spPr>
        <a:noFill/>
      </cx:spPr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>
              <a:solidFill>
                <a:schemeClr val="tx1"/>
              </a:solidFill>
            </a:rPr>
            <a:t>Average Team Task Performance For Each Respective Re-evaluation (Morphology 3): Level 1</a:t>
          </a:r>
        </a:p>
      </cx:txPr>
    </cx:title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00000001-679C-48E3-A8DA-F83439ED3330}" formatIdx="0">
          <cx:tx>
            <cx:txData>
              <cx:v>M_1</cx:v>
            </cx:txData>
          </cx:tx>
          <cx:spPr>
            <a:noFill/>
            <a:ln w="12700">
              <a:solidFill>
                <a:schemeClr val="tx1"/>
              </a:solidFill>
            </a:ln>
          </cx:spPr>
          <cx:dataId val="0"/>
          <cx:layoutPr>
            <cx:statistics quartileMethod="exclusive"/>
          </cx:layoutPr>
        </cx:series>
        <cx:series layoutId="boxWhisker" uniqueId="{00000002-679C-48E3-A8DA-F83439ED3330}" formatIdx="1">
          <cx:tx>
            <cx:txData>
              <cx:v>M_2</cx:v>
            </cx:txData>
          </cx:tx>
          <cx:spPr>
            <a:noFill/>
            <a:ln w="12700">
              <a:solidFill>
                <a:schemeClr val="tx1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0000004-679C-48E3-A8DA-F83439ED3330}">
          <cx:tx>
            <cx:txData>
              <cx:v>M_3</cx:v>
            </cx:txData>
          </cx:tx>
          <cx:spPr>
            <a:noFill/>
            <a:ln w="12700">
              <a:solidFill>
                <a:schemeClr val="tx1"/>
              </a:solidFill>
            </a:ln>
          </cx:spPr>
          <cx:dataId val="2"/>
          <cx:layoutPr>
            <cx:statistics quartileMethod="exclusive"/>
          </cx:layoutPr>
        </cx:series>
      </cx:plotAreaRegion>
      <cx:axis id="0">
        <cx:catScaling gapWidth="0.0700000003"/>
        <cx:title>
          <cx:tx>
            <cx:txData>
              <cx:v>Compared With Sensory Configurations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 sz="1400">
                  <a:solidFill>
                    <a:schemeClr val="tx1"/>
                  </a:solidFill>
                </a:rPr>
                <a:t>Compared With Sensory Configurations</a:t>
              </a:r>
            </a:p>
          </cx:txPr>
        </cx:title>
        <cx:tickLabels/>
        <cx:txPr>
          <a:bodyPr spcFirstLastPara="1" vertOverflow="ellipsis" wrap="square" lIns="0" tIns="0" rIns="0" bIns="0" anchor="ctr" anchorCtr="1"/>
          <a:lstStyle/>
          <a:p>
            <a:pPr>
              <a:defRPr>
                <a:noFill/>
              </a:defRPr>
            </a:pPr>
            <a:endParaRPr lang="en-US">
              <a:noFill/>
            </a:endParaRPr>
          </a:p>
        </cx:txPr>
      </cx:axis>
      <cx:axis id="1">
        <cx:valScaling max="1"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en-US" sz="900" b="0" i="0" u="none" strike="noStrike" baseline="0">
                <a:solidFill>
                  <a:schemeClr val="tx1"/>
                </a:solidFill>
                <a:latin typeface="Calibri" panose="020F0502020204030204"/>
              </a:defRPr>
            </a:pPr>
            <a:endParaRPr lang="en-US">
              <a:solidFill>
                <a:schemeClr val="tx1"/>
              </a:solidFill>
            </a:endParaRPr>
          </a:p>
        </cx:txPr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_xlchart.v1.74</cx:f>
      </cx:numDim>
    </cx:data>
    <cx:data id="1">
      <cx:numDim type="val">
        <cx:f>_xlchart.v1.75</cx:f>
      </cx:numDim>
    </cx:data>
    <cx:data id="2">
      <cx:numDim type="val">
        <cx:f>_xlchart.v1.73</cx:f>
      </cx:numDim>
    </cx:data>
  </cx:chartData>
  <cx:chart>
    <cx:title pos="t" align="ctr" overlay="0">
      <cx:tx>
        <cx:txData>
          <cx:v>Average Team Task Performance For Each Respective Re-evaluation (Morphology 3): Level 2</cx:v>
        </cx:txData>
      </cx:tx>
      <cx:spPr>
        <a:noFill/>
      </cx:spPr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>
              <a:solidFill>
                <a:schemeClr val="tx1"/>
              </a:solidFill>
            </a:rPr>
            <a:t>Average Team Task Performance For Each Respective Re-evaluation (Morphology 3): Level 2</a:t>
          </a:r>
        </a:p>
      </cx:txPr>
    </cx:title>
    <cx:plotArea>
      <cx:plotAreaRegion>
        <cx:plotSurface>
          <cx:spPr>
            <a:noFill/>
            <a:ln w="12700">
              <a:solidFill>
                <a:schemeClr val="tx1"/>
              </a:solidFill>
            </a:ln>
          </cx:spPr>
        </cx:plotSurface>
        <cx:series layoutId="boxWhisker" uniqueId="{00000000-8CAB-428B-92B0-2069C87A7ADD}">
          <cx:tx>
            <cx:txData>
              <cx:v>M_1</cx:v>
            </cx:txData>
          </cx:tx>
          <cx:spPr>
            <a:noFill/>
            <a:ln w="12700">
              <a:solidFill>
                <a:schemeClr val="tx1"/>
              </a:solidFill>
            </a:ln>
          </cx:spPr>
          <cx:dataId val="0"/>
          <cx:layoutPr>
            <cx:statistics quartileMethod="exclusive"/>
          </cx:layoutPr>
        </cx:series>
        <cx:series layoutId="boxWhisker" uniqueId="{00000001-8CAB-428B-92B0-2069C87A7ADD}">
          <cx:tx>
            <cx:txData>
              <cx:v>M_2</cx:v>
            </cx:txData>
          </cx:tx>
          <cx:spPr>
            <a:noFill/>
            <a:ln w="12700">
              <a:solidFill>
                <a:schemeClr val="tx1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0000002-8CAB-428B-92B0-2069C87A7ADD}">
          <cx:tx>
            <cx:txData>
              <cx:v>M_3</cx:v>
            </cx:txData>
          </cx:tx>
          <cx:spPr>
            <a:noFill/>
            <a:ln w="12700">
              <a:solidFill>
                <a:schemeClr val="tx1"/>
              </a:solidFill>
            </a:ln>
          </cx:spPr>
          <cx:dataId val="2"/>
          <cx:layoutPr>
            <cx:statistics quartileMethod="exclusive"/>
          </cx:layoutPr>
        </cx:series>
      </cx:plotAreaRegion>
      <cx:axis id="0">
        <cx:catScaling gapWidth="0.0700000003"/>
        <cx:title>
          <cx:tx>
            <cx:txData>
              <cx:v>Compared With Sensory Configurations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 sz="1400">
                  <a:solidFill>
                    <a:schemeClr val="tx1"/>
                  </a:solidFill>
                </a:rPr>
                <a:t>Compared With Sensory Configurations</a:t>
              </a:r>
            </a:p>
          </cx:txPr>
        </cx:title>
        <cx:tickLabels/>
        <cx:txPr>
          <a:bodyPr spcFirstLastPara="1" vertOverflow="ellipsis" wrap="square" lIns="0" tIns="0" rIns="0" bIns="0" anchor="ctr" anchorCtr="1"/>
          <a:lstStyle/>
          <a:p>
            <a:pPr>
              <a:defRPr>
                <a:noFill/>
              </a:defRPr>
            </a:pPr>
            <a:endParaRPr lang="en-US">
              <a:noFill/>
            </a:endParaRPr>
          </a:p>
        </cx:txPr>
      </cx:axis>
      <cx:axis id="1">
        <cx:valScaling max="1"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en-US" sz="900" b="0" i="0" u="none" strike="noStrike" baseline="0">
                <a:solidFill>
                  <a:schemeClr val="tx1"/>
                </a:solidFill>
                <a:latin typeface="Calibri" panose="020F0502020204030204"/>
              </a:defRPr>
            </a:pPr>
            <a:endParaRPr lang="en-US">
              <a:solidFill>
                <a:schemeClr val="tx1"/>
              </a:solidFill>
            </a:endParaRPr>
          </a:p>
        </cx:txPr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_xlchart.v1.85</cx:f>
      </cx:numDim>
    </cx:data>
    <cx:data id="1">
      <cx:numDim type="val">
        <cx:f>_xlchart.v1.86</cx:f>
      </cx:numDim>
    </cx:data>
    <cx:data id="2">
      <cx:numDim type="val">
        <cx:f>_xlchart.v1.84</cx:f>
      </cx:numDim>
    </cx:data>
  </cx:chartData>
  <cx:chart>
    <cx:title pos="t" align="ctr" overlay="0">
      <cx:tx>
        <cx:txData>
          <cx:v>Average Team Task Performance For Each Respective Re-evaluation (Morphology 3): Level 3</cx:v>
        </cx:txData>
      </cx:tx>
      <cx:spPr>
        <a:noFill/>
      </cx:spPr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>
              <a:solidFill>
                <a:schemeClr val="tx1"/>
              </a:solidFill>
            </a:rPr>
            <a:t>Average Team Task Performance For Each Respective Re-evaluation (Morphology 3): Level 3</a:t>
          </a:r>
        </a:p>
      </cx:txPr>
    </cx:title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00000000-CBE2-46B6-9DA9-2C77A424DD95}">
          <cx:tx>
            <cx:txData>
              <cx:v>M_1</cx:v>
            </cx:txData>
          </cx:tx>
          <cx:spPr>
            <a:noFill/>
            <a:ln w="12700">
              <a:solidFill>
                <a:schemeClr val="tx1"/>
              </a:solidFill>
            </a:ln>
          </cx:spPr>
          <cx:dataId val="0"/>
          <cx:layoutPr>
            <cx:statistics quartileMethod="exclusive"/>
          </cx:layoutPr>
        </cx:series>
        <cx:series layoutId="boxWhisker" uniqueId="{00000001-CBE2-46B6-9DA9-2C77A424DD95}">
          <cx:tx>
            <cx:txData>
              <cx:v>M_2</cx:v>
            </cx:txData>
          </cx:tx>
          <cx:spPr>
            <a:noFill/>
            <a:ln w="12700">
              <a:solidFill>
                <a:schemeClr val="tx1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0000002-CBE2-46B6-9DA9-2C77A424DD95}">
          <cx:tx>
            <cx:txData>
              <cx:v>M_3</cx:v>
            </cx:txData>
          </cx:tx>
          <cx:spPr>
            <a:noFill/>
            <a:ln w="12700">
              <a:solidFill>
                <a:schemeClr val="tx1"/>
              </a:solidFill>
            </a:ln>
          </cx:spPr>
          <cx:dataId val="2"/>
          <cx:layoutPr>
            <cx:statistics quartileMethod="exclusive"/>
          </cx:layoutPr>
        </cx:series>
      </cx:plotAreaRegion>
      <cx:axis id="0">
        <cx:catScaling gapWidth="0.0700000003"/>
        <cx:title>
          <cx:tx>
            <cx:txData>
              <cx:v>Compared With Sensory Configurations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 sz="1400">
                  <a:solidFill>
                    <a:schemeClr val="tx1"/>
                  </a:solidFill>
                </a:rPr>
                <a:t>Compared With Sensory Configurations</a:t>
              </a:r>
            </a:p>
          </cx:txPr>
        </cx:title>
        <cx:tickLabels/>
        <cx:txPr>
          <a:bodyPr spcFirstLastPara="1" vertOverflow="ellipsis" wrap="square" lIns="0" tIns="0" rIns="0" bIns="0" anchor="ctr" anchorCtr="1"/>
          <a:lstStyle/>
          <a:p>
            <a:pPr>
              <a:defRPr>
                <a:noFill/>
              </a:defRPr>
            </a:pPr>
            <a:endParaRPr lang="en-US">
              <a:noFill/>
            </a:endParaRPr>
          </a:p>
        </cx:txPr>
      </cx:axis>
      <cx:axis id="1">
        <cx:valScaling max="1"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en-US" sz="900" b="0" i="0" u="none" strike="noStrike" baseline="0">
                <a:solidFill>
                  <a:schemeClr val="tx1"/>
                </a:solidFill>
                <a:latin typeface="Calibri" panose="020F0502020204030204"/>
              </a:defRPr>
            </a:pPr>
            <a:endParaRPr lang="en-US">
              <a:solidFill>
                <a:schemeClr val="tx1"/>
              </a:solidFill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Relationship Id="rId9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590550</xdr:colOff>
      <xdr:row>6</xdr:row>
      <xdr:rowOff>19050</xdr:rowOff>
    </xdr:from>
    <xdr:to>
      <xdr:col>45</xdr:col>
      <xdr:colOff>562535</xdr:colOff>
      <xdr:row>24</xdr:row>
      <xdr:rowOff>1121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23FF1F2-F954-42D4-96BC-4CE5E3114A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78550" y="1162050"/>
              <a:ext cx="9115985" cy="34110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47</xdr:col>
      <xdr:colOff>0</xdr:colOff>
      <xdr:row>6</xdr:row>
      <xdr:rowOff>0</xdr:rowOff>
    </xdr:from>
    <xdr:to>
      <xdr:col>61</xdr:col>
      <xdr:colOff>581585</xdr:colOff>
      <xdr:row>23</xdr:row>
      <xdr:rowOff>172571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6B8D57F-AAD7-44C6-A122-6D2AF22BA0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651200" y="1143000"/>
              <a:ext cx="9115985" cy="34110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63</xdr:col>
      <xdr:colOff>0</xdr:colOff>
      <xdr:row>6</xdr:row>
      <xdr:rowOff>0</xdr:rowOff>
    </xdr:from>
    <xdr:to>
      <xdr:col>77</xdr:col>
      <xdr:colOff>581585</xdr:colOff>
      <xdr:row>23</xdr:row>
      <xdr:rowOff>172571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B7D6A1E-243D-408C-8FB1-319466C872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04800" y="1143000"/>
              <a:ext cx="9115985" cy="34110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31</xdr:col>
      <xdr:colOff>0</xdr:colOff>
      <xdr:row>34</xdr:row>
      <xdr:rowOff>0</xdr:rowOff>
    </xdr:from>
    <xdr:to>
      <xdr:col>45</xdr:col>
      <xdr:colOff>581585</xdr:colOff>
      <xdr:row>51</xdr:row>
      <xdr:rowOff>172571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1AC6365-CBB1-4269-9EA6-B4D1DAC046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97600" y="6477000"/>
              <a:ext cx="9115985" cy="34110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47</xdr:col>
      <xdr:colOff>0</xdr:colOff>
      <xdr:row>34</xdr:row>
      <xdr:rowOff>0</xdr:rowOff>
    </xdr:from>
    <xdr:to>
      <xdr:col>61</xdr:col>
      <xdr:colOff>581585</xdr:colOff>
      <xdr:row>51</xdr:row>
      <xdr:rowOff>172571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F14787B-88C1-4B0C-986D-08926D8BE7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651200" y="6477000"/>
              <a:ext cx="9115985" cy="34110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63</xdr:col>
      <xdr:colOff>0</xdr:colOff>
      <xdr:row>34</xdr:row>
      <xdr:rowOff>0</xdr:rowOff>
    </xdr:from>
    <xdr:to>
      <xdr:col>77</xdr:col>
      <xdr:colOff>581585</xdr:colOff>
      <xdr:row>51</xdr:row>
      <xdr:rowOff>172571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4D7D74E2-9A3D-480E-AF24-84827CF73F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04800" y="6477000"/>
              <a:ext cx="9115985" cy="34110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31</xdr:col>
      <xdr:colOff>0</xdr:colOff>
      <xdr:row>62</xdr:row>
      <xdr:rowOff>0</xdr:rowOff>
    </xdr:from>
    <xdr:to>
      <xdr:col>45</xdr:col>
      <xdr:colOff>581585</xdr:colOff>
      <xdr:row>79</xdr:row>
      <xdr:rowOff>172571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E2ACF0F-23D6-4910-80F7-2535F6B170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97600" y="11811000"/>
              <a:ext cx="9115985" cy="34110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47</xdr:col>
      <xdr:colOff>0</xdr:colOff>
      <xdr:row>62</xdr:row>
      <xdr:rowOff>0</xdr:rowOff>
    </xdr:from>
    <xdr:to>
      <xdr:col>61</xdr:col>
      <xdr:colOff>581585</xdr:colOff>
      <xdr:row>79</xdr:row>
      <xdr:rowOff>172571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F958F8FD-51CF-401B-8B05-C25FDAAF03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651200" y="11811000"/>
              <a:ext cx="9115985" cy="34110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63</xdr:col>
      <xdr:colOff>0</xdr:colOff>
      <xdr:row>62</xdr:row>
      <xdr:rowOff>0</xdr:rowOff>
    </xdr:from>
    <xdr:to>
      <xdr:col>77</xdr:col>
      <xdr:colOff>581585</xdr:colOff>
      <xdr:row>79</xdr:row>
      <xdr:rowOff>172571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9D167DC0-262F-4125-8F26-C31E5C82AB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04800" y="11811000"/>
              <a:ext cx="9115985" cy="34110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CT%20work/Masters/ConferencePaper/SSCI_2017/Evaluation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tionRuns"/>
      <sheetName val="ReEvaluationANOVAs"/>
      <sheetName val="EvolutionRuns"/>
      <sheetName val="FiguresRedo"/>
      <sheetName val="EnlargedGraphs"/>
      <sheetName val="T-Tests"/>
      <sheetName val="T-Test Tables"/>
    </sheetNames>
    <sheetDataSet>
      <sheetData sheetId="0"/>
      <sheetData sheetId="1"/>
      <sheetData sheetId="2"/>
      <sheetData sheetId="3"/>
      <sheetData sheetId="4"/>
      <sheetData sheetId="5">
        <row r="7">
          <cell r="C7" t="str">
            <v>M_2</v>
          </cell>
          <cell r="D7" t="str">
            <v>M_3</v>
          </cell>
          <cell r="E7" t="str">
            <v>M_4</v>
          </cell>
          <cell r="F7" t="str">
            <v>M_5</v>
          </cell>
        </row>
        <row r="8">
          <cell r="C8">
            <v>0.86666699999999997</v>
          </cell>
          <cell r="D8">
            <v>0.73333300000000001</v>
          </cell>
          <cell r="E8">
            <v>0.86666699999999997</v>
          </cell>
          <cell r="F8">
            <v>0.66666700000000001</v>
          </cell>
          <cell r="I8">
            <v>0.31578899999999999</v>
          </cell>
          <cell r="J8">
            <v>0</v>
          </cell>
          <cell r="K8">
            <v>0</v>
          </cell>
          <cell r="L8">
            <v>0.29473700000000003</v>
          </cell>
          <cell r="O8">
            <v>0.631579</v>
          </cell>
          <cell r="P8">
            <v>0.50526300000000002</v>
          </cell>
          <cell r="Q8">
            <v>0</v>
          </cell>
          <cell r="R8">
            <v>0.49473699999999998</v>
          </cell>
        </row>
        <row r="9">
          <cell r="C9">
            <v>0.86666699999999997</v>
          </cell>
          <cell r="D9">
            <v>0.66666700000000001</v>
          </cell>
          <cell r="E9">
            <v>0.93333299999999997</v>
          </cell>
          <cell r="F9">
            <v>0.93333299999999997</v>
          </cell>
          <cell r="I9">
            <v>0.15789500000000001</v>
          </cell>
          <cell r="J9">
            <v>0</v>
          </cell>
          <cell r="K9">
            <v>6.3158000000000006E-2</v>
          </cell>
          <cell r="L9">
            <v>0.368421</v>
          </cell>
          <cell r="O9">
            <v>0.4</v>
          </cell>
          <cell r="P9">
            <v>0.4</v>
          </cell>
          <cell r="Q9">
            <v>6.3158000000000006E-2</v>
          </cell>
          <cell r="R9">
            <v>0.53684200000000004</v>
          </cell>
        </row>
        <row r="10">
          <cell r="C10">
            <v>1</v>
          </cell>
          <cell r="D10">
            <v>0.86666699999999997</v>
          </cell>
          <cell r="E10">
            <v>1</v>
          </cell>
          <cell r="F10">
            <v>0.93333299999999997</v>
          </cell>
          <cell r="I10">
            <v>0.12631600000000001</v>
          </cell>
          <cell r="J10">
            <v>0.15789500000000001</v>
          </cell>
          <cell r="K10">
            <v>6.3158000000000006E-2</v>
          </cell>
          <cell r="L10">
            <v>0.47368399999999999</v>
          </cell>
          <cell r="O10">
            <v>0.53684200000000004</v>
          </cell>
          <cell r="P10">
            <v>0.57894699999999999</v>
          </cell>
          <cell r="Q10">
            <v>6.3158000000000006E-2</v>
          </cell>
          <cell r="R10">
            <v>0.71578900000000001</v>
          </cell>
        </row>
        <row r="11">
          <cell r="C11">
            <v>0.8</v>
          </cell>
          <cell r="D11">
            <v>1</v>
          </cell>
          <cell r="E11">
            <v>0.8</v>
          </cell>
          <cell r="F11">
            <v>0.93333299999999997</v>
          </cell>
          <cell r="I11">
            <v>0.23157900000000001</v>
          </cell>
          <cell r="J11">
            <v>0</v>
          </cell>
          <cell r="K11">
            <v>0.27368399999999998</v>
          </cell>
          <cell r="L11">
            <v>0.368421</v>
          </cell>
          <cell r="O11">
            <v>0.53684200000000004</v>
          </cell>
          <cell r="P11">
            <v>0.54736799999999997</v>
          </cell>
          <cell r="Q11">
            <v>0.27368399999999998</v>
          </cell>
          <cell r="R11">
            <v>0.32631599999999999</v>
          </cell>
        </row>
        <row r="12">
          <cell r="C12">
            <v>1</v>
          </cell>
          <cell r="D12">
            <v>0.93333299999999997</v>
          </cell>
          <cell r="E12">
            <v>1</v>
          </cell>
          <cell r="F12">
            <v>0.93333299999999997</v>
          </cell>
          <cell r="I12">
            <v>6.3158000000000006E-2</v>
          </cell>
          <cell r="J12">
            <v>0</v>
          </cell>
          <cell r="K12">
            <v>0</v>
          </cell>
          <cell r="L12">
            <v>0.368421</v>
          </cell>
          <cell r="O12">
            <v>0.42105300000000001</v>
          </cell>
          <cell r="P12">
            <v>0.32631599999999999</v>
          </cell>
          <cell r="Q12">
            <v>0</v>
          </cell>
          <cell r="R12">
            <v>0.70526299999999997</v>
          </cell>
        </row>
        <row r="13">
          <cell r="C13">
            <v>0.93333299999999997</v>
          </cell>
          <cell r="D13">
            <v>0.73333300000000001</v>
          </cell>
          <cell r="E13">
            <v>0.66666700000000001</v>
          </cell>
          <cell r="F13">
            <v>0.8</v>
          </cell>
          <cell r="I13">
            <v>0.221053</v>
          </cell>
          <cell r="J13">
            <v>0</v>
          </cell>
          <cell r="K13">
            <v>0</v>
          </cell>
          <cell r="L13">
            <v>0.33684199999999997</v>
          </cell>
          <cell r="O13">
            <v>0.52631600000000001</v>
          </cell>
          <cell r="P13">
            <v>0.43157899999999999</v>
          </cell>
          <cell r="Q13">
            <v>0</v>
          </cell>
          <cell r="R13">
            <v>0.58947400000000005</v>
          </cell>
        </row>
        <row r="14">
          <cell r="C14">
            <v>0.86666699999999997</v>
          </cell>
          <cell r="D14">
            <v>0.86666699999999997</v>
          </cell>
          <cell r="E14">
            <v>0.73333300000000001</v>
          </cell>
          <cell r="F14">
            <v>1</v>
          </cell>
          <cell r="I14">
            <v>0.15789500000000001</v>
          </cell>
          <cell r="J14">
            <v>0</v>
          </cell>
          <cell r="K14">
            <v>0.2</v>
          </cell>
          <cell r="L14">
            <v>0.29473700000000003</v>
          </cell>
          <cell r="O14">
            <v>0.12631600000000001</v>
          </cell>
          <cell r="P14">
            <v>0.368421</v>
          </cell>
          <cell r="Q14">
            <v>0.2</v>
          </cell>
          <cell r="R14">
            <v>0.43157899999999999</v>
          </cell>
        </row>
        <row r="15">
          <cell r="C15">
            <v>1</v>
          </cell>
          <cell r="D15">
            <v>0.8</v>
          </cell>
          <cell r="E15">
            <v>0.8</v>
          </cell>
          <cell r="F15">
            <v>0.73333300000000001</v>
          </cell>
          <cell r="I15">
            <v>0.15789500000000001</v>
          </cell>
          <cell r="J15">
            <v>0</v>
          </cell>
          <cell r="K15">
            <v>0.16842099999999999</v>
          </cell>
          <cell r="L15">
            <v>0.32631599999999999</v>
          </cell>
          <cell r="O15">
            <v>0.53684200000000004</v>
          </cell>
          <cell r="P15">
            <v>0.263158</v>
          </cell>
          <cell r="Q15">
            <v>0.16842099999999999</v>
          </cell>
          <cell r="R15">
            <v>0.49473699999999998</v>
          </cell>
        </row>
        <row r="16">
          <cell r="C16">
            <v>0.86666699999999997</v>
          </cell>
          <cell r="D16">
            <v>0.73333300000000001</v>
          </cell>
          <cell r="E16">
            <v>0.86666699999999997</v>
          </cell>
          <cell r="F16">
            <v>0.8</v>
          </cell>
          <cell r="I16">
            <v>0.32631599999999999</v>
          </cell>
          <cell r="J16">
            <v>0</v>
          </cell>
          <cell r="K16">
            <v>0</v>
          </cell>
          <cell r="L16">
            <v>0.35789500000000002</v>
          </cell>
          <cell r="O16">
            <v>0.263158</v>
          </cell>
          <cell r="P16">
            <v>0.44210500000000003</v>
          </cell>
          <cell r="Q16">
            <v>0</v>
          </cell>
          <cell r="R16">
            <v>0.4</v>
          </cell>
        </row>
        <row r="17">
          <cell r="C17">
            <v>0.93333299999999997</v>
          </cell>
          <cell r="D17">
            <v>0.8</v>
          </cell>
          <cell r="E17">
            <v>0.93333299999999997</v>
          </cell>
          <cell r="F17">
            <v>0.93333299999999997</v>
          </cell>
          <cell r="I17">
            <v>0.32631599999999999</v>
          </cell>
          <cell r="J17">
            <v>0</v>
          </cell>
          <cell r="K17">
            <v>0.25263200000000002</v>
          </cell>
          <cell r="L17">
            <v>0.221053</v>
          </cell>
          <cell r="O17">
            <v>0.43157899999999999</v>
          </cell>
          <cell r="P17">
            <v>0.32631599999999999</v>
          </cell>
          <cell r="Q17">
            <v>0.25263200000000002</v>
          </cell>
          <cell r="R17">
            <v>0.47368399999999999</v>
          </cell>
        </row>
        <row r="18">
          <cell r="C18">
            <v>1</v>
          </cell>
          <cell r="D18">
            <v>1</v>
          </cell>
          <cell r="E18">
            <v>0.93333299999999997</v>
          </cell>
          <cell r="F18">
            <v>0.73333300000000001</v>
          </cell>
          <cell r="I18">
            <v>0.4</v>
          </cell>
          <cell r="J18">
            <v>0</v>
          </cell>
          <cell r="K18">
            <v>0</v>
          </cell>
          <cell r="L18">
            <v>0.43157899999999999</v>
          </cell>
          <cell r="O18">
            <v>0.33684199999999997</v>
          </cell>
          <cell r="P18">
            <v>0.47368399999999999</v>
          </cell>
          <cell r="Q18">
            <v>0</v>
          </cell>
          <cell r="R18">
            <v>0.56842099999999995</v>
          </cell>
        </row>
        <row r="19">
          <cell r="C19">
            <v>0.8</v>
          </cell>
          <cell r="D19">
            <v>0.93333299999999997</v>
          </cell>
          <cell r="E19">
            <v>0.66666700000000001</v>
          </cell>
          <cell r="F19">
            <v>0.6</v>
          </cell>
          <cell r="I19">
            <v>0.189474</v>
          </cell>
          <cell r="J19">
            <v>0</v>
          </cell>
          <cell r="K19">
            <v>9.4737000000000002E-2</v>
          </cell>
          <cell r="L19">
            <v>0.15789500000000001</v>
          </cell>
          <cell r="O19">
            <v>0.43157899999999999</v>
          </cell>
          <cell r="P19">
            <v>0.4</v>
          </cell>
          <cell r="Q19">
            <v>9.4737000000000002E-2</v>
          </cell>
          <cell r="R19">
            <v>0.32631599999999999</v>
          </cell>
        </row>
        <row r="20">
          <cell r="C20">
            <v>0.93333299999999997</v>
          </cell>
          <cell r="D20">
            <v>0.8</v>
          </cell>
          <cell r="E20">
            <v>0.66666700000000001</v>
          </cell>
          <cell r="F20">
            <v>1</v>
          </cell>
          <cell r="I20">
            <v>0.221053</v>
          </cell>
          <cell r="J20">
            <v>0.2</v>
          </cell>
          <cell r="K20">
            <v>0</v>
          </cell>
          <cell r="L20">
            <v>0.29473700000000003</v>
          </cell>
          <cell r="O20">
            <v>0.33684199999999997</v>
          </cell>
          <cell r="P20">
            <v>0.4</v>
          </cell>
          <cell r="Q20">
            <v>0</v>
          </cell>
          <cell r="R20">
            <v>0.49473699999999998</v>
          </cell>
        </row>
        <row r="21">
          <cell r="C21">
            <v>0.86666699999999997</v>
          </cell>
          <cell r="D21">
            <v>0.8</v>
          </cell>
          <cell r="E21">
            <v>0.73333300000000001</v>
          </cell>
          <cell r="F21">
            <v>0.73333300000000001</v>
          </cell>
          <cell r="I21">
            <v>0.35789500000000002</v>
          </cell>
          <cell r="J21">
            <v>0</v>
          </cell>
          <cell r="K21">
            <v>9.4737000000000002E-2</v>
          </cell>
          <cell r="L21">
            <v>0.221053</v>
          </cell>
          <cell r="O21">
            <v>0.46315800000000001</v>
          </cell>
          <cell r="P21">
            <v>0.53684200000000004</v>
          </cell>
          <cell r="Q21">
            <v>9.4737000000000002E-2</v>
          </cell>
          <cell r="R21">
            <v>0.55789500000000003</v>
          </cell>
        </row>
        <row r="22">
          <cell r="C22">
            <v>0.93333299999999997</v>
          </cell>
          <cell r="D22">
            <v>0.93333299999999997</v>
          </cell>
          <cell r="E22">
            <v>0.66666700000000001</v>
          </cell>
          <cell r="F22">
            <v>0.93333299999999997</v>
          </cell>
          <cell r="I22">
            <v>0.368421</v>
          </cell>
          <cell r="J22">
            <v>0.25263200000000002</v>
          </cell>
          <cell r="K22">
            <v>9.4737000000000002E-2</v>
          </cell>
          <cell r="L22">
            <v>0.29473700000000003</v>
          </cell>
          <cell r="O22">
            <v>0.43157899999999999</v>
          </cell>
          <cell r="P22">
            <v>0.49473699999999998</v>
          </cell>
          <cell r="Q22">
            <v>9.4737000000000002E-2</v>
          </cell>
          <cell r="R22">
            <v>0.72631599999999996</v>
          </cell>
        </row>
        <row r="23">
          <cell r="C23">
            <v>0.8</v>
          </cell>
          <cell r="D23">
            <v>0.73333300000000001</v>
          </cell>
          <cell r="E23">
            <v>0.93333299999999997</v>
          </cell>
          <cell r="F23">
            <v>0.93333299999999997</v>
          </cell>
          <cell r="I23">
            <v>6.3158000000000006E-2</v>
          </cell>
          <cell r="J23">
            <v>0</v>
          </cell>
          <cell r="K23">
            <v>0.25263200000000002</v>
          </cell>
          <cell r="L23">
            <v>0.29473700000000003</v>
          </cell>
          <cell r="O23">
            <v>0.38947399999999999</v>
          </cell>
          <cell r="P23">
            <v>0.368421</v>
          </cell>
          <cell r="Q23">
            <v>0.25263200000000002</v>
          </cell>
          <cell r="R23">
            <v>0.53684200000000004</v>
          </cell>
        </row>
        <row r="24">
          <cell r="C24">
            <v>0.66666700000000001</v>
          </cell>
          <cell r="D24">
            <v>0.53333299999999995</v>
          </cell>
          <cell r="E24">
            <v>0.86666699999999997</v>
          </cell>
          <cell r="F24">
            <v>1</v>
          </cell>
          <cell r="I24">
            <v>0.28421099999999999</v>
          </cell>
          <cell r="J24">
            <v>6.3158000000000006E-2</v>
          </cell>
          <cell r="K24">
            <v>9.4737000000000002E-2</v>
          </cell>
          <cell r="L24">
            <v>0.4</v>
          </cell>
          <cell r="O24">
            <v>0.78947400000000001</v>
          </cell>
          <cell r="P24">
            <v>0.4</v>
          </cell>
          <cell r="Q24">
            <v>9.4737000000000002E-2</v>
          </cell>
          <cell r="R24">
            <v>0.67368399999999995</v>
          </cell>
        </row>
        <row r="25">
          <cell r="C25">
            <v>1</v>
          </cell>
          <cell r="D25">
            <v>0.93333299999999997</v>
          </cell>
          <cell r="E25">
            <v>1</v>
          </cell>
          <cell r="F25">
            <v>0.66666700000000001</v>
          </cell>
          <cell r="I25">
            <v>0.29473700000000003</v>
          </cell>
          <cell r="J25">
            <v>9.4737000000000002E-2</v>
          </cell>
          <cell r="K25">
            <v>0</v>
          </cell>
          <cell r="L25">
            <v>0.33684199999999997</v>
          </cell>
          <cell r="O25">
            <v>0.46315800000000001</v>
          </cell>
          <cell r="P25">
            <v>0.25263200000000002</v>
          </cell>
          <cell r="Q25">
            <v>0</v>
          </cell>
          <cell r="R25">
            <v>0.35789500000000002</v>
          </cell>
        </row>
        <row r="26">
          <cell r="C26">
            <v>0.6</v>
          </cell>
          <cell r="D26">
            <v>0.86666699999999997</v>
          </cell>
          <cell r="E26">
            <v>0.8</v>
          </cell>
          <cell r="F26">
            <v>0.73333300000000001</v>
          </cell>
          <cell r="I26">
            <v>0.35789500000000002</v>
          </cell>
          <cell r="J26">
            <v>9.4737000000000002E-2</v>
          </cell>
          <cell r="K26">
            <v>0.189474</v>
          </cell>
          <cell r="L26">
            <v>0.263158</v>
          </cell>
          <cell r="O26">
            <v>0.49473699999999998</v>
          </cell>
          <cell r="P26">
            <v>0.44210500000000003</v>
          </cell>
          <cell r="Q26">
            <v>0.189474</v>
          </cell>
          <cell r="R26">
            <v>0.631579</v>
          </cell>
        </row>
        <row r="27">
          <cell r="C27">
            <v>0.66666700000000001</v>
          </cell>
          <cell r="D27">
            <v>0.93333299999999997</v>
          </cell>
          <cell r="E27">
            <v>0.6</v>
          </cell>
          <cell r="F27">
            <v>1</v>
          </cell>
          <cell r="I27">
            <v>6.3158000000000006E-2</v>
          </cell>
          <cell r="J27">
            <v>0</v>
          </cell>
          <cell r="K27">
            <v>0.368421</v>
          </cell>
          <cell r="L27">
            <v>0.4</v>
          </cell>
          <cell r="O27">
            <v>0.4</v>
          </cell>
          <cell r="P27">
            <v>0.368421</v>
          </cell>
          <cell r="Q27">
            <v>0.368421</v>
          </cell>
          <cell r="R27">
            <v>0.76842100000000002</v>
          </cell>
        </row>
        <row r="36">
          <cell r="C36">
            <v>0.8</v>
          </cell>
          <cell r="D36">
            <v>0.8</v>
          </cell>
          <cell r="E36">
            <v>0.93333299999999997</v>
          </cell>
          <cell r="F36">
            <v>0.93333299999999997</v>
          </cell>
          <cell r="I36">
            <v>0.38947399999999999</v>
          </cell>
          <cell r="J36">
            <v>0.368421</v>
          </cell>
          <cell r="K36">
            <v>0.28421099999999999</v>
          </cell>
          <cell r="L36">
            <v>0.32631599999999999</v>
          </cell>
          <cell r="O36">
            <v>0.87368400000000002</v>
          </cell>
          <cell r="P36">
            <v>0.66315800000000003</v>
          </cell>
          <cell r="Q36">
            <v>0.52631600000000001</v>
          </cell>
          <cell r="R36">
            <v>0.631579</v>
          </cell>
        </row>
        <row r="37">
          <cell r="C37">
            <v>0.8</v>
          </cell>
          <cell r="D37">
            <v>0.66666700000000001</v>
          </cell>
          <cell r="E37">
            <v>1</v>
          </cell>
          <cell r="F37">
            <v>0.8</v>
          </cell>
          <cell r="I37">
            <v>0.28421099999999999</v>
          </cell>
          <cell r="J37">
            <v>0.43157899999999999</v>
          </cell>
          <cell r="K37">
            <v>0.32631599999999999</v>
          </cell>
          <cell r="L37">
            <v>0.29473700000000003</v>
          </cell>
          <cell r="O37">
            <v>0.84210499999999999</v>
          </cell>
          <cell r="P37">
            <v>0.56842099999999995</v>
          </cell>
          <cell r="Q37">
            <v>0.96842099999999998</v>
          </cell>
          <cell r="R37">
            <v>0.93684199999999995</v>
          </cell>
        </row>
        <row r="38">
          <cell r="C38">
            <v>0.73333300000000001</v>
          </cell>
          <cell r="D38">
            <v>0.86666699999999997</v>
          </cell>
          <cell r="E38">
            <v>0.73333300000000001</v>
          </cell>
          <cell r="F38">
            <v>0.93333299999999997</v>
          </cell>
          <cell r="I38">
            <v>0.43157899999999999</v>
          </cell>
          <cell r="J38">
            <v>0.29473700000000003</v>
          </cell>
          <cell r="K38">
            <v>0.32631599999999999</v>
          </cell>
          <cell r="L38">
            <v>0.28421099999999999</v>
          </cell>
          <cell r="O38">
            <v>0.56842099999999995</v>
          </cell>
          <cell r="P38">
            <v>0.69473700000000005</v>
          </cell>
          <cell r="Q38">
            <v>0.64210500000000004</v>
          </cell>
          <cell r="R38">
            <v>0.50526300000000002</v>
          </cell>
        </row>
        <row r="39">
          <cell r="C39">
            <v>0.66666700000000001</v>
          </cell>
          <cell r="D39">
            <v>0.86666699999999997</v>
          </cell>
          <cell r="E39">
            <v>0.8</v>
          </cell>
          <cell r="F39">
            <v>0.73333300000000001</v>
          </cell>
          <cell r="I39">
            <v>0.34736800000000001</v>
          </cell>
          <cell r="J39">
            <v>0.35789500000000002</v>
          </cell>
          <cell r="K39">
            <v>0.4</v>
          </cell>
          <cell r="L39">
            <v>0.32631599999999999</v>
          </cell>
          <cell r="O39">
            <v>0.47368399999999999</v>
          </cell>
          <cell r="P39">
            <v>0.49473699999999998</v>
          </cell>
          <cell r="Q39">
            <v>0.66315800000000003</v>
          </cell>
          <cell r="R39">
            <v>0.67368399999999995</v>
          </cell>
        </row>
        <row r="40">
          <cell r="C40">
            <v>0.86666699999999997</v>
          </cell>
          <cell r="D40">
            <v>0.66666700000000001</v>
          </cell>
          <cell r="E40">
            <v>0.86666699999999997</v>
          </cell>
          <cell r="F40">
            <v>0.8</v>
          </cell>
          <cell r="I40">
            <v>0.43157899999999999</v>
          </cell>
          <cell r="J40">
            <v>0.47368399999999999</v>
          </cell>
          <cell r="K40">
            <v>0.25263200000000002</v>
          </cell>
          <cell r="L40">
            <v>0.38947399999999999</v>
          </cell>
          <cell r="O40">
            <v>0.4</v>
          </cell>
          <cell r="P40">
            <v>0.38947399999999999</v>
          </cell>
          <cell r="Q40">
            <v>0.53684200000000004</v>
          </cell>
          <cell r="R40">
            <v>0.66315800000000003</v>
          </cell>
        </row>
        <row r="41">
          <cell r="C41">
            <v>0.93333299999999997</v>
          </cell>
          <cell r="D41">
            <v>0.93333299999999997</v>
          </cell>
          <cell r="E41">
            <v>0.6</v>
          </cell>
          <cell r="F41">
            <v>0.86666699999999997</v>
          </cell>
          <cell r="I41">
            <v>0.263158</v>
          </cell>
          <cell r="J41">
            <v>0.29473700000000003</v>
          </cell>
          <cell r="K41">
            <v>0.35789500000000002</v>
          </cell>
          <cell r="L41">
            <v>0.4</v>
          </cell>
          <cell r="O41">
            <v>0.4</v>
          </cell>
          <cell r="P41">
            <v>0.8</v>
          </cell>
          <cell r="Q41">
            <v>0.86315799999999998</v>
          </cell>
          <cell r="R41">
            <v>0.43157899999999999</v>
          </cell>
        </row>
        <row r="42">
          <cell r="C42">
            <v>0.6</v>
          </cell>
          <cell r="D42">
            <v>0.93333299999999997</v>
          </cell>
          <cell r="E42">
            <v>0.93333299999999997</v>
          </cell>
          <cell r="F42">
            <v>1</v>
          </cell>
          <cell r="I42">
            <v>0.43157899999999999</v>
          </cell>
          <cell r="J42">
            <v>0.34736800000000001</v>
          </cell>
          <cell r="K42">
            <v>0.32631599999999999</v>
          </cell>
          <cell r="L42">
            <v>0.23157900000000001</v>
          </cell>
          <cell r="O42">
            <v>0.35789500000000002</v>
          </cell>
          <cell r="P42">
            <v>0.631579</v>
          </cell>
          <cell r="Q42">
            <v>0.52631600000000001</v>
          </cell>
          <cell r="R42">
            <v>0.61052600000000001</v>
          </cell>
        </row>
        <row r="43">
          <cell r="C43">
            <v>0.8</v>
          </cell>
          <cell r="D43">
            <v>0.8</v>
          </cell>
          <cell r="E43">
            <v>0.8</v>
          </cell>
          <cell r="F43">
            <v>0.73333300000000001</v>
          </cell>
          <cell r="I43">
            <v>0.221053</v>
          </cell>
          <cell r="J43">
            <v>0.263158</v>
          </cell>
          <cell r="K43">
            <v>0.32631599999999999</v>
          </cell>
          <cell r="L43">
            <v>0.32631599999999999</v>
          </cell>
          <cell r="O43">
            <v>0.69473700000000005</v>
          </cell>
          <cell r="P43">
            <v>0.52631600000000001</v>
          </cell>
          <cell r="Q43">
            <v>0.4</v>
          </cell>
          <cell r="R43">
            <v>0.61052600000000001</v>
          </cell>
        </row>
        <row r="44">
          <cell r="C44">
            <v>0.86666699999999997</v>
          </cell>
          <cell r="D44">
            <v>0.66666700000000001</v>
          </cell>
          <cell r="E44">
            <v>0.66666700000000001</v>
          </cell>
          <cell r="F44">
            <v>0.93333299999999997</v>
          </cell>
          <cell r="I44">
            <v>0.38947399999999999</v>
          </cell>
          <cell r="J44">
            <v>0.23157900000000001</v>
          </cell>
          <cell r="K44">
            <v>0.43157899999999999</v>
          </cell>
          <cell r="L44">
            <v>0.35789500000000002</v>
          </cell>
          <cell r="O44">
            <v>0.55789500000000003</v>
          </cell>
          <cell r="P44">
            <v>0.53684200000000004</v>
          </cell>
          <cell r="Q44">
            <v>0.76842100000000002</v>
          </cell>
          <cell r="R44">
            <v>0.56842099999999995</v>
          </cell>
        </row>
        <row r="45">
          <cell r="C45">
            <v>0.86666699999999997</v>
          </cell>
          <cell r="D45">
            <v>0.86666699999999997</v>
          </cell>
          <cell r="E45">
            <v>0.73333300000000001</v>
          </cell>
          <cell r="F45">
            <v>0.73333300000000001</v>
          </cell>
          <cell r="I45">
            <v>0.32631599999999999</v>
          </cell>
          <cell r="J45">
            <v>0.33684199999999997</v>
          </cell>
          <cell r="K45">
            <v>0.32631599999999999</v>
          </cell>
          <cell r="L45">
            <v>0.55789500000000003</v>
          </cell>
          <cell r="O45">
            <v>0.6</v>
          </cell>
          <cell r="P45">
            <v>0.64210500000000004</v>
          </cell>
          <cell r="Q45">
            <v>0.56842099999999995</v>
          </cell>
          <cell r="R45">
            <v>0.38947399999999999</v>
          </cell>
        </row>
        <row r="46">
          <cell r="C46">
            <v>0.86666699999999997</v>
          </cell>
          <cell r="D46">
            <v>1</v>
          </cell>
          <cell r="E46">
            <v>1</v>
          </cell>
          <cell r="F46">
            <v>0.73333300000000001</v>
          </cell>
          <cell r="I46">
            <v>0.33684199999999997</v>
          </cell>
          <cell r="J46">
            <v>0.29473700000000003</v>
          </cell>
          <cell r="K46">
            <v>0.38947399999999999</v>
          </cell>
          <cell r="L46">
            <v>0.33684199999999997</v>
          </cell>
          <cell r="O46">
            <v>0.49473699999999998</v>
          </cell>
          <cell r="P46">
            <v>0.6</v>
          </cell>
          <cell r="Q46">
            <v>0.4</v>
          </cell>
          <cell r="R46">
            <v>0.49473699999999998</v>
          </cell>
        </row>
        <row r="47">
          <cell r="C47">
            <v>0.73333300000000001</v>
          </cell>
          <cell r="D47">
            <v>0.86666699999999997</v>
          </cell>
          <cell r="E47">
            <v>0.73333300000000001</v>
          </cell>
          <cell r="F47">
            <v>0.6</v>
          </cell>
          <cell r="I47">
            <v>0.44210500000000003</v>
          </cell>
          <cell r="J47">
            <v>0.29473700000000003</v>
          </cell>
          <cell r="K47">
            <v>0.12631600000000001</v>
          </cell>
          <cell r="L47">
            <v>0.221053</v>
          </cell>
          <cell r="O47">
            <v>0.55789500000000003</v>
          </cell>
          <cell r="P47">
            <v>0.736842</v>
          </cell>
          <cell r="Q47">
            <v>0.53684200000000004</v>
          </cell>
          <cell r="R47">
            <v>0.72631599999999996</v>
          </cell>
        </row>
        <row r="48">
          <cell r="C48">
            <v>0.8</v>
          </cell>
          <cell r="D48">
            <v>0.93333299999999997</v>
          </cell>
          <cell r="E48">
            <v>0.86666699999999997</v>
          </cell>
          <cell r="F48">
            <v>0.86666699999999997</v>
          </cell>
          <cell r="I48">
            <v>0.56842099999999995</v>
          </cell>
          <cell r="J48">
            <v>0.32631599999999999</v>
          </cell>
          <cell r="K48">
            <v>0.410526</v>
          </cell>
          <cell r="L48">
            <v>0.4</v>
          </cell>
          <cell r="O48">
            <v>0.736842</v>
          </cell>
          <cell r="P48">
            <v>0.43157899999999999</v>
          </cell>
          <cell r="Q48">
            <v>0.8</v>
          </cell>
          <cell r="R48">
            <v>0.55789500000000003</v>
          </cell>
        </row>
        <row r="49">
          <cell r="C49">
            <v>1</v>
          </cell>
          <cell r="D49">
            <v>0.8</v>
          </cell>
          <cell r="E49">
            <v>0.66666700000000001</v>
          </cell>
          <cell r="F49">
            <v>0.8</v>
          </cell>
          <cell r="I49">
            <v>0.32631599999999999</v>
          </cell>
          <cell r="J49">
            <v>0.221053</v>
          </cell>
          <cell r="K49">
            <v>0.368421</v>
          </cell>
          <cell r="L49">
            <v>0.29473700000000003</v>
          </cell>
          <cell r="O49">
            <v>0.46315800000000001</v>
          </cell>
          <cell r="P49">
            <v>0.53684200000000004</v>
          </cell>
          <cell r="Q49">
            <v>0.31578899999999999</v>
          </cell>
          <cell r="R49">
            <v>0.37894699999999998</v>
          </cell>
        </row>
        <row r="50">
          <cell r="C50">
            <v>0.86666699999999997</v>
          </cell>
          <cell r="D50">
            <v>0.73333300000000001</v>
          </cell>
          <cell r="E50">
            <v>0.86666699999999997</v>
          </cell>
          <cell r="F50">
            <v>0.8</v>
          </cell>
          <cell r="I50">
            <v>0.35789500000000002</v>
          </cell>
          <cell r="J50">
            <v>0.368421</v>
          </cell>
          <cell r="K50">
            <v>0.44210500000000003</v>
          </cell>
          <cell r="L50">
            <v>0.35789500000000002</v>
          </cell>
          <cell r="O50">
            <v>0.67368399999999995</v>
          </cell>
          <cell r="P50">
            <v>0.8</v>
          </cell>
          <cell r="Q50">
            <v>0.43157899999999999</v>
          </cell>
          <cell r="R50">
            <v>0.38947399999999999</v>
          </cell>
        </row>
        <row r="51">
          <cell r="C51">
            <v>0.6</v>
          </cell>
          <cell r="D51">
            <v>0.93333299999999997</v>
          </cell>
          <cell r="E51">
            <v>0.93333299999999997</v>
          </cell>
          <cell r="F51">
            <v>1</v>
          </cell>
          <cell r="I51">
            <v>0.43157899999999999</v>
          </cell>
          <cell r="J51">
            <v>0.4</v>
          </cell>
          <cell r="K51">
            <v>0.4</v>
          </cell>
          <cell r="L51">
            <v>0.38947399999999999</v>
          </cell>
          <cell r="O51">
            <v>0.55789500000000003</v>
          </cell>
          <cell r="P51">
            <v>0.35789500000000002</v>
          </cell>
          <cell r="Q51">
            <v>0.69473700000000005</v>
          </cell>
          <cell r="R51">
            <v>0.29473700000000003</v>
          </cell>
        </row>
        <row r="52">
          <cell r="C52">
            <v>0.86666699999999997</v>
          </cell>
          <cell r="D52">
            <v>0.93333299999999997</v>
          </cell>
          <cell r="E52">
            <v>0.8</v>
          </cell>
          <cell r="F52">
            <v>0.8</v>
          </cell>
          <cell r="I52">
            <v>0.38947399999999999</v>
          </cell>
          <cell r="J52">
            <v>0.4</v>
          </cell>
          <cell r="K52">
            <v>0.31578899999999999</v>
          </cell>
          <cell r="L52">
            <v>0.4</v>
          </cell>
          <cell r="O52">
            <v>0.53684200000000004</v>
          </cell>
          <cell r="P52">
            <v>0.31578899999999999</v>
          </cell>
          <cell r="Q52">
            <v>0.631579</v>
          </cell>
          <cell r="R52">
            <v>0.43157899999999999</v>
          </cell>
        </row>
        <row r="53">
          <cell r="C53">
            <v>0.73333300000000001</v>
          </cell>
          <cell r="D53">
            <v>0.86666699999999997</v>
          </cell>
          <cell r="E53">
            <v>0.73333300000000001</v>
          </cell>
          <cell r="F53">
            <v>0.73333300000000001</v>
          </cell>
          <cell r="I53">
            <v>0.6</v>
          </cell>
          <cell r="J53">
            <v>0.38947399999999999</v>
          </cell>
          <cell r="K53">
            <v>0.25263200000000002</v>
          </cell>
          <cell r="L53">
            <v>0.43157899999999999</v>
          </cell>
          <cell r="O53">
            <v>0.32631599999999999</v>
          </cell>
          <cell r="P53">
            <v>0.631579</v>
          </cell>
          <cell r="Q53">
            <v>0.631579</v>
          </cell>
          <cell r="R53">
            <v>0.6</v>
          </cell>
        </row>
        <row r="54">
          <cell r="C54">
            <v>0.93333299999999997</v>
          </cell>
          <cell r="D54">
            <v>0.8</v>
          </cell>
          <cell r="E54">
            <v>0.93333299999999997</v>
          </cell>
          <cell r="F54">
            <v>0.86666699999999997</v>
          </cell>
          <cell r="I54">
            <v>0.368421</v>
          </cell>
          <cell r="J54">
            <v>0.410526</v>
          </cell>
          <cell r="K54">
            <v>0.25263200000000002</v>
          </cell>
          <cell r="L54">
            <v>0.368421</v>
          </cell>
          <cell r="O54">
            <v>0.56842099999999995</v>
          </cell>
          <cell r="P54">
            <v>0.70526299999999997</v>
          </cell>
          <cell r="Q54">
            <v>0.58947400000000005</v>
          </cell>
          <cell r="R54">
            <v>0.67368399999999995</v>
          </cell>
        </row>
        <row r="55">
          <cell r="C55">
            <v>0.86666699999999997</v>
          </cell>
          <cell r="D55">
            <v>1</v>
          </cell>
          <cell r="E55">
            <v>0.93333299999999997</v>
          </cell>
          <cell r="F55">
            <v>0.86666699999999997</v>
          </cell>
          <cell r="I55">
            <v>0.35789500000000002</v>
          </cell>
          <cell r="J55">
            <v>0.35789500000000002</v>
          </cell>
          <cell r="K55">
            <v>0.38947399999999999</v>
          </cell>
          <cell r="L55">
            <v>0.4</v>
          </cell>
          <cell r="O55">
            <v>0.47368399999999999</v>
          </cell>
          <cell r="P55">
            <v>0.32631599999999999</v>
          </cell>
          <cell r="Q55">
            <v>0.53684200000000004</v>
          </cell>
          <cell r="R55">
            <v>0.70526299999999997</v>
          </cell>
        </row>
        <row r="62">
          <cell r="I62" t="str">
            <v>M_1</v>
          </cell>
          <cell r="J62" t="str">
            <v>M_2</v>
          </cell>
          <cell r="K62" t="str">
            <v>M_4</v>
          </cell>
          <cell r="L62" t="str">
            <v>M_5</v>
          </cell>
          <cell r="O62" t="str">
            <v>M_1</v>
          </cell>
          <cell r="P62" t="str">
            <v>M_2</v>
          </cell>
          <cell r="Q62" t="str">
            <v>M_4</v>
          </cell>
          <cell r="R62" t="str">
            <v>M_5</v>
          </cell>
        </row>
        <row r="63">
          <cell r="C63">
            <v>0.93333299999999997</v>
          </cell>
          <cell r="D63">
            <v>0.66666700000000001</v>
          </cell>
          <cell r="E63">
            <v>0.86666699999999997</v>
          </cell>
          <cell r="F63">
            <v>0.93333299999999997</v>
          </cell>
          <cell r="I63">
            <v>0.29473700000000003</v>
          </cell>
          <cell r="J63">
            <v>0.35789500000000002</v>
          </cell>
          <cell r="K63">
            <v>0.35789500000000002</v>
          </cell>
          <cell r="L63">
            <v>0.32631599999999999</v>
          </cell>
          <cell r="O63">
            <v>0.56842099999999995</v>
          </cell>
          <cell r="P63">
            <v>0.49473699999999998</v>
          </cell>
          <cell r="Q63">
            <v>0.68421100000000001</v>
          </cell>
          <cell r="R63">
            <v>0.32631599999999999</v>
          </cell>
        </row>
        <row r="64">
          <cell r="C64">
            <v>1</v>
          </cell>
          <cell r="D64">
            <v>1</v>
          </cell>
          <cell r="E64">
            <v>1</v>
          </cell>
          <cell r="F64">
            <v>0.73333300000000001</v>
          </cell>
          <cell r="I64">
            <v>0.4</v>
          </cell>
          <cell r="J64">
            <v>0.38947399999999999</v>
          </cell>
          <cell r="K64">
            <v>0.38947399999999999</v>
          </cell>
          <cell r="L64">
            <v>0.4</v>
          </cell>
          <cell r="O64">
            <v>0.46315800000000001</v>
          </cell>
          <cell r="P64">
            <v>0.76842100000000002</v>
          </cell>
          <cell r="Q64">
            <v>0.57894699999999999</v>
          </cell>
          <cell r="R64">
            <v>0.631579</v>
          </cell>
        </row>
        <row r="65">
          <cell r="C65">
            <v>0.66666700000000001</v>
          </cell>
          <cell r="D65">
            <v>0.66666700000000001</v>
          </cell>
          <cell r="E65">
            <v>0.8</v>
          </cell>
          <cell r="F65">
            <v>0.86666699999999997</v>
          </cell>
          <cell r="I65">
            <v>0.29473700000000003</v>
          </cell>
          <cell r="J65">
            <v>0.38947399999999999</v>
          </cell>
          <cell r="K65">
            <v>0.29473700000000003</v>
          </cell>
          <cell r="L65">
            <v>0.4</v>
          </cell>
          <cell r="O65">
            <v>0.67368399999999995</v>
          </cell>
          <cell r="P65">
            <v>0.56842099999999995</v>
          </cell>
          <cell r="Q65">
            <v>0.43157899999999999</v>
          </cell>
          <cell r="R65">
            <v>0.87368400000000002</v>
          </cell>
        </row>
        <row r="66">
          <cell r="C66">
            <v>0.93333299999999997</v>
          </cell>
          <cell r="D66">
            <v>0.93333299999999997</v>
          </cell>
          <cell r="E66">
            <v>0.93333299999999997</v>
          </cell>
          <cell r="F66">
            <v>0.93333299999999997</v>
          </cell>
          <cell r="I66">
            <v>0.32631599999999999</v>
          </cell>
          <cell r="J66">
            <v>0.29473700000000003</v>
          </cell>
          <cell r="K66">
            <v>0.29473700000000003</v>
          </cell>
          <cell r="L66">
            <v>0.4</v>
          </cell>
          <cell r="O66">
            <v>0.6</v>
          </cell>
          <cell r="P66">
            <v>0.49473699999999998</v>
          </cell>
          <cell r="Q66">
            <v>0.8</v>
          </cell>
          <cell r="R66">
            <v>0.67368399999999995</v>
          </cell>
        </row>
        <row r="67">
          <cell r="C67">
            <v>0.86666699999999997</v>
          </cell>
          <cell r="D67">
            <v>0.93333299999999997</v>
          </cell>
          <cell r="E67">
            <v>0.8</v>
          </cell>
          <cell r="F67">
            <v>0.8</v>
          </cell>
          <cell r="I67">
            <v>0.368421</v>
          </cell>
          <cell r="J67">
            <v>0.368421</v>
          </cell>
          <cell r="K67">
            <v>0.25263200000000002</v>
          </cell>
          <cell r="L67">
            <v>0.28421099999999999</v>
          </cell>
          <cell r="O67">
            <v>0.56842099999999995</v>
          </cell>
          <cell r="P67">
            <v>0.67368399999999995</v>
          </cell>
          <cell r="Q67">
            <v>0.47368399999999999</v>
          </cell>
          <cell r="R67">
            <v>0.72631599999999996</v>
          </cell>
        </row>
        <row r="68">
          <cell r="C68">
            <v>0.4</v>
          </cell>
          <cell r="D68">
            <v>0.73333300000000001</v>
          </cell>
          <cell r="E68">
            <v>0.6</v>
          </cell>
          <cell r="F68">
            <v>0.86666699999999997</v>
          </cell>
          <cell r="I68">
            <v>0.29473700000000003</v>
          </cell>
          <cell r="J68">
            <v>0.33684199999999997</v>
          </cell>
          <cell r="K68">
            <v>0.29473700000000003</v>
          </cell>
          <cell r="L68">
            <v>0.29473700000000003</v>
          </cell>
          <cell r="O68">
            <v>0.631579</v>
          </cell>
          <cell r="P68">
            <v>0.67368399999999995</v>
          </cell>
          <cell r="Q68">
            <v>0.631579</v>
          </cell>
          <cell r="R68">
            <v>0.64210500000000004</v>
          </cell>
        </row>
        <row r="69">
          <cell r="C69">
            <v>0.53333299999999995</v>
          </cell>
          <cell r="D69">
            <v>0.86666699999999997</v>
          </cell>
          <cell r="E69">
            <v>0.8</v>
          </cell>
          <cell r="F69">
            <v>0.8</v>
          </cell>
          <cell r="I69">
            <v>0.45263199999999998</v>
          </cell>
          <cell r="J69">
            <v>0.38947399999999999</v>
          </cell>
          <cell r="K69">
            <v>0.221053</v>
          </cell>
          <cell r="L69">
            <v>0.221053</v>
          </cell>
          <cell r="O69">
            <v>0.50526300000000002</v>
          </cell>
          <cell r="P69">
            <v>0.74736800000000003</v>
          </cell>
          <cell r="Q69">
            <v>0.53684200000000004</v>
          </cell>
          <cell r="R69">
            <v>0.47368399999999999</v>
          </cell>
        </row>
        <row r="70">
          <cell r="C70">
            <v>0.66666700000000001</v>
          </cell>
          <cell r="D70">
            <v>0.93333299999999997</v>
          </cell>
          <cell r="E70">
            <v>0.93333299999999997</v>
          </cell>
          <cell r="F70">
            <v>0.86666699999999997</v>
          </cell>
          <cell r="I70">
            <v>0.35789500000000002</v>
          </cell>
          <cell r="J70">
            <v>0.368421</v>
          </cell>
          <cell r="K70">
            <v>0.32631599999999999</v>
          </cell>
          <cell r="L70">
            <v>0.38947399999999999</v>
          </cell>
          <cell r="O70">
            <v>0.45263199999999998</v>
          </cell>
          <cell r="P70">
            <v>0.66315800000000003</v>
          </cell>
          <cell r="Q70">
            <v>0.49473699999999998</v>
          </cell>
          <cell r="R70">
            <v>0.46315800000000001</v>
          </cell>
        </row>
        <row r="71">
          <cell r="C71">
            <v>0.66666700000000001</v>
          </cell>
          <cell r="D71">
            <v>0.93333299999999997</v>
          </cell>
          <cell r="E71">
            <v>0.73333300000000001</v>
          </cell>
          <cell r="F71">
            <v>0.93333299999999997</v>
          </cell>
          <cell r="I71">
            <v>0.46315800000000001</v>
          </cell>
          <cell r="J71">
            <v>0.32631599999999999</v>
          </cell>
          <cell r="K71">
            <v>0.221053</v>
          </cell>
          <cell r="L71">
            <v>0.38947399999999999</v>
          </cell>
          <cell r="O71">
            <v>0.43157899999999999</v>
          </cell>
          <cell r="P71">
            <v>0.49473699999999998</v>
          </cell>
          <cell r="Q71">
            <v>0.72631599999999996</v>
          </cell>
          <cell r="R71">
            <v>0.52631600000000001</v>
          </cell>
        </row>
        <row r="72">
          <cell r="C72">
            <v>0.8</v>
          </cell>
          <cell r="D72">
            <v>0.8</v>
          </cell>
          <cell r="E72">
            <v>0.86666699999999997</v>
          </cell>
          <cell r="F72">
            <v>0.73333300000000001</v>
          </cell>
          <cell r="I72">
            <v>0.43157899999999999</v>
          </cell>
          <cell r="J72">
            <v>0.43157899999999999</v>
          </cell>
          <cell r="K72">
            <v>0.29473700000000003</v>
          </cell>
          <cell r="L72">
            <v>0.43157899999999999</v>
          </cell>
          <cell r="O72">
            <v>0.67368399999999995</v>
          </cell>
          <cell r="P72">
            <v>0.62105299999999997</v>
          </cell>
          <cell r="Q72">
            <v>0.50526300000000002</v>
          </cell>
          <cell r="R72">
            <v>0.49473699999999998</v>
          </cell>
        </row>
        <row r="73">
          <cell r="C73">
            <v>1</v>
          </cell>
          <cell r="D73">
            <v>1</v>
          </cell>
          <cell r="E73">
            <v>0.86666699999999997</v>
          </cell>
          <cell r="F73">
            <v>1</v>
          </cell>
          <cell r="I73">
            <v>0.32631599999999999</v>
          </cell>
          <cell r="J73">
            <v>0.45263199999999998</v>
          </cell>
          <cell r="K73">
            <v>0.29473700000000003</v>
          </cell>
          <cell r="L73">
            <v>0.38947399999999999</v>
          </cell>
          <cell r="O73">
            <v>0.4</v>
          </cell>
          <cell r="P73">
            <v>0.8</v>
          </cell>
          <cell r="Q73">
            <v>0.69473700000000005</v>
          </cell>
          <cell r="R73">
            <v>0.6</v>
          </cell>
        </row>
        <row r="74">
          <cell r="C74">
            <v>0.8</v>
          </cell>
          <cell r="D74">
            <v>0.6</v>
          </cell>
          <cell r="E74">
            <v>0.73333300000000001</v>
          </cell>
          <cell r="F74">
            <v>0.86666699999999997</v>
          </cell>
          <cell r="I74">
            <v>0.33684199999999997</v>
          </cell>
          <cell r="J74">
            <v>0.38947399999999999</v>
          </cell>
          <cell r="K74">
            <v>0.2</v>
          </cell>
          <cell r="L74">
            <v>0.32631599999999999</v>
          </cell>
          <cell r="O74">
            <v>0.631579</v>
          </cell>
          <cell r="P74">
            <v>0.66315800000000003</v>
          </cell>
          <cell r="Q74">
            <v>0.38947399999999999</v>
          </cell>
          <cell r="R74">
            <v>0.55789500000000003</v>
          </cell>
        </row>
        <row r="75">
          <cell r="C75">
            <v>0.93333299999999997</v>
          </cell>
          <cell r="D75">
            <v>0.66666700000000001</v>
          </cell>
          <cell r="E75">
            <v>0.93333299999999997</v>
          </cell>
          <cell r="F75">
            <v>0.73333300000000001</v>
          </cell>
          <cell r="I75">
            <v>0.368421</v>
          </cell>
          <cell r="J75">
            <v>0.368421</v>
          </cell>
          <cell r="K75">
            <v>0.32631599999999999</v>
          </cell>
          <cell r="L75">
            <v>0.28421099999999999</v>
          </cell>
          <cell r="O75">
            <v>0.66315800000000003</v>
          </cell>
          <cell r="P75">
            <v>0.736842</v>
          </cell>
          <cell r="Q75">
            <v>0.72631599999999996</v>
          </cell>
          <cell r="R75">
            <v>0.53684200000000004</v>
          </cell>
        </row>
        <row r="76">
          <cell r="C76">
            <v>0.86666699999999997</v>
          </cell>
          <cell r="D76">
            <v>0.86666699999999997</v>
          </cell>
          <cell r="E76">
            <v>0.86666699999999997</v>
          </cell>
          <cell r="F76">
            <v>0.86666699999999997</v>
          </cell>
          <cell r="I76">
            <v>0.29473700000000003</v>
          </cell>
          <cell r="J76">
            <v>0.4</v>
          </cell>
          <cell r="K76">
            <v>0.32631599999999999</v>
          </cell>
          <cell r="L76">
            <v>0.43157899999999999</v>
          </cell>
          <cell r="O76">
            <v>0.51578900000000005</v>
          </cell>
          <cell r="P76">
            <v>0.35789500000000002</v>
          </cell>
          <cell r="Q76">
            <v>0.55789500000000003</v>
          </cell>
          <cell r="R76">
            <v>0.6</v>
          </cell>
        </row>
        <row r="77">
          <cell r="C77">
            <v>0.66666700000000001</v>
          </cell>
          <cell r="D77">
            <v>0.93333299999999997</v>
          </cell>
          <cell r="E77">
            <v>0.53333299999999995</v>
          </cell>
          <cell r="F77">
            <v>0.8</v>
          </cell>
          <cell r="I77">
            <v>0.221053</v>
          </cell>
          <cell r="J77">
            <v>0.4</v>
          </cell>
          <cell r="K77">
            <v>0.410526</v>
          </cell>
          <cell r="L77">
            <v>0.263158</v>
          </cell>
          <cell r="O77">
            <v>0.53684200000000004</v>
          </cell>
          <cell r="P77">
            <v>0.45263199999999998</v>
          </cell>
          <cell r="Q77">
            <v>0.46315800000000001</v>
          </cell>
          <cell r="R77">
            <v>0.62105299999999997</v>
          </cell>
        </row>
        <row r="78">
          <cell r="C78">
            <v>0.86666699999999997</v>
          </cell>
          <cell r="D78">
            <v>0.8</v>
          </cell>
          <cell r="E78">
            <v>0.53333299999999995</v>
          </cell>
          <cell r="F78">
            <v>0.93333299999999997</v>
          </cell>
          <cell r="I78">
            <v>0.25263200000000002</v>
          </cell>
          <cell r="J78">
            <v>0.32631599999999999</v>
          </cell>
          <cell r="K78">
            <v>0.31578899999999999</v>
          </cell>
          <cell r="L78">
            <v>0.33684199999999997</v>
          </cell>
          <cell r="O78">
            <v>0.894737</v>
          </cell>
          <cell r="P78">
            <v>0.631579</v>
          </cell>
          <cell r="Q78">
            <v>0.45263199999999998</v>
          </cell>
          <cell r="R78">
            <v>0.70526299999999997</v>
          </cell>
        </row>
        <row r="79">
          <cell r="C79">
            <v>0.66666700000000001</v>
          </cell>
          <cell r="D79">
            <v>0.86666699999999997</v>
          </cell>
          <cell r="E79">
            <v>0.73333300000000001</v>
          </cell>
          <cell r="F79">
            <v>1</v>
          </cell>
          <cell r="I79">
            <v>0.55789500000000003</v>
          </cell>
          <cell r="J79">
            <v>0.25263200000000002</v>
          </cell>
          <cell r="K79">
            <v>0.35789500000000002</v>
          </cell>
          <cell r="L79">
            <v>0.38947399999999999</v>
          </cell>
          <cell r="O79">
            <v>0.81052599999999997</v>
          </cell>
          <cell r="P79">
            <v>0.49473699999999998</v>
          </cell>
          <cell r="Q79">
            <v>0.38947399999999999</v>
          </cell>
          <cell r="R79">
            <v>0.70526299999999997</v>
          </cell>
        </row>
        <row r="80">
          <cell r="C80">
            <v>0.93333299999999997</v>
          </cell>
          <cell r="D80">
            <v>0.93333299999999997</v>
          </cell>
          <cell r="E80">
            <v>0.86666699999999997</v>
          </cell>
          <cell r="F80">
            <v>0.93333299999999997</v>
          </cell>
          <cell r="I80">
            <v>0.28421099999999999</v>
          </cell>
          <cell r="J80">
            <v>0.32631599999999999</v>
          </cell>
          <cell r="K80">
            <v>0.43157899999999999</v>
          </cell>
          <cell r="L80">
            <v>0.29473700000000003</v>
          </cell>
          <cell r="O80">
            <v>0.67368399999999995</v>
          </cell>
          <cell r="P80">
            <v>0.736842</v>
          </cell>
          <cell r="Q80">
            <v>0.35789500000000002</v>
          </cell>
          <cell r="R80">
            <v>0.53684200000000004</v>
          </cell>
        </row>
        <row r="81">
          <cell r="C81">
            <v>0.73333300000000001</v>
          </cell>
          <cell r="D81">
            <v>0.86666699999999997</v>
          </cell>
          <cell r="E81">
            <v>0.93333299999999997</v>
          </cell>
          <cell r="F81">
            <v>1</v>
          </cell>
          <cell r="I81">
            <v>0.368421</v>
          </cell>
          <cell r="J81">
            <v>0.35789500000000002</v>
          </cell>
          <cell r="K81">
            <v>0.49473699999999998</v>
          </cell>
          <cell r="L81">
            <v>0.4</v>
          </cell>
          <cell r="O81">
            <v>0.52631600000000001</v>
          </cell>
          <cell r="P81">
            <v>0.74736800000000003</v>
          </cell>
          <cell r="Q81">
            <v>0.49473699999999998</v>
          </cell>
          <cell r="R81">
            <v>0.54736799999999997</v>
          </cell>
        </row>
        <row r="82">
          <cell r="C82">
            <v>0.73333300000000001</v>
          </cell>
          <cell r="D82">
            <v>0.73333300000000001</v>
          </cell>
          <cell r="E82">
            <v>0.8</v>
          </cell>
          <cell r="F82">
            <v>0.73333300000000001</v>
          </cell>
          <cell r="I82">
            <v>0.29473700000000003</v>
          </cell>
          <cell r="J82">
            <v>0.368421</v>
          </cell>
          <cell r="K82">
            <v>0.47368399999999999</v>
          </cell>
          <cell r="L82">
            <v>0.31578899999999999</v>
          </cell>
          <cell r="O82">
            <v>0.83157899999999996</v>
          </cell>
          <cell r="P82">
            <v>0.66315800000000003</v>
          </cell>
          <cell r="Q82">
            <v>0.72631599999999996</v>
          </cell>
          <cell r="R82">
            <v>0.56842099999999995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84"/>
  <sheetViews>
    <sheetView tabSelected="1" topLeftCell="BD47" workbookViewId="0">
      <selection activeCell="BN57" sqref="BN57"/>
    </sheetView>
  </sheetViews>
  <sheetFormatPr defaultRowHeight="15" x14ac:dyDescent="0.25"/>
  <sheetData>
    <row r="1" spans="1:64" x14ac:dyDescent="0.25">
      <c r="A1" t="s">
        <v>32</v>
      </c>
      <c r="P1" t="s">
        <v>31</v>
      </c>
      <c r="AF1" t="s">
        <v>36</v>
      </c>
    </row>
    <row r="3" spans="1:64" x14ac:dyDescent="0.25">
      <c r="A3" t="s">
        <v>0</v>
      </c>
      <c r="P3" t="s">
        <v>0</v>
      </c>
      <c r="AF3" t="s">
        <v>0</v>
      </c>
      <c r="AJ3" t="s">
        <v>37</v>
      </c>
    </row>
    <row r="5" spans="1:64" x14ac:dyDescent="0.25">
      <c r="A5" t="s">
        <v>22</v>
      </c>
      <c r="F5" t="s">
        <v>25</v>
      </c>
      <c r="K5" t="s">
        <v>26</v>
      </c>
      <c r="P5" t="s">
        <v>22</v>
      </c>
      <c r="U5" t="s">
        <v>25</v>
      </c>
      <c r="Z5" t="s">
        <v>26</v>
      </c>
      <c r="AF5" t="s">
        <v>1</v>
      </c>
      <c r="AV5" t="s">
        <v>23</v>
      </c>
      <c r="BL5" t="s">
        <v>24</v>
      </c>
    </row>
    <row r="7" spans="1:64" x14ac:dyDescent="0.25">
      <c r="B7" s="1" t="s">
        <v>1</v>
      </c>
      <c r="C7" s="1" t="s">
        <v>23</v>
      </c>
      <c r="D7" s="1" t="s">
        <v>24</v>
      </c>
      <c r="G7" s="1" t="s">
        <v>1</v>
      </c>
      <c r="H7" s="1" t="s">
        <v>23</v>
      </c>
      <c r="I7" s="1" t="s">
        <v>24</v>
      </c>
      <c r="L7" s="1" t="s">
        <v>1</v>
      </c>
      <c r="M7" s="1" t="s">
        <v>23</v>
      </c>
      <c r="N7" s="1" t="s">
        <v>24</v>
      </c>
      <c r="Q7" s="1" t="s">
        <v>1</v>
      </c>
      <c r="R7" s="1" t="s">
        <v>23</v>
      </c>
      <c r="S7" s="1" t="s">
        <v>24</v>
      </c>
      <c r="V7" s="1" t="s">
        <v>1</v>
      </c>
      <c r="W7" s="1" t="s">
        <v>23</v>
      </c>
      <c r="X7" s="1" t="s">
        <v>24</v>
      </c>
      <c r="AA7" s="1" t="s">
        <v>1</v>
      </c>
      <c r="AB7" s="1" t="s">
        <v>23</v>
      </c>
      <c r="AC7" s="1" t="s">
        <v>24</v>
      </c>
    </row>
    <row r="8" spans="1:64" x14ac:dyDescent="0.25">
      <c r="A8" s="1" t="s">
        <v>2</v>
      </c>
      <c r="B8">
        <v>14</v>
      </c>
      <c r="C8">
        <v>0</v>
      </c>
      <c r="D8">
        <v>4</v>
      </c>
      <c r="F8" s="1" t="s">
        <v>2</v>
      </c>
      <c r="G8">
        <v>12</v>
      </c>
      <c r="H8">
        <v>0</v>
      </c>
      <c r="I8">
        <v>6</v>
      </c>
      <c r="K8" s="1" t="s">
        <v>2</v>
      </c>
      <c r="L8">
        <v>9</v>
      </c>
      <c r="M8">
        <v>4</v>
      </c>
      <c r="N8">
        <v>2</v>
      </c>
      <c r="P8" s="1" t="s">
        <v>2</v>
      </c>
      <c r="Q8">
        <f>B8/15</f>
        <v>0.93333333333333335</v>
      </c>
      <c r="R8">
        <f>C8/15</f>
        <v>0</v>
      </c>
      <c r="S8">
        <f>D8/15</f>
        <v>0.26666666666666666</v>
      </c>
      <c r="U8" s="1" t="s">
        <v>2</v>
      </c>
      <c r="V8">
        <f>G8/15</f>
        <v>0.8</v>
      </c>
      <c r="W8">
        <f>H8/15</f>
        <v>0</v>
      </c>
      <c r="X8">
        <f>I8/15</f>
        <v>0.4</v>
      </c>
      <c r="Z8" s="1" t="s">
        <v>2</v>
      </c>
      <c r="AA8">
        <f>L8/15</f>
        <v>0.6</v>
      </c>
      <c r="AB8">
        <f>M8/15</f>
        <v>0.26666666666666666</v>
      </c>
      <c r="AC8">
        <f>N8/15</f>
        <v>0.13333333333333333</v>
      </c>
    </row>
    <row r="9" spans="1:64" x14ac:dyDescent="0.25">
      <c r="A9" s="1" t="s">
        <v>3</v>
      </c>
      <c r="B9">
        <v>9</v>
      </c>
      <c r="C9">
        <v>0</v>
      </c>
      <c r="D9">
        <v>4</v>
      </c>
      <c r="F9" s="1" t="s">
        <v>3</v>
      </c>
      <c r="G9">
        <v>11</v>
      </c>
      <c r="H9">
        <v>2</v>
      </c>
      <c r="I9">
        <v>0</v>
      </c>
      <c r="K9" s="1" t="s">
        <v>3</v>
      </c>
      <c r="L9">
        <v>9</v>
      </c>
      <c r="M9">
        <v>2</v>
      </c>
      <c r="N9">
        <v>0</v>
      </c>
      <c r="P9" s="1" t="s">
        <v>3</v>
      </c>
      <c r="Q9">
        <f t="shared" ref="Q9:Q27" si="0">B9/15</f>
        <v>0.6</v>
      </c>
      <c r="R9">
        <f t="shared" ref="R9:R27" si="1">C9/15</f>
        <v>0</v>
      </c>
      <c r="S9">
        <f t="shared" ref="S9:S27" si="2">D9/15</f>
        <v>0.26666666666666666</v>
      </c>
      <c r="U9" s="1" t="s">
        <v>3</v>
      </c>
      <c r="V9">
        <f t="shared" ref="V9:V27" si="3">G9/15</f>
        <v>0.73333333333333328</v>
      </c>
      <c r="W9">
        <f t="shared" ref="W9:W27" si="4">H9/15</f>
        <v>0.13333333333333333</v>
      </c>
      <c r="X9">
        <f t="shared" ref="X9:X27" si="5">I9/15</f>
        <v>0</v>
      </c>
      <c r="Z9" s="1" t="s">
        <v>3</v>
      </c>
      <c r="AA9">
        <f t="shared" ref="AA9:AA27" si="6">L9/15</f>
        <v>0.6</v>
      </c>
      <c r="AB9">
        <f t="shared" ref="AB9:AB27" si="7">M9/15</f>
        <v>0.13333333333333333</v>
      </c>
      <c r="AC9">
        <f t="shared" ref="AC9:AC27" si="8">N9/15</f>
        <v>0</v>
      </c>
    </row>
    <row r="10" spans="1:64" x14ac:dyDescent="0.25">
      <c r="A10" s="1" t="s">
        <v>4</v>
      </c>
      <c r="B10">
        <v>12</v>
      </c>
      <c r="C10">
        <v>0</v>
      </c>
      <c r="D10">
        <v>5</v>
      </c>
      <c r="F10" s="1" t="s">
        <v>4</v>
      </c>
      <c r="G10">
        <v>12</v>
      </c>
      <c r="H10">
        <v>2</v>
      </c>
      <c r="I10">
        <v>5</v>
      </c>
      <c r="K10" s="1" t="s">
        <v>4</v>
      </c>
      <c r="L10">
        <v>13</v>
      </c>
      <c r="M10">
        <v>4</v>
      </c>
      <c r="N10">
        <v>0</v>
      </c>
      <c r="P10" s="1" t="s">
        <v>4</v>
      </c>
      <c r="Q10">
        <f t="shared" si="0"/>
        <v>0.8</v>
      </c>
      <c r="R10">
        <f t="shared" si="1"/>
        <v>0</v>
      </c>
      <c r="S10">
        <f t="shared" si="2"/>
        <v>0.33333333333333331</v>
      </c>
      <c r="U10" s="1" t="s">
        <v>4</v>
      </c>
      <c r="V10">
        <f t="shared" si="3"/>
        <v>0.8</v>
      </c>
      <c r="W10">
        <f t="shared" si="4"/>
        <v>0.13333333333333333</v>
      </c>
      <c r="X10">
        <f t="shared" si="5"/>
        <v>0.33333333333333331</v>
      </c>
      <c r="Z10" s="1" t="s">
        <v>4</v>
      </c>
      <c r="AA10">
        <f t="shared" si="6"/>
        <v>0.8666666666666667</v>
      </c>
      <c r="AB10">
        <f t="shared" si="7"/>
        <v>0.26666666666666666</v>
      </c>
      <c r="AC10">
        <f t="shared" si="8"/>
        <v>0</v>
      </c>
    </row>
    <row r="11" spans="1:64" x14ac:dyDescent="0.25">
      <c r="A11" s="1" t="s">
        <v>5</v>
      </c>
      <c r="B11">
        <v>13</v>
      </c>
      <c r="C11">
        <v>2</v>
      </c>
      <c r="D11">
        <v>4</v>
      </c>
      <c r="F11" s="1" t="s">
        <v>5</v>
      </c>
      <c r="G11">
        <v>14</v>
      </c>
      <c r="H11">
        <v>0</v>
      </c>
      <c r="I11">
        <v>6</v>
      </c>
      <c r="K11" s="1" t="s">
        <v>5</v>
      </c>
      <c r="L11">
        <v>11</v>
      </c>
      <c r="M11">
        <v>0</v>
      </c>
      <c r="N11">
        <v>0</v>
      </c>
      <c r="P11" s="1" t="s">
        <v>5</v>
      </c>
      <c r="Q11">
        <f t="shared" si="0"/>
        <v>0.8666666666666667</v>
      </c>
      <c r="R11">
        <f t="shared" si="1"/>
        <v>0.13333333333333333</v>
      </c>
      <c r="S11">
        <f t="shared" si="2"/>
        <v>0.26666666666666666</v>
      </c>
      <c r="U11" s="1" t="s">
        <v>5</v>
      </c>
      <c r="V11">
        <f t="shared" si="3"/>
        <v>0.93333333333333335</v>
      </c>
      <c r="W11">
        <f t="shared" si="4"/>
        <v>0</v>
      </c>
      <c r="X11">
        <f t="shared" si="5"/>
        <v>0.4</v>
      </c>
      <c r="Z11" s="1" t="s">
        <v>5</v>
      </c>
      <c r="AA11">
        <f t="shared" si="6"/>
        <v>0.73333333333333328</v>
      </c>
      <c r="AB11">
        <f t="shared" si="7"/>
        <v>0</v>
      </c>
      <c r="AC11">
        <f t="shared" si="8"/>
        <v>0</v>
      </c>
    </row>
    <row r="12" spans="1:64" x14ac:dyDescent="0.25">
      <c r="A12" s="1" t="s">
        <v>6</v>
      </c>
      <c r="B12">
        <v>10</v>
      </c>
      <c r="C12">
        <v>0</v>
      </c>
      <c r="D12">
        <v>2</v>
      </c>
      <c r="F12" s="1" t="s">
        <v>6</v>
      </c>
      <c r="G12">
        <v>13</v>
      </c>
      <c r="H12">
        <v>7</v>
      </c>
      <c r="I12">
        <v>2</v>
      </c>
      <c r="K12" s="1" t="s">
        <v>6</v>
      </c>
      <c r="L12">
        <v>12</v>
      </c>
      <c r="M12">
        <v>2</v>
      </c>
      <c r="N12">
        <v>4</v>
      </c>
      <c r="P12" s="1" t="s">
        <v>6</v>
      </c>
      <c r="Q12">
        <f t="shared" si="0"/>
        <v>0.66666666666666663</v>
      </c>
      <c r="R12">
        <f t="shared" si="1"/>
        <v>0</v>
      </c>
      <c r="S12">
        <f t="shared" si="2"/>
        <v>0.13333333333333333</v>
      </c>
      <c r="U12" s="1" t="s">
        <v>6</v>
      </c>
      <c r="V12">
        <f t="shared" si="3"/>
        <v>0.8666666666666667</v>
      </c>
      <c r="W12">
        <f t="shared" si="4"/>
        <v>0.46666666666666667</v>
      </c>
      <c r="X12">
        <f t="shared" si="5"/>
        <v>0.13333333333333333</v>
      </c>
      <c r="Z12" s="1" t="s">
        <v>6</v>
      </c>
      <c r="AA12">
        <f t="shared" si="6"/>
        <v>0.8</v>
      </c>
      <c r="AB12">
        <f t="shared" si="7"/>
        <v>0.13333333333333333</v>
      </c>
      <c r="AC12">
        <f t="shared" si="8"/>
        <v>0.26666666666666666</v>
      </c>
    </row>
    <row r="13" spans="1:64" x14ac:dyDescent="0.25">
      <c r="A13" s="1" t="s">
        <v>7</v>
      </c>
      <c r="B13">
        <v>11</v>
      </c>
      <c r="C13">
        <v>4</v>
      </c>
      <c r="D13">
        <v>5</v>
      </c>
      <c r="F13" s="1" t="s">
        <v>7</v>
      </c>
      <c r="G13">
        <v>14</v>
      </c>
      <c r="H13">
        <v>6</v>
      </c>
      <c r="I13">
        <v>6</v>
      </c>
      <c r="K13" s="1" t="s">
        <v>7</v>
      </c>
      <c r="L13">
        <v>15</v>
      </c>
      <c r="M13">
        <v>0</v>
      </c>
      <c r="N13">
        <v>2</v>
      </c>
      <c r="P13" s="1" t="s">
        <v>7</v>
      </c>
      <c r="Q13">
        <f t="shared" si="0"/>
        <v>0.73333333333333328</v>
      </c>
      <c r="R13">
        <f t="shared" si="1"/>
        <v>0.26666666666666666</v>
      </c>
      <c r="S13">
        <f t="shared" si="2"/>
        <v>0.33333333333333331</v>
      </c>
      <c r="U13" s="1" t="s">
        <v>7</v>
      </c>
      <c r="V13">
        <f t="shared" si="3"/>
        <v>0.93333333333333335</v>
      </c>
      <c r="W13">
        <f t="shared" si="4"/>
        <v>0.4</v>
      </c>
      <c r="X13">
        <f t="shared" si="5"/>
        <v>0.4</v>
      </c>
      <c r="Z13" s="1" t="s">
        <v>7</v>
      </c>
      <c r="AA13">
        <f t="shared" si="6"/>
        <v>1</v>
      </c>
      <c r="AB13">
        <f t="shared" si="7"/>
        <v>0</v>
      </c>
      <c r="AC13">
        <f t="shared" si="8"/>
        <v>0.13333333333333333</v>
      </c>
    </row>
    <row r="14" spans="1:64" x14ac:dyDescent="0.25">
      <c r="A14" s="1" t="s">
        <v>8</v>
      </c>
      <c r="B14">
        <v>14</v>
      </c>
      <c r="C14">
        <v>0</v>
      </c>
      <c r="D14">
        <v>4</v>
      </c>
      <c r="F14" s="1" t="s">
        <v>8</v>
      </c>
      <c r="G14">
        <v>13</v>
      </c>
      <c r="H14">
        <v>2</v>
      </c>
      <c r="I14">
        <v>2</v>
      </c>
      <c r="K14" s="1" t="s">
        <v>8</v>
      </c>
      <c r="L14">
        <v>13</v>
      </c>
      <c r="M14">
        <v>2</v>
      </c>
      <c r="N14">
        <v>0</v>
      </c>
      <c r="P14" s="1" t="s">
        <v>8</v>
      </c>
      <c r="Q14">
        <f t="shared" si="0"/>
        <v>0.93333333333333335</v>
      </c>
      <c r="R14">
        <f t="shared" si="1"/>
        <v>0</v>
      </c>
      <c r="S14">
        <f t="shared" si="2"/>
        <v>0.26666666666666666</v>
      </c>
      <c r="U14" s="1" t="s">
        <v>8</v>
      </c>
      <c r="V14">
        <f t="shared" si="3"/>
        <v>0.8666666666666667</v>
      </c>
      <c r="W14">
        <f t="shared" si="4"/>
        <v>0.13333333333333333</v>
      </c>
      <c r="X14">
        <f t="shared" si="5"/>
        <v>0.13333333333333333</v>
      </c>
      <c r="Z14" s="1" t="s">
        <v>8</v>
      </c>
      <c r="AA14">
        <f t="shared" si="6"/>
        <v>0.8666666666666667</v>
      </c>
      <c r="AB14">
        <f t="shared" si="7"/>
        <v>0.13333333333333333</v>
      </c>
      <c r="AC14">
        <f t="shared" si="8"/>
        <v>0</v>
      </c>
    </row>
    <row r="15" spans="1:64" x14ac:dyDescent="0.25">
      <c r="A15" s="1" t="s">
        <v>9</v>
      </c>
      <c r="B15">
        <v>12</v>
      </c>
      <c r="C15">
        <v>4</v>
      </c>
      <c r="D15">
        <v>6</v>
      </c>
      <c r="F15" s="1" t="s">
        <v>9</v>
      </c>
      <c r="G15">
        <v>13</v>
      </c>
      <c r="H15">
        <v>0</v>
      </c>
      <c r="I15">
        <v>2</v>
      </c>
      <c r="K15" s="1" t="s">
        <v>9</v>
      </c>
      <c r="L15">
        <v>12</v>
      </c>
      <c r="M15">
        <v>0</v>
      </c>
      <c r="N15">
        <v>2</v>
      </c>
      <c r="P15" s="1" t="s">
        <v>9</v>
      </c>
      <c r="Q15">
        <f t="shared" si="0"/>
        <v>0.8</v>
      </c>
      <c r="R15">
        <f t="shared" si="1"/>
        <v>0.26666666666666666</v>
      </c>
      <c r="S15">
        <f t="shared" si="2"/>
        <v>0.4</v>
      </c>
      <c r="U15" s="1" t="s">
        <v>9</v>
      </c>
      <c r="V15">
        <f t="shared" si="3"/>
        <v>0.8666666666666667</v>
      </c>
      <c r="W15">
        <f t="shared" si="4"/>
        <v>0</v>
      </c>
      <c r="X15">
        <f t="shared" si="5"/>
        <v>0.13333333333333333</v>
      </c>
      <c r="Z15" s="1" t="s">
        <v>9</v>
      </c>
      <c r="AA15">
        <f t="shared" si="6"/>
        <v>0.8</v>
      </c>
      <c r="AB15">
        <f t="shared" si="7"/>
        <v>0</v>
      </c>
      <c r="AC15">
        <f t="shared" si="8"/>
        <v>0.13333333333333333</v>
      </c>
    </row>
    <row r="16" spans="1:64" x14ac:dyDescent="0.25">
      <c r="A16" s="1" t="s">
        <v>10</v>
      </c>
      <c r="B16">
        <v>11</v>
      </c>
      <c r="C16">
        <v>3</v>
      </c>
      <c r="D16">
        <v>2</v>
      </c>
      <c r="F16" s="1" t="s">
        <v>10</v>
      </c>
      <c r="G16">
        <v>11</v>
      </c>
      <c r="H16">
        <v>4</v>
      </c>
      <c r="I16">
        <v>6</v>
      </c>
      <c r="K16" s="1" t="s">
        <v>10</v>
      </c>
      <c r="L16">
        <v>14</v>
      </c>
      <c r="M16">
        <v>2</v>
      </c>
      <c r="N16">
        <v>2</v>
      </c>
      <c r="P16" s="1" t="s">
        <v>10</v>
      </c>
      <c r="Q16">
        <f t="shared" si="0"/>
        <v>0.73333333333333328</v>
      </c>
      <c r="R16">
        <f t="shared" si="1"/>
        <v>0.2</v>
      </c>
      <c r="S16">
        <f t="shared" si="2"/>
        <v>0.13333333333333333</v>
      </c>
      <c r="U16" s="1" t="s">
        <v>10</v>
      </c>
      <c r="V16">
        <f t="shared" si="3"/>
        <v>0.73333333333333328</v>
      </c>
      <c r="W16">
        <f t="shared" si="4"/>
        <v>0.26666666666666666</v>
      </c>
      <c r="X16">
        <f t="shared" si="5"/>
        <v>0.4</v>
      </c>
      <c r="Z16" s="1" t="s">
        <v>10</v>
      </c>
      <c r="AA16">
        <f t="shared" si="6"/>
        <v>0.93333333333333335</v>
      </c>
      <c r="AB16">
        <f t="shared" si="7"/>
        <v>0.13333333333333333</v>
      </c>
      <c r="AC16">
        <f t="shared" si="8"/>
        <v>0.13333333333333333</v>
      </c>
    </row>
    <row r="17" spans="1:32" x14ac:dyDescent="0.25">
      <c r="A17" s="1" t="s">
        <v>11</v>
      </c>
      <c r="B17">
        <v>12</v>
      </c>
      <c r="C17">
        <v>0</v>
      </c>
      <c r="D17">
        <v>0</v>
      </c>
      <c r="F17" s="1" t="s">
        <v>11</v>
      </c>
      <c r="G17">
        <v>9</v>
      </c>
      <c r="H17">
        <v>0</v>
      </c>
      <c r="I17">
        <v>0</v>
      </c>
      <c r="K17" s="1" t="s">
        <v>11</v>
      </c>
      <c r="L17">
        <v>15</v>
      </c>
      <c r="M17">
        <v>2</v>
      </c>
      <c r="N17">
        <v>2</v>
      </c>
      <c r="P17" s="1" t="s">
        <v>11</v>
      </c>
      <c r="Q17">
        <f t="shared" si="0"/>
        <v>0.8</v>
      </c>
      <c r="R17">
        <f t="shared" si="1"/>
        <v>0</v>
      </c>
      <c r="S17">
        <f t="shared" si="2"/>
        <v>0</v>
      </c>
      <c r="U17" s="1" t="s">
        <v>11</v>
      </c>
      <c r="V17">
        <f t="shared" si="3"/>
        <v>0.6</v>
      </c>
      <c r="W17">
        <f t="shared" si="4"/>
        <v>0</v>
      </c>
      <c r="X17">
        <f t="shared" si="5"/>
        <v>0</v>
      </c>
      <c r="Z17" s="1" t="s">
        <v>11</v>
      </c>
      <c r="AA17">
        <f t="shared" si="6"/>
        <v>1</v>
      </c>
      <c r="AB17">
        <f t="shared" si="7"/>
        <v>0.13333333333333333</v>
      </c>
      <c r="AC17">
        <f t="shared" si="8"/>
        <v>0.13333333333333333</v>
      </c>
    </row>
    <row r="18" spans="1:32" x14ac:dyDescent="0.25">
      <c r="A18" s="1" t="s">
        <v>12</v>
      </c>
      <c r="B18">
        <v>13</v>
      </c>
      <c r="C18">
        <v>0</v>
      </c>
      <c r="D18">
        <v>2</v>
      </c>
      <c r="F18" s="1" t="s">
        <v>12</v>
      </c>
      <c r="G18">
        <v>14</v>
      </c>
      <c r="H18">
        <v>2</v>
      </c>
      <c r="I18">
        <v>2</v>
      </c>
      <c r="K18" s="1" t="s">
        <v>12</v>
      </c>
      <c r="L18">
        <v>14</v>
      </c>
      <c r="M18">
        <v>4</v>
      </c>
      <c r="N18">
        <v>2</v>
      </c>
      <c r="P18" s="1" t="s">
        <v>12</v>
      </c>
      <c r="Q18">
        <f t="shared" si="0"/>
        <v>0.8666666666666667</v>
      </c>
      <c r="R18">
        <f t="shared" si="1"/>
        <v>0</v>
      </c>
      <c r="S18">
        <f t="shared" si="2"/>
        <v>0.13333333333333333</v>
      </c>
      <c r="U18" s="1" t="s">
        <v>12</v>
      </c>
      <c r="V18">
        <f t="shared" si="3"/>
        <v>0.93333333333333335</v>
      </c>
      <c r="W18">
        <f t="shared" si="4"/>
        <v>0.13333333333333333</v>
      </c>
      <c r="X18">
        <f t="shared" si="5"/>
        <v>0.13333333333333333</v>
      </c>
      <c r="Z18" s="1" t="s">
        <v>12</v>
      </c>
      <c r="AA18">
        <f t="shared" si="6"/>
        <v>0.93333333333333335</v>
      </c>
      <c r="AB18">
        <f t="shared" si="7"/>
        <v>0.26666666666666666</v>
      </c>
      <c r="AC18">
        <f t="shared" si="8"/>
        <v>0.13333333333333333</v>
      </c>
    </row>
    <row r="19" spans="1:32" x14ac:dyDescent="0.25">
      <c r="A19" s="1" t="s">
        <v>13</v>
      </c>
      <c r="B19">
        <v>14</v>
      </c>
      <c r="C19">
        <v>2</v>
      </c>
      <c r="D19">
        <v>6</v>
      </c>
      <c r="F19" s="1" t="s">
        <v>13</v>
      </c>
      <c r="G19">
        <v>10</v>
      </c>
      <c r="H19">
        <v>2</v>
      </c>
      <c r="I19">
        <v>6</v>
      </c>
      <c r="K19" s="1" t="s">
        <v>13</v>
      </c>
      <c r="L19">
        <v>8</v>
      </c>
      <c r="M19">
        <v>2</v>
      </c>
      <c r="N19">
        <v>0</v>
      </c>
      <c r="P19" s="1" t="s">
        <v>13</v>
      </c>
      <c r="Q19">
        <f t="shared" si="0"/>
        <v>0.93333333333333335</v>
      </c>
      <c r="R19">
        <f t="shared" si="1"/>
        <v>0.13333333333333333</v>
      </c>
      <c r="S19">
        <f t="shared" si="2"/>
        <v>0.4</v>
      </c>
      <c r="U19" s="1" t="s">
        <v>13</v>
      </c>
      <c r="V19">
        <f t="shared" si="3"/>
        <v>0.66666666666666663</v>
      </c>
      <c r="W19">
        <f t="shared" si="4"/>
        <v>0.13333333333333333</v>
      </c>
      <c r="X19">
        <f t="shared" si="5"/>
        <v>0.4</v>
      </c>
      <c r="Z19" s="1" t="s">
        <v>13</v>
      </c>
      <c r="AA19">
        <f t="shared" si="6"/>
        <v>0.53333333333333333</v>
      </c>
      <c r="AB19">
        <f t="shared" si="7"/>
        <v>0.13333333333333333</v>
      </c>
      <c r="AC19">
        <f t="shared" si="8"/>
        <v>0</v>
      </c>
    </row>
    <row r="20" spans="1:32" x14ac:dyDescent="0.25">
      <c r="A20" s="1" t="s">
        <v>14</v>
      </c>
      <c r="B20">
        <v>13</v>
      </c>
      <c r="C20">
        <v>2</v>
      </c>
      <c r="D20">
        <v>2</v>
      </c>
      <c r="F20" s="1" t="s">
        <v>14</v>
      </c>
      <c r="G20">
        <v>14</v>
      </c>
      <c r="H20">
        <v>2</v>
      </c>
      <c r="I20">
        <v>4</v>
      </c>
      <c r="K20" s="1" t="s">
        <v>14</v>
      </c>
      <c r="L20">
        <v>12</v>
      </c>
      <c r="M20">
        <v>2</v>
      </c>
      <c r="N20">
        <v>2</v>
      </c>
      <c r="P20" s="1" t="s">
        <v>14</v>
      </c>
      <c r="Q20">
        <f t="shared" si="0"/>
        <v>0.8666666666666667</v>
      </c>
      <c r="R20">
        <f t="shared" si="1"/>
        <v>0.13333333333333333</v>
      </c>
      <c r="S20">
        <f t="shared" si="2"/>
        <v>0.13333333333333333</v>
      </c>
      <c r="U20" s="1" t="s">
        <v>14</v>
      </c>
      <c r="V20">
        <f t="shared" si="3"/>
        <v>0.93333333333333335</v>
      </c>
      <c r="W20">
        <f t="shared" si="4"/>
        <v>0.13333333333333333</v>
      </c>
      <c r="X20">
        <f t="shared" si="5"/>
        <v>0.26666666666666666</v>
      </c>
      <c r="Z20" s="1" t="s">
        <v>14</v>
      </c>
      <c r="AA20">
        <f t="shared" si="6"/>
        <v>0.8</v>
      </c>
      <c r="AB20">
        <f t="shared" si="7"/>
        <v>0.13333333333333333</v>
      </c>
      <c r="AC20">
        <f t="shared" si="8"/>
        <v>0.13333333333333333</v>
      </c>
    </row>
    <row r="21" spans="1:32" x14ac:dyDescent="0.25">
      <c r="A21" s="1" t="s">
        <v>15</v>
      </c>
      <c r="B21">
        <v>13</v>
      </c>
      <c r="C21">
        <v>2</v>
      </c>
      <c r="D21">
        <v>0</v>
      </c>
      <c r="F21" s="1" t="s">
        <v>15</v>
      </c>
      <c r="G21">
        <v>12</v>
      </c>
      <c r="H21">
        <v>0</v>
      </c>
      <c r="I21">
        <v>4</v>
      </c>
      <c r="K21" s="1" t="s">
        <v>15</v>
      </c>
      <c r="L21">
        <v>10</v>
      </c>
      <c r="M21">
        <v>0</v>
      </c>
      <c r="N21">
        <v>2</v>
      </c>
      <c r="P21" s="1" t="s">
        <v>15</v>
      </c>
      <c r="Q21">
        <f t="shared" si="0"/>
        <v>0.8666666666666667</v>
      </c>
      <c r="R21">
        <f t="shared" si="1"/>
        <v>0.13333333333333333</v>
      </c>
      <c r="S21">
        <f t="shared" si="2"/>
        <v>0</v>
      </c>
      <c r="U21" s="1" t="s">
        <v>15</v>
      </c>
      <c r="V21">
        <f t="shared" si="3"/>
        <v>0.8</v>
      </c>
      <c r="W21">
        <f t="shared" si="4"/>
        <v>0</v>
      </c>
      <c r="X21">
        <f t="shared" si="5"/>
        <v>0.26666666666666666</v>
      </c>
      <c r="Z21" s="1" t="s">
        <v>15</v>
      </c>
      <c r="AA21">
        <f t="shared" si="6"/>
        <v>0.66666666666666663</v>
      </c>
      <c r="AB21">
        <f t="shared" si="7"/>
        <v>0</v>
      </c>
      <c r="AC21">
        <f t="shared" si="8"/>
        <v>0.13333333333333333</v>
      </c>
    </row>
    <row r="22" spans="1:32" x14ac:dyDescent="0.25">
      <c r="A22" s="1" t="s">
        <v>16</v>
      </c>
      <c r="B22">
        <v>14</v>
      </c>
      <c r="C22">
        <v>6</v>
      </c>
      <c r="D22">
        <v>2</v>
      </c>
      <c r="F22" s="1" t="s">
        <v>16</v>
      </c>
      <c r="G22">
        <v>15</v>
      </c>
      <c r="H22">
        <v>0</v>
      </c>
      <c r="I22">
        <v>0</v>
      </c>
      <c r="K22" s="1" t="s">
        <v>16</v>
      </c>
      <c r="L22">
        <v>13</v>
      </c>
      <c r="M22">
        <v>2</v>
      </c>
      <c r="N22">
        <v>0</v>
      </c>
      <c r="P22" s="1" t="s">
        <v>16</v>
      </c>
      <c r="Q22">
        <f t="shared" si="0"/>
        <v>0.93333333333333335</v>
      </c>
      <c r="R22">
        <f t="shared" si="1"/>
        <v>0.4</v>
      </c>
      <c r="S22">
        <f t="shared" si="2"/>
        <v>0.13333333333333333</v>
      </c>
      <c r="U22" s="1" t="s">
        <v>16</v>
      </c>
      <c r="V22">
        <f t="shared" si="3"/>
        <v>1</v>
      </c>
      <c r="W22">
        <f t="shared" si="4"/>
        <v>0</v>
      </c>
      <c r="X22">
        <f t="shared" si="5"/>
        <v>0</v>
      </c>
      <c r="Z22" s="1" t="s">
        <v>16</v>
      </c>
      <c r="AA22">
        <f t="shared" si="6"/>
        <v>0.8666666666666667</v>
      </c>
      <c r="AB22">
        <f t="shared" si="7"/>
        <v>0.13333333333333333</v>
      </c>
      <c r="AC22">
        <f t="shared" si="8"/>
        <v>0</v>
      </c>
    </row>
    <row r="23" spans="1:32" x14ac:dyDescent="0.25">
      <c r="A23" s="1" t="s">
        <v>17</v>
      </c>
      <c r="B23">
        <v>12</v>
      </c>
      <c r="C23">
        <v>0</v>
      </c>
      <c r="D23">
        <v>4</v>
      </c>
      <c r="F23" s="1" t="s">
        <v>17</v>
      </c>
      <c r="G23">
        <v>13</v>
      </c>
      <c r="H23">
        <v>2</v>
      </c>
      <c r="I23">
        <v>2</v>
      </c>
      <c r="K23" s="1" t="s">
        <v>17</v>
      </c>
      <c r="L23">
        <v>12</v>
      </c>
      <c r="M23">
        <v>2</v>
      </c>
      <c r="N23">
        <v>0</v>
      </c>
      <c r="P23" s="1" t="s">
        <v>17</v>
      </c>
      <c r="Q23">
        <f t="shared" si="0"/>
        <v>0.8</v>
      </c>
      <c r="R23">
        <f t="shared" si="1"/>
        <v>0</v>
      </c>
      <c r="S23">
        <f t="shared" si="2"/>
        <v>0.26666666666666666</v>
      </c>
      <c r="U23" s="1" t="s">
        <v>17</v>
      </c>
      <c r="V23">
        <f t="shared" si="3"/>
        <v>0.8666666666666667</v>
      </c>
      <c r="W23">
        <f t="shared" si="4"/>
        <v>0.13333333333333333</v>
      </c>
      <c r="X23">
        <f t="shared" si="5"/>
        <v>0.13333333333333333</v>
      </c>
      <c r="Z23" s="1" t="s">
        <v>17</v>
      </c>
      <c r="AA23">
        <f t="shared" si="6"/>
        <v>0.8</v>
      </c>
      <c r="AB23">
        <f t="shared" si="7"/>
        <v>0.13333333333333333</v>
      </c>
      <c r="AC23">
        <f t="shared" si="8"/>
        <v>0</v>
      </c>
    </row>
    <row r="24" spans="1:32" x14ac:dyDescent="0.25">
      <c r="A24" s="1" t="s">
        <v>18</v>
      </c>
      <c r="B24">
        <v>13</v>
      </c>
      <c r="C24">
        <v>0</v>
      </c>
      <c r="D24">
        <v>4</v>
      </c>
      <c r="F24" s="1" t="s">
        <v>18</v>
      </c>
      <c r="G24">
        <v>12</v>
      </c>
      <c r="H24">
        <v>2</v>
      </c>
      <c r="I24">
        <v>0</v>
      </c>
      <c r="K24" s="1" t="s">
        <v>18</v>
      </c>
      <c r="L24">
        <v>11</v>
      </c>
      <c r="M24">
        <v>4</v>
      </c>
      <c r="N24">
        <v>0</v>
      </c>
      <c r="P24" s="1" t="s">
        <v>18</v>
      </c>
      <c r="Q24">
        <f t="shared" si="0"/>
        <v>0.8666666666666667</v>
      </c>
      <c r="R24">
        <f t="shared" si="1"/>
        <v>0</v>
      </c>
      <c r="S24">
        <f t="shared" si="2"/>
        <v>0.26666666666666666</v>
      </c>
      <c r="U24" s="1" t="s">
        <v>18</v>
      </c>
      <c r="V24">
        <f t="shared" si="3"/>
        <v>0.8</v>
      </c>
      <c r="W24">
        <f t="shared" si="4"/>
        <v>0.13333333333333333</v>
      </c>
      <c r="X24">
        <f t="shared" si="5"/>
        <v>0</v>
      </c>
      <c r="Z24" s="1" t="s">
        <v>18</v>
      </c>
      <c r="AA24">
        <f t="shared" si="6"/>
        <v>0.73333333333333328</v>
      </c>
      <c r="AB24">
        <f t="shared" si="7"/>
        <v>0.26666666666666666</v>
      </c>
      <c r="AC24">
        <f t="shared" si="8"/>
        <v>0</v>
      </c>
    </row>
    <row r="25" spans="1:32" x14ac:dyDescent="0.25">
      <c r="A25" s="1" t="s">
        <v>19</v>
      </c>
      <c r="B25">
        <v>14</v>
      </c>
      <c r="C25">
        <v>2</v>
      </c>
      <c r="D25">
        <v>4</v>
      </c>
      <c r="F25" s="1" t="s">
        <v>19</v>
      </c>
      <c r="G25">
        <v>13</v>
      </c>
      <c r="H25">
        <v>0</v>
      </c>
      <c r="I25">
        <v>2</v>
      </c>
      <c r="K25" s="1" t="s">
        <v>19</v>
      </c>
      <c r="L25">
        <v>10</v>
      </c>
      <c r="M25">
        <v>0</v>
      </c>
      <c r="N25">
        <v>0</v>
      </c>
      <c r="P25" s="1" t="s">
        <v>19</v>
      </c>
      <c r="Q25">
        <f t="shared" si="0"/>
        <v>0.93333333333333335</v>
      </c>
      <c r="R25">
        <f t="shared" si="1"/>
        <v>0.13333333333333333</v>
      </c>
      <c r="S25">
        <f t="shared" si="2"/>
        <v>0.26666666666666666</v>
      </c>
      <c r="U25" s="1" t="s">
        <v>19</v>
      </c>
      <c r="V25">
        <f t="shared" si="3"/>
        <v>0.8666666666666667</v>
      </c>
      <c r="W25">
        <f t="shared" si="4"/>
        <v>0</v>
      </c>
      <c r="X25">
        <f t="shared" si="5"/>
        <v>0.13333333333333333</v>
      </c>
      <c r="Z25" s="1" t="s">
        <v>19</v>
      </c>
      <c r="AA25">
        <f t="shared" si="6"/>
        <v>0.66666666666666663</v>
      </c>
      <c r="AB25">
        <f t="shared" si="7"/>
        <v>0</v>
      </c>
      <c r="AC25">
        <f t="shared" si="8"/>
        <v>0</v>
      </c>
    </row>
    <row r="26" spans="1:32" x14ac:dyDescent="0.25">
      <c r="A26" s="1" t="s">
        <v>20</v>
      </c>
      <c r="B26">
        <v>14</v>
      </c>
      <c r="C26">
        <v>2</v>
      </c>
      <c r="D26">
        <v>3</v>
      </c>
      <c r="F26" s="1" t="s">
        <v>20</v>
      </c>
      <c r="G26">
        <v>9</v>
      </c>
      <c r="H26">
        <v>0</v>
      </c>
      <c r="I26">
        <v>4</v>
      </c>
      <c r="K26" s="1" t="s">
        <v>20</v>
      </c>
      <c r="L26">
        <v>14</v>
      </c>
      <c r="M26">
        <v>2</v>
      </c>
      <c r="N26">
        <v>0</v>
      </c>
      <c r="P26" s="1" t="s">
        <v>20</v>
      </c>
      <c r="Q26">
        <f t="shared" si="0"/>
        <v>0.93333333333333335</v>
      </c>
      <c r="R26">
        <f t="shared" si="1"/>
        <v>0.13333333333333333</v>
      </c>
      <c r="S26">
        <f t="shared" si="2"/>
        <v>0.2</v>
      </c>
      <c r="U26" s="1" t="s">
        <v>20</v>
      </c>
      <c r="V26">
        <f t="shared" si="3"/>
        <v>0.6</v>
      </c>
      <c r="W26">
        <f t="shared" si="4"/>
        <v>0</v>
      </c>
      <c r="X26">
        <f t="shared" si="5"/>
        <v>0.26666666666666666</v>
      </c>
      <c r="Z26" s="1" t="s">
        <v>20</v>
      </c>
      <c r="AA26">
        <f t="shared" si="6"/>
        <v>0.93333333333333335</v>
      </c>
      <c r="AB26">
        <f t="shared" si="7"/>
        <v>0.13333333333333333</v>
      </c>
      <c r="AC26">
        <f t="shared" si="8"/>
        <v>0</v>
      </c>
    </row>
    <row r="27" spans="1:32" x14ac:dyDescent="0.25">
      <c r="A27" s="1" t="s">
        <v>21</v>
      </c>
      <c r="B27">
        <v>10</v>
      </c>
      <c r="C27">
        <v>0</v>
      </c>
      <c r="D27">
        <v>5</v>
      </c>
      <c r="F27" s="1" t="s">
        <v>21</v>
      </c>
      <c r="G27">
        <v>15</v>
      </c>
      <c r="H27">
        <v>0</v>
      </c>
      <c r="I27">
        <v>4</v>
      </c>
      <c r="K27" s="1" t="s">
        <v>21</v>
      </c>
      <c r="L27">
        <v>12</v>
      </c>
      <c r="M27">
        <v>4</v>
      </c>
      <c r="N27">
        <v>0</v>
      </c>
      <c r="P27" s="1" t="s">
        <v>21</v>
      </c>
      <c r="Q27">
        <f t="shared" si="0"/>
        <v>0.66666666666666663</v>
      </c>
      <c r="R27">
        <f t="shared" si="1"/>
        <v>0</v>
      </c>
      <c r="S27">
        <f t="shared" si="2"/>
        <v>0.33333333333333331</v>
      </c>
      <c r="U27" s="1" t="s">
        <v>21</v>
      </c>
      <c r="V27">
        <f t="shared" si="3"/>
        <v>1</v>
      </c>
      <c r="W27">
        <f t="shared" si="4"/>
        <v>0</v>
      </c>
      <c r="X27">
        <f t="shared" si="5"/>
        <v>0.26666666666666666</v>
      </c>
      <c r="Z27" s="1" t="s">
        <v>21</v>
      </c>
      <c r="AA27">
        <f t="shared" si="6"/>
        <v>0.8</v>
      </c>
      <c r="AB27">
        <f t="shared" si="7"/>
        <v>0.26666666666666666</v>
      </c>
      <c r="AC27">
        <f t="shared" si="8"/>
        <v>0</v>
      </c>
    </row>
    <row r="28" spans="1:32" x14ac:dyDescent="0.25">
      <c r="A28" s="3" t="s">
        <v>34</v>
      </c>
      <c r="B28" s="3">
        <f>AVERAGE(B8:B27)</f>
        <v>12.4</v>
      </c>
      <c r="C28" s="3">
        <f t="shared" ref="C28:D28" si="9">AVERAGE(C8:C27)</f>
        <v>1.45</v>
      </c>
      <c r="D28" s="3">
        <f t="shared" si="9"/>
        <v>3.4</v>
      </c>
      <c r="F28" s="3" t="s">
        <v>34</v>
      </c>
      <c r="G28" s="3">
        <f>AVERAGE(G8:G27)</f>
        <v>12.45</v>
      </c>
      <c r="H28" s="3">
        <f t="shared" ref="H28:I28" si="10">AVERAGE(H8:H27)</f>
        <v>1.65</v>
      </c>
      <c r="I28" s="3">
        <f t="shared" si="10"/>
        <v>3.15</v>
      </c>
      <c r="K28" s="3" t="s">
        <v>34</v>
      </c>
      <c r="L28" s="3">
        <f>AVERAGE(L8:L27)</f>
        <v>11.95</v>
      </c>
      <c r="M28" s="3">
        <f t="shared" ref="M28:N28" si="11">AVERAGE(M8:M27)</f>
        <v>2</v>
      </c>
      <c r="N28" s="3">
        <f t="shared" si="11"/>
        <v>1</v>
      </c>
      <c r="P28" s="4" t="s">
        <v>34</v>
      </c>
      <c r="Q28" s="3">
        <f>AVERAGE(Q8:Q27)</f>
        <v>0.82666666666666677</v>
      </c>
      <c r="R28" s="3">
        <f t="shared" ref="R28:S28" si="12">AVERAGE(R8:R27)</f>
        <v>9.6666666666666651E-2</v>
      </c>
      <c r="S28" s="3">
        <f t="shared" si="12"/>
        <v>0.22666666666666663</v>
      </c>
      <c r="U28" s="4" t="s">
        <v>34</v>
      </c>
      <c r="V28" s="3">
        <f>AVERAGE(V8:V27)</f>
        <v>0.83000000000000007</v>
      </c>
      <c r="W28" s="3">
        <f t="shared" ref="W28:X28" si="13">AVERAGE(W8:W27)</f>
        <v>0.10999999999999999</v>
      </c>
      <c r="X28" s="3">
        <f t="shared" si="13"/>
        <v>0.20999999999999996</v>
      </c>
      <c r="Z28" s="3" t="s">
        <v>34</v>
      </c>
      <c r="AA28" s="3">
        <f>AVERAGE(AA8:AA27)</f>
        <v>0.79666666666666663</v>
      </c>
      <c r="AB28" s="3">
        <f t="shared" ref="AB28:AC28" si="14">AVERAGE(AB8:AB27)</f>
        <v>0.13333333333333333</v>
      </c>
      <c r="AC28" s="3">
        <f t="shared" si="14"/>
        <v>6.6666666666666666E-2</v>
      </c>
    </row>
    <row r="29" spans="1:3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1" spans="1:32" x14ac:dyDescent="0.25">
      <c r="A31" t="s">
        <v>27</v>
      </c>
      <c r="P31" t="s">
        <v>27</v>
      </c>
      <c r="AF31" t="s">
        <v>38</v>
      </c>
    </row>
    <row r="33" spans="1:64" x14ac:dyDescent="0.25">
      <c r="A33" t="s">
        <v>22</v>
      </c>
      <c r="F33" t="s">
        <v>25</v>
      </c>
      <c r="K33" t="s">
        <v>26</v>
      </c>
      <c r="P33" t="s">
        <v>22</v>
      </c>
      <c r="U33" t="s">
        <v>25</v>
      </c>
      <c r="Z33" t="s">
        <v>26</v>
      </c>
      <c r="AF33" t="s">
        <v>1</v>
      </c>
      <c r="AV33" t="s">
        <v>23</v>
      </c>
      <c r="BL33" t="s">
        <v>24</v>
      </c>
    </row>
    <row r="35" spans="1:64" x14ac:dyDescent="0.25">
      <c r="B35" s="1" t="s">
        <v>1</v>
      </c>
      <c r="C35" s="1" t="s">
        <v>23</v>
      </c>
      <c r="D35" s="1" t="s">
        <v>24</v>
      </c>
      <c r="G35" s="1" t="s">
        <v>1</v>
      </c>
      <c r="H35" s="1" t="s">
        <v>23</v>
      </c>
      <c r="I35" s="1" t="s">
        <v>24</v>
      </c>
      <c r="L35" s="1" t="s">
        <v>1</v>
      </c>
      <c r="M35" s="1" t="s">
        <v>23</v>
      </c>
      <c r="N35" s="1" t="s">
        <v>24</v>
      </c>
      <c r="Q35" s="1" t="s">
        <v>1</v>
      </c>
      <c r="R35" s="1" t="s">
        <v>23</v>
      </c>
      <c r="S35" s="1" t="s">
        <v>24</v>
      </c>
      <c r="V35" s="1" t="s">
        <v>1</v>
      </c>
      <c r="W35" s="1" t="s">
        <v>23</v>
      </c>
      <c r="X35" s="1" t="s">
        <v>24</v>
      </c>
      <c r="AA35" s="1" t="s">
        <v>1</v>
      </c>
      <c r="AB35" s="1" t="s">
        <v>23</v>
      </c>
      <c r="AC35" s="1" t="s">
        <v>24</v>
      </c>
    </row>
    <row r="36" spans="1:64" x14ac:dyDescent="0.25">
      <c r="A36" s="1" t="s">
        <v>2</v>
      </c>
      <c r="B36" s="5">
        <v>9</v>
      </c>
      <c r="C36">
        <v>4</v>
      </c>
      <c r="D36">
        <v>11</v>
      </c>
      <c r="F36" s="1" t="s">
        <v>2</v>
      </c>
      <c r="G36" s="5">
        <v>9</v>
      </c>
      <c r="H36">
        <v>0</v>
      </c>
      <c r="I36">
        <v>11</v>
      </c>
      <c r="K36" s="1" t="s">
        <v>2</v>
      </c>
      <c r="L36" s="5">
        <v>9</v>
      </c>
      <c r="M36">
        <v>2</v>
      </c>
      <c r="N36">
        <v>11</v>
      </c>
      <c r="P36" s="1" t="s">
        <v>2</v>
      </c>
      <c r="Q36">
        <f>B36/15</f>
        <v>0.6</v>
      </c>
      <c r="R36">
        <f t="shared" ref="R36:S51" si="15">C36/15</f>
        <v>0.26666666666666666</v>
      </c>
      <c r="S36">
        <f t="shared" si="15"/>
        <v>0.73333333333333328</v>
      </c>
      <c r="U36" s="1" t="s">
        <v>2</v>
      </c>
      <c r="V36">
        <f>G36/15</f>
        <v>0.6</v>
      </c>
      <c r="W36">
        <f t="shared" ref="W36:X51" si="16">H36/15</f>
        <v>0</v>
      </c>
      <c r="X36">
        <f t="shared" si="16"/>
        <v>0.73333333333333328</v>
      </c>
      <c r="Z36" s="1" t="s">
        <v>2</v>
      </c>
      <c r="AA36">
        <f>L36/15</f>
        <v>0.6</v>
      </c>
      <c r="AB36">
        <f t="shared" ref="AB36:AC51" si="17">M36/15</f>
        <v>0.13333333333333333</v>
      </c>
      <c r="AC36">
        <f t="shared" si="17"/>
        <v>0.73333333333333328</v>
      </c>
    </row>
    <row r="37" spans="1:64" x14ac:dyDescent="0.25">
      <c r="A37" s="1" t="s">
        <v>3</v>
      </c>
      <c r="B37" s="5">
        <v>13</v>
      </c>
      <c r="C37">
        <v>0</v>
      </c>
      <c r="D37">
        <v>15</v>
      </c>
      <c r="F37" s="1" t="s">
        <v>3</v>
      </c>
      <c r="G37" s="5">
        <v>13</v>
      </c>
      <c r="H37">
        <v>2</v>
      </c>
      <c r="I37">
        <v>11</v>
      </c>
      <c r="K37" s="1" t="s">
        <v>3</v>
      </c>
      <c r="L37" s="5">
        <v>13</v>
      </c>
      <c r="M37">
        <v>0</v>
      </c>
      <c r="N37">
        <v>14</v>
      </c>
      <c r="P37" s="1" t="s">
        <v>3</v>
      </c>
      <c r="Q37">
        <f t="shared" ref="Q37:Q55" si="18">B37/15</f>
        <v>0.8666666666666667</v>
      </c>
      <c r="R37">
        <f t="shared" si="15"/>
        <v>0</v>
      </c>
      <c r="S37">
        <f t="shared" si="15"/>
        <v>1</v>
      </c>
      <c r="U37" s="1" t="s">
        <v>3</v>
      </c>
      <c r="V37">
        <f t="shared" ref="V37:V55" si="19">G37/15</f>
        <v>0.8666666666666667</v>
      </c>
      <c r="W37">
        <f t="shared" si="16"/>
        <v>0.13333333333333333</v>
      </c>
      <c r="X37">
        <f t="shared" si="16"/>
        <v>0.73333333333333328</v>
      </c>
      <c r="Z37" s="1" t="s">
        <v>3</v>
      </c>
      <c r="AA37">
        <f t="shared" ref="AA37:AA55" si="20">L37/15</f>
        <v>0.8666666666666667</v>
      </c>
      <c r="AB37">
        <f t="shared" si="17"/>
        <v>0</v>
      </c>
      <c r="AC37">
        <f t="shared" si="17"/>
        <v>0.93333333333333335</v>
      </c>
    </row>
    <row r="38" spans="1:64" x14ac:dyDescent="0.25">
      <c r="A38" s="1" t="s">
        <v>4</v>
      </c>
      <c r="B38" s="5">
        <v>12</v>
      </c>
      <c r="C38">
        <v>2</v>
      </c>
      <c r="D38">
        <v>13</v>
      </c>
      <c r="F38" s="1" t="s">
        <v>4</v>
      </c>
      <c r="G38" s="5">
        <v>12</v>
      </c>
      <c r="H38">
        <v>2</v>
      </c>
      <c r="I38">
        <v>10</v>
      </c>
      <c r="K38" s="1" t="s">
        <v>4</v>
      </c>
      <c r="L38" s="5">
        <v>12</v>
      </c>
      <c r="M38">
        <v>2</v>
      </c>
      <c r="N38">
        <v>13</v>
      </c>
      <c r="P38" s="1" t="s">
        <v>4</v>
      </c>
      <c r="Q38">
        <f t="shared" si="18"/>
        <v>0.8</v>
      </c>
      <c r="R38">
        <f t="shared" si="15"/>
        <v>0.13333333333333333</v>
      </c>
      <c r="S38">
        <f t="shared" si="15"/>
        <v>0.8666666666666667</v>
      </c>
      <c r="U38" s="1" t="s">
        <v>4</v>
      </c>
      <c r="V38">
        <f t="shared" si="19"/>
        <v>0.8</v>
      </c>
      <c r="W38">
        <f t="shared" si="16"/>
        <v>0.13333333333333333</v>
      </c>
      <c r="X38">
        <f t="shared" si="16"/>
        <v>0.66666666666666663</v>
      </c>
      <c r="Z38" s="1" t="s">
        <v>4</v>
      </c>
      <c r="AA38">
        <f t="shared" si="20"/>
        <v>0.8</v>
      </c>
      <c r="AB38">
        <f t="shared" si="17"/>
        <v>0.13333333333333333</v>
      </c>
      <c r="AC38">
        <f t="shared" si="17"/>
        <v>0.8666666666666667</v>
      </c>
    </row>
    <row r="39" spans="1:64" x14ac:dyDescent="0.25">
      <c r="A39" s="1" t="s">
        <v>5</v>
      </c>
      <c r="B39" s="5">
        <v>15</v>
      </c>
      <c r="C39">
        <v>0</v>
      </c>
      <c r="D39">
        <v>13</v>
      </c>
      <c r="F39" s="1" t="s">
        <v>5</v>
      </c>
      <c r="G39" s="5">
        <v>15</v>
      </c>
      <c r="H39">
        <v>2</v>
      </c>
      <c r="I39">
        <v>11</v>
      </c>
      <c r="K39" s="1" t="s">
        <v>5</v>
      </c>
      <c r="L39" s="5">
        <v>15</v>
      </c>
      <c r="M39">
        <v>4</v>
      </c>
      <c r="N39">
        <v>15</v>
      </c>
      <c r="P39" s="1" t="s">
        <v>5</v>
      </c>
      <c r="Q39">
        <f t="shared" si="18"/>
        <v>1</v>
      </c>
      <c r="R39">
        <f t="shared" si="15"/>
        <v>0</v>
      </c>
      <c r="S39">
        <f t="shared" si="15"/>
        <v>0.8666666666666667</v>
      </c>
      <c r="U39" s="1" t="s">
        <v>5</v>
      </c>
      <c r="V39">
        <f t="shared" si="19"/>
        <v>1</v>
      </c>
      <c r="W39">
        <f t="shared" si="16"/>
        <v>0.13333333333333333</v>
      </c>
      <c r="X39">
        <f t="shared" si="16"/>
        <v>0.73333333333333328</v>
      </c>
      <c r="Z39" s="1" t="s">
        <v>5</v>
      </c>
      <c r="AA39">
        <f t="shared" si="20"/>
        <v>1</v>
      </c>
      <c r="AB39">
        <f t="shared" si="17"/>
        <v>0.26666666666666666</v>
      </c>
      <c r="AC39">
        <f t="shared" si="17"/>
        <v>1</v>
      </c>
    </row>
    <row r="40" spans="1:64" x14ac:dyDescent="0.25">
      <c r="A40" s="1" t="s">
        <v>6</v>
      </c>
      <c r="B40" s="5">
        <v>12</v>
      </c>
      <c r="C40">
        <v>4</v>
      </c>
      <c r="D40">
        <v>12</v>
      </c>
      <c r="F40" s="1" t="s">
        <v>6</v>
      </c>
      <c r="G40" s="5">
        <v>12</v>
      </c>
      <c r="H40">
        <v>2</v>
      </c>
      <c r="I40">
        <v>14</v>
      </c>
      <c r="K40" s="1" t="s">
        <v>6</v>
      </c>
      <c r="L40" s="5">
        <v>12</v>
      </c>
      <c r="M40">
        <v>2</v>
      </c>
      <c r="N40">
        <v>15</v>
      </c>
      <c r="P40" s="1" t="s">
        <v>6</v>
      </c>
      <c r="Q40">
        <f t="shared" si="18"/>
        <v>0.8</v>
      </c>
      <c r="R40">
        <f t="shared" si="15"/>
        <v>0.26666666666666666</v>
      </c>
      <c r="S40">
        <f t="shared" si="15"/>
        <v>0.8</v>
      </c>
      <c r="U40" s="1" t="s">
        <v>6</v>
      </c>
      <c r="V40">
        <f t="shared" si="19"/>
        <v>0.8</v>
      </c>
      <c r="W40">
        <f t="shared" si="16"/>
        <v>0.13333333333333333</v>
      </c>
      <c r="X40">
        <f t="shared" si="16"/>
        <v>0.93333333333333335</v>
      </c>
      <c r="Z40" s="1" t="s">
        <v>6</v>
      </c>
      <c r="AA40">
        <f t="shared" si="20"/>
        <v>0.8</v>
      </c>
      <c r="AB40">
        <f t="shared" si="17"/>
        <v>0.13333333333333333</v>
      </c>
      <c r="AC40">
        <f t="shared" si="17"/>
        <v>1</v>
      </c>
    </row>
    <row r="41" spans="1:64" x14ac:dyDescent="0.25">
      <c r="A41" s="1" t="s">
        <v>7</v>
      </c>
      <c r="B41" s="5">
        <v>11</v>
      </c>
      <c r="C41">
        <v>2</v>
      </c>
      <c r="D41">
        <v>12</v>
      </c>
      <c r="F41" s="1" t="s">
        <v>7</v>
      </c>
      <c r="G41" s="5">
        <v>11</v>
      </c>
      <c r="H41">
        <v>4</v>
      </c>
      <c r="I41">
        <v>8</v>
      </c>
      <c r="K41" s="1" t="s">
        <v>7</v>
      </c>
      <c r="L41" s="5">
        <v>11</v>
      </c>
      <c r="M41">
        <v>4</v>
      </c>
      <c r="N41">
        <v>13</v>
      </c>
      <c r="P41" s="1" t="s">
        <v>7</v>
      </c>
      <c r="Q41">
        <f t="shared" si="18"/>
        <v>0.73333333333333328</v>
      </c>
      <c r="R41">
        <f t="shared" si="15"/>
        <v>0.13333333333333333</v>
      </c>
      <c r="S41">
        <f t="shared" si="15"/>
        <v>0.8</v>
      </c>
      <c r="U41" s="1" t="s">
        <v>7</v>
      </c>
      <c r="V41">
        <f t="shared" si="19"/>
        <v>0.73333333333333328</v>
      </c>
      <c r="W41">
        <f t="shared" si="16"/>
        <v>0.26666666666666666</v>
      </c>
      <c r="X41">
        <f t="shared" si="16"/>
        <v>0.53333333333333333</v>
      </c>
      <c r="Z41" s="1" t="s">
        <v>7</v>
      </c>
      <c r="AA41">
        <f t="shared" si="20"/>
        <v>0.73333333333333328</v>
      </c>
      <c r="AB41">
        <f t="shared" si="17"/>
        <v>0.26666666666666666</v>
      </c>
      <c r="AC41">
        <f t="shared" si="17"/>
        <v>0.8666666666666667</v>
      </c>
    </row>
    <row r="42" spans="1:64" x14ac:dyDescent="0.25">
      <c r="A42" s="1" t="s">
        <v>8</v>
      </c>
      <c r="B42" s="5">
        <v>9</v>
      </c>
      <c r="C42">
        <v>2</v>
      </c>
      <c r="D42">
        <v>14</v>
      </c>
      <c r="F42" s="1" t="s">
        <v>8</v>
      </c>
      <c r="G42" s="5">
        <v>9</v>
      </c>
      <c r="H42">
        <v>0</v>
      </c>
      <c r="I42">
        <v>13</v>
      </c>
      <c r="K42" s="1" t="s">
        <v>8</v>
      </c>
      <c r="L42" s="5">
        <v>9</v>
      </c>
      <c r="M42">
        <v>4</v>
      </c>
      <c r="N42">
        <v>12</v>
      </c>
      <c r="P42" s="1" t="s">
        <v>8</v>
      </c>
      <c r="Q42">
        <f t="shared" si="18"/>
        <v>0.6</v>
      </c>
      <c r="R42">
        <f t="shared" si="15"/>
        <v>0.13333333333333333</v>
      </c>
      <c r="S42">
        <f t="shared" si="15"/>
        <v>0.93333333333333335</v>
      </c>
      <c r="U42" s="1" t="s">
        <v>8</v>
      </c>
      <c r="V42">
        <f t="shared" si="19"/>
        <v>0.6</v>
      </c>
      <c r="W42">
        <f t="shared" si="16"/>
        <v>0</v>
      </c>
      <c r="X42">
        <f t="shared" si="16"/>
        <v>0.8666666666666667</v>
      </c>
      <c r="Z42" s="1" t="s">
        <v>8</v>
      </c>
      <c r="AA42">
        <f t="shared" si="20"/>
        <v>0.6</v>
      </c>
      <c r="AB42">
        <f t="shared" si="17"/>
        <v>0.26666666666666666</v>
      </c>
      <c r="AC42">
        <f t="shared" si="17"/>
        <v>0.8</v>
      </c>
    </row>
    <row r="43" spans="1:64" x14ac:dyDescent="0.25">
      <c r="A43" s="1" t="s">
        <v>9</v>
      </c>
      <c r="B43" s="5">
        <v>11</v>
      </c>
      <c r="C43">
        <v>2</v>
      </c>
      <c r="D43">
        <v>11</v>
      </c>
      <c r="F43" s="1" t="s">
        <v>9</v>
      </c>
      <c r="G43" s="5">
        <v>11</v>
      </c>
      <c r="H43">
        <v>0</v>
      </c>
      <c r="I43">
        <v>11</v>
      </c>
      <c r="K43" s="1" t="s">
        <v>9</v>
      </c>
      <c r="L43" s="5">
        <v>11</v>
      </c>
      <c r="M43">
        <v>0</v>
      </c>
      <c r="N43">
        <v>14</v>
      </c>
      <c r="P43" s="1" t="s">
        <v>9</v>
      </c>
      <c r="Q43">
        <f t="shared" si="18"/>
        <v>0.73333333333333328</v>
      </c>
      <c r="R43">
        <f t="shared" si="15"/>
        <v>0.13333333333333333</v>
      </c>
      <c r="S43">
        <f t="shared" si="15"/>
        <v>0.73333333333333328</v>
      </c>
      <c r="U43" s="1" t="s">
        <v>9</v>
      </c>
      <c r="V43">
        <f t="shared" si="19"/>
        <v>0.73333333333333328</v>
      </c>
      <c r="W43">
        <f t="shared" si="16"/>
        <v>0</v>
      </c>
      <c r="X43">
        <f t="shared" si="16"/>
        <v>0.73333333333333328</v>
      </c>
      <c r="Z43" s="1" t="s">
        <v>9</v>
      </c>
      <c r="AA43">
        <f t="shared" si="20"/>
        <v>0.73333333333333328</v>
      </c>
      <c r="AB43">
        <f t="shared" si="17"/>
        <v>0</v>
      </c>
      <c r="AC43">
        <f t="shared" si="17"/>
        <v>0.93333333333333335</v>
      </c>
    </row>
    <row r="44" spans="1:64" x14ac:dyDescent="0.25">
      <c r="A44" s="1" t="s">
        <v>10</v>
      </c>
      <c r="B44" s="5">
        <v>13</v>
      </c>
      <c r="C44">
        <v>0</v>
      </c>
      <c r="D44">
        <v>15</v>
      </c>
      <c r="F44" s="1" t="s">
        <v>10</v>
      </c>
      <c r="G44" s="5">
        <v>13</v>
      </c>
      <c r="H44">
        <v>0</v>
      </c>
      <c r="I44">
        <v>14</v>
      </c>
      <c r="K44" s="1" t="s">
        <v>10</v>
      </c>
      <c r="L44" s="5">
        <v>13</v>
      </c>
      <c r="M44">
        <v>2</v>
      </c>
      <c r="N44">
        <v>13</v>
      </c>
      <c r="P44" s="1" t="s">
        <v>10</v>
      </c>
      <c r="Q44">
        <f t="shared" si="18"/>
        <v>0.8666666666666667</v>
      </c>
      <c r="R44">
        <f t="shared" si="15"/>
        <v>0</v>
      </c>
      <c r="S44">
        <f t="shared" si="15"/>
        <v>1</v>
      </c>
      <c r="U44" s="1" t="s">
        <v>10</v>
      </c>
      <c r="V44">
        <f t="shared" si="19"/>
        <v>0.8666666666666667</v>
      </c>
      <c r="W44">
        <f t="shared" si="16"/>
        <v>0</v>
      </c>
      <c r="X44">
        <f t="shared" si="16"/>
        <v>0.93333333333333335</v>
      </c>
      <c r="Z44" s="1" t="s">
        <v>10</v>
      </c>
      <c r="AA44">
        <f t="shared" si="20"/>
        <v>0.8666666666666667</v>
      </c>
      <c r="AB44">
        <f t="shared" si="17"/>
        <v>0.13333333333333333</v>
      </c>
      <c r="AC44">
        <f t="shared" si="17"/>
        <v>0.8666666666666667</v>
      </c>
    </row>
    <row r="45" spans="1:64" x14ac:dyDescent="0.25">
      <c r="A45" s="1" t="s">
        <v>11</v>
      </c>
      <c r="B45" s="5">
        <v>12</v>
      </c>
      <c r="C45">
        <v>0</v>
      </c>
      <c r="D45">
        <v>12</v>
      </c>
      <c r="F45" s="1" t="s">
        <v>11</v>
      </c>
      <c r="G45" s="5">
        <v>12</v>
      </c>
      <c r="H45">
        <v>0</v>
      </c>
      <c r="I45">
        <v>14</v>
      </c>
      <c r="K45" s="1" t="s">
        <v>11</v>
      </c>
      <c r="L45" s="5">
        <v>12</v>
      </c>
      <c r="M45">
        <v>2</v>
      </c>
      <c r="N45">
        <v>10</v>
      </c>
      <c r="P45" s="1" t="s">
        <v>11</v>
      </c>
      <c r="Q45">
        <f t="shared" si="18"/>
        <v>0.8</v>
      </c>
      <c r="R45">
        <f t="shared" si="15"/>
        <v>0</v>
      </c>
      <c r="S45">
        <f t="shared" si="15"/>
        <v>0.8</v>
      </c>
      <c r="U45" s="1" t="s">
        <v>11</v>
      </c>
      <c r="V45">
        <f t="shared" si="19"/>
        <v>0.8</v>
      </c>
      <c r="W45">
        <f t="shared" si="16"/>
        <v>0</v>
      </c>
      <c r="X45">
        <f t="shared" si="16"/>
        <v>0.93333333333333335</v>
      </c>
      <c r="Z45" s="1" t="s">
        <v>11</v>
      </c>
      <c r="AA45">
        <f t="shared" si="20"/>
        <v>0.8</v>
      </c>
      <c r="AB45">
        <f t="shared" si="17"/>
        <v>0.13333333333333333</v>
      </c>
      <c r="AC45">
        <f t="shared" si="17"/>
        <v>0.66666666666666663</v>
      </c>
    </row>
    <row r="46" spans="1:64" x14ac:dyDescent="0.25">
      <c r="A46" s="1" t="s">
        <v>12</v>
      </c>
      <c r="B46" s="5">
        <v>13</v>
      </c>
      <c r="C46">
        <v>0</v>
      </c>
      <c r="D46">
        <v>12</v>
      </c>
      <c r="F46" s="1" t="s">
        <v>12</v>
      </c>
      <c r="G46" s="5">
        <v>13</v>
      </c>
      <c r="H46">
        <v>4</v>
      </c>
      <c r="I46">
        <v>14</v>
      </c>
      <c r="K46" s="1" t="s">
        <v>12</v>
      </c>
      <c r="L46" s="5">
        <v>13</v>
      </c>
      <c r="M46">
        <v>6</v>
      </c>
      <c r="N46">
        <v>11</v>
      </c>
      <c r="P46" s="1" t="s">
        <v>12</v>
      </c>
      <c r="Q46">
        <f t="shared" si="18"/>
        <v>0.8666666666666667</v>
      </c>
      <c r="R46">
        <f t="shared" si="15"/>
        <v>0</v>
      </c>
      <c r="S46">
        <f t="shared" si="15"/>
        <v>0.8</v>
      </c>
      <c r="U46" s="1" t="s">
        <v>12</v>
      </c>
      <c r="V46">
        <f t="shared" si="19"/>
        <v>0.8666666666666667</v>
      </c>
      <c r="W46">
        <f t="shared" si="16"/>
        <v>0.26666666666666666</v>
      </c>
      <c r="X46">
        <f t="shared" si="16"/>
        <v>0.93333333333333335</v>
      </c>
      <c r="Z46" s="1" t="s">
        <v>12</v>
      </c>
      <c r="AA46">
        <f t="shared" si="20"/>
        <v>0.8666666666666667</v>
      </c>
      <c r="AB46">
        <f t="shared" si="17"/>
        <v>0.4</v>
      </c>
      <c r="AC46">
        <f t="shared" si="17"/>
        <v>0.73333333333333328</v>
      </c>
    </row>
    <row r="47" spans="1:64" x14ac:dyDescent="0.25">
      <c r="A47" s="1" t="s">
        <v>13</v>
      </c>
      <c r="B47" s="5">
        <v>13</v>
      </c>
      <c r="C47">
        <v>0</v>
      </c>
      <c r="D47">
        <v>12</v>
      </c>
      <c r="F47" s="1" t="s">
        <v>13</v>
      </c>
      <c r="G47" s="5">
        <v>13</v>
      </c>
      <c r="H47">
        <v>0</v>
      </c>
      <c r="I47">
        <v>13</v>
      </c>
      <c r="K47" s="1" t="s">
        <v>13</v>
      </c>
      <c r="L47" s="5">
        <v>13</v>
      </c>
      <c r="M47">
        <v>0</v>
      </c>
      <c r="N47">
        <v>9</v>
      </c>
      <c r="P47" s="1" t="s">
        <v>13</v>
      </c>
      <c r="Q47">
        <f t="shared" si="18"/>
        <v>0.8666666666666667</v>
      </c>
      <c r="R47">
        <f t="shared" si="15"/>
        <v>0</v>
      </c>
      <c r="S47">
        <f t="shared" si="15"/>
        <v>0.8</v>
      </c>
      <c r="U47" s="1" t="s">
        <v>13</v>
      </c>
      <c r="V47">
        <f t="shared" si="19"/>
        <v>0.8666666666666667</v>
      </c>
      <c r="W47">
        <f t="shared" si="16"/>
        <v>0</v>
      </c>
      <c r="X47">
        <f t="shared" si="16"/>
        <v>0.8666666666666667</v>
      </c>
      <c r="Z47" s="1" t="s">
        <v>13</v>
      </c>
      <c r="AA47">
        <f t="shared" si="20"/>
        <v>0.8666666666666667</v>
      </c>
      <c r="AB47">
        <f t="shared" si="17"/>
        <v>0</v>
      </c>
      <c r="AC47">
        <f t="shared" si="17"/>
        <v>0.6</v>
      </c>
    </row>
    <row r="48" spans="1:64" x14ac:dyDescent="0.25">
      <c r="A48" s="1" t="s">
        <v>14</v>
      </c>
      <c r="B48" s="5">
        <v>8</v>
      </c>
      <c r="C48">
        <v>2</v>
      </c>
      <c r="D48">
        <v>12</v>
      </c>
      <c r="F48" s="1" t="s">
        <v>14</v>
      </c>
      <c r="G48" s="5">
        <v>8</v>
      </c>
      <c r="H48">
        <v>4</v>
      </c>
      <c r="I48">
        <v>7</v>
      </c>
      <c r="K48" s="1" t="s">
        <v>14</v>
      </c>
      <c r="L48" s="5">
        <v>8</v>
      </c>
      <c r="M48">
        <v>2</v>
      </c>
      <c r="N48">
        <v>9</v>
      </c>
      <c r="P48" s="1" t="s">
        <v>14</v>
      </c>
      <c r="Q48">
        <f t="shared" si="18"/>
        <v>0.53333333333333333</v>
      </c>
      <c r="R48">
        <f t="shared" si="15"/>
        <v>0.13333333333333333</v>
      </c>
      <c r="S48">
        <f t="shared" si="15"/>
        <v>0.8</v>
      </c>
      <c r="U48" s="1" t="s">
        <v>14</v>
      </c>
      <c r="V48">
        <f t="shared" si="19"/>
        <v>0.53333333333333333</v>
      </c>
      <c r="W48">
        <f t="shared" si="16"/>
        <v>0.26666666666666666</v>
      </c>
      <c r="X48">
        <f t="shared" si="16"/>
        <v>0.46666666666666667</v>
      </c>
      <c r="Z48" s="1" t="s">
        <v>14</v>
      </c>
      <c r="AA48">
        <f t="shared" si="20"/>
        <v>0.53333333333333333</v>
      </c>
      <c r="AB48">
        <f t="shared" si="17"/>
        <v>0.13333333333333333</v>
      </c>
      <c r="AC48">
        <f t="shared" si="17"/>
        <v>0.6</v>
      </c>
    </row>
    <row r="49" spans="1:64" x14ac:dyDescent="0.25">
      <c r="A49" s="1" t="s">
        <v>15</v>
      </c>
      <c r="B49" s="5">
        <v>11</v>
      </c>
      <c r="C49">
        <v>0</v>
      </c>
      <c r="D49">
        <v>12</v>
      </c>
      <c r="F49" s="1" t="s">
        <v>15</v>
      </c>
      <c r="G49" s="5">
        <v>11</v>
      </c>
      <c r="H49">
        <v>0</v>
      </c>
      <c r="I49">
        <v>13</v>
      </c>
      <c r="K49" s="1" t="s">
        <v>15</v>
      </c>
      <c r="L49" s="5">
        <v>11</v>
      </c>
      <c r="M49">
        <v>2</v>
      </c>
      <c r="N49">
        <v>12</v>
      </c>
      <c r="P49" s="1" t="s">
        <v>15</v>
      </c>
      <c r="Q49">
        <f t="shared" si="18"/>
        <v>0.73333333333333328</v>
      </c>
      <c r="R49">
        <f t="shared" si="15"/>
        <v>0</v>
      </c>
      <c r="S49">
        <f t="shared" si="15"/>
        <v>0.8</v>
      </c>
      <c r="U49" s="1" t="s">
        <v>15</v>
      </c>
      <c r="V49">
        <f t="shared" si="19"/>
        <v>0.73333333333333328</v>
      </c>
      <c r="W49">
        <f t="shared" si="16"/>
        <v>0</v>
      </c>
      <c r="X49">
        <f t="shared" si="16"/>
        <v>0.8666666666666667</v>
      </c>
      <c r="Z49" s="1" t="s">
        <v>15</v>
      </c>
      <c r="AA49">
        <f t="shared" si="20"/>
        <v>0.73333333333333328</v>
      </c>
      <c r="AB49">
        <f t="shared" si="17"/>
        <v>0.13333333333333333</v>
      </c>
      <c r="AC49">
        <f t="shared" si="17"/>
        <v>0.8</v>
      </c>
    </row>
    <row r="50" spans="1:64" x14ac:dyDescent="0.25">
      <c r="A50" s="1" t="s">
        <v>16</v>
      </c>
      <c r="B50" s="5">
        <v>14</v>
      </c>
      <c r="C50">
        <v>0</v>
      </c>
      <c r="D50">
        <v>12</v>
      </c>
      <c r="F50" s="1" t="s">
        <v>16</v>
      </c>
      <c r="G50" s="5">
        <v>14</v>
      </c>
      <c r="H50">
        <v>0</v>
      </c>
      <c r="I50">
        <v>15</v>
      </c>
      <c r="K50" s="1" t="s">
        <v>16</v>
      </c>
      <c r="L50" s="5">
        <v>14</v>
      </c>
      <c r="M50">
        <v>2</v>
      </c>
      <c r="N50">
        <v>10</v>
      </c>
      <c r="P50" s="1" t="s">
        <v>16</v>
      </c>
      <c r="Q50">
        <f t="shared" si="18"/>
        <v>0.93333333333333335</v>
      </c>
      <c r="R50">
        <f t="shared" si="15"/>
        <v>0</v>
      </c>
      <c r="S50">
        <f t="shared" si="15"/>
        <v>0.8</v>
      </c>
      <c r="U50" s="1" t="s">
        <v>16</v>
      </c>
      <c r="V50">
        <f t="shared" si="19"/>
        <v>0.93333333333333335</v>
      </c>
      <c r="W50">
        <f t="shared" si="16"/>
        <v>0</v>
      </c>
      <c r="X50">
        <f t="shared" si="16"/>
        <v>1</v>
      </c>
      <c r="Z50" s="1" t="s">
        <v>16</v>
      </c>
      <c r="AA50">
        <f t="shared" si="20"/>
        <v>0.93333333333333335</v>
      </c>
      <c r="AB50">
        <f t="shared" si="17"/>
        <v>0.13333333333333333</v>
      </c>
      <c r="AC50">
        <f t="shared" si="17"/>
        <v>0.66666666666666663</v>
      </c>
    </row>
    <row r="51" spans="1:64" x14ac:dyDescent="0.25">
      <c r="A51" s="1" t="s">
        <v>17</v>
      </c>
      <c r="B51" s="5">
        <v>14</v>
      </c>
      <c r="C51">
        <v>2</v>
      </c>
      <c r="D51">
        <v>7</v>
      </c>
      <c r="F51" s="1" t="s">
        <v>17</v>
      </c>
      <c r="G51" s="5">
        <v>14</v>
      </c>
      <c r="H51">
        <v>2</v>
      </c>
      <c r="I51">
        <v>12</v>
      </c>
      <c r="K51" s="1" t="s">
        <v>17</v>
      </c>
      <c r="L51" s="5">
        <v>14</v>
      </c>
      <c r="M51">
        <v>0</v>
      </c>
      <c r="N51">
        <v>11</v>
      </c>
      <c r="P51" s="1" t="s">
        <v>17</v>
      </c>
      <c r="Q51">
        <f t="shared" si="18"/>
        <v>0.93333333333333335</v>
      </c>
      <c r="R51">
        <f t="shared" si="15"/>
        <v>0.13333333333333333</v>
      </c>
      <c r="S51">
        <f t="shared" si="15"/>
        <v>0.46666666666666667</v>
      </c>
      <c r="U51" s="1" t="s">
        <v>17</v>
      </c>
      <c r="V51">
        <f t="shared" si="19"/>
        <v>0.93333333333333335</v>
      </c>
      <c r="W51">
        <f t="shared" si="16"/>
        <v>0.13333333333333333</v>
      </c>
      <c r="X51">
        <f t="shared" si="16"/>
        <v>0.8</v>
      </c>
      <c r="Z51" s="1" t="s">
        <v>17</v>
      </c>
      <c r="AA51">
        <f t="shared" si="20"/>
        <v>0.93333333333333335</v>
      </c>
      <c r="AB51">
        <f t="shared" si="17"/>
        <v>0</v>
      </c>
      <c r="AC51">
        <f t="shared" si="17"/>
        <v>0.73333333333333328</v>
      </c>
    </row>
    <row r="52" spans="1:64" x14ac:dyDescent="0.25">
      <c r="A52" s="1" t="s">
        <v>18</v>
      </c>
      <c r="B52" s="5">
        <v>13</v>
      </c>
      <c r="C52">
        <v>0</v>
      </c>
      <c r="D52">
        <v>11</v>
      </c>
      <c r="F52" s="1" t="s">
        <v>18</v>
      </c>
      <c r="G52" s="5">
        <v>13</v>
      </c>
      <c r="H52">
        <v>0</v>
      </c>
      <c r="I52">
        <v>12</v>
      </c>
      <c r="K52" s="1" t="s">
        <v>18</v>
      </c>
      <c r="L52" s="5">
        <v>13</v>
      </c>
      <c r="M52">
        <v>0</v>
      </c>
      <c r="N52">
        <v>12</v>
      </c>
      <c r="P52" s="1" t="s">
        <v>18</v>
      </c>
      <c r="Q52">
        <f t="shared" si="18"/>
        <v>0.8666666666666667</v>
      </c>
      <c r="R52">
        <f t="shared" ref="R52:R55" si="21">C52/15</f>
        <v>0</v>
      </c>
      <c r="S52">
        <f t="shared" ref="S52:S55" si="22">D52/15</f>
        <v>0.73333333333333328</v>
      </c>
      <c r="U52" s="1" t="s">
        <v>18</v>
      </c>
      <c r="V52">
        <f t="shared" si="19"/>
        <v>0.8666666666666667</v>
      </c>
      <c r="W52">
        <f t="shared" ref="W52:W55" si="23">H52/15</f>
        <v>0</v>
      </c>
      <c r="X52">
        <f t="shared" ref="X52:X55" si="24">I52/15</f>
        <v>0.8</v>
      </c>
      <c r="Z52" s="1" t="s">
        <v>18</v>
      </c>
      <c r="AA52">
        <f t="shared" si="20"/>
        <v>0.8666666666666667</v>
      </c>
      <c r="AB52">
        <f t="shared" ref="AB52:AB55" si="25">M52/15</f>
        <v>0</v>
      </c>
      <c r="AC52">
        <f t="shared" ref="AC52:AC55" si="26">N52/15</f>
        <v>0.8</v>
      </c>
    </row>
    <row r="53" spans="1:64" x14ac:dyDescent="0.25">
      <c r="A53" s="1" t="s">
        <v>19</v>
      </c>
      <c r="B53" s="5">
        <v>14</v>
      </c>
      <c r="C53">
        <v>0</v>
      </c>
      <c r="D53">
        <v>9</v>
      </c>
      <c r="F53" s="1" t="s">
        <v>19</v>
      </c>
      <c r="G53" s="5">
        <v>14</v>
      </c>
      <c r="H53">
        <v>4</v>
      </c>
      <c r="I53">
        <v>11</v>
      </c>
      <c r="K53" s="1" t="s">
        <v>19</v>
      </c>
      <c r="L53" s="5">
        <v>14</v>
      </c>
      <c r="M53">
        <v>0</v>
      </c>
      <c r="N53">
        <v>11</v>
      </c>
      <c r="P53" s="1" t="s">
        <v>19</v>
      </c>
      <c r="Q53">
        <f t="shared" si="18"/>
        <v>0.93333333333333335</v>
      </c>
      <c r="R53">
        <f t="shared" si="21"/>
        <v>0</v>
      </c>
      <c r="S53">
        <f t="shared" si="22"/>
        <v>0.6</v>
      </c>
      <c r="U53" s="1" t="s">
        <v>19</v>
      </c>
      <c r="V53">
        <f t="shared" si="19"/>
        <v>0.93333333333333335</v>
      </c>
      <c r="W53">
        <f t="shared" si="23"/>
        <v>0.26666666666666666</v>
      </c>
      <c r="X53">
        <f t="shared" si="24"/>
        <v>0.73333333333333328</v>
      </c>
      <c r="Z53" s="1" t="s">
        <v>19</v>
      </c>
      <c r="AA53">
        <f t="shared" si="20"/>
        <v>0.93333333333333335</v>
      </c>
      <c r="AB53">
        <f t="shared" si="25"/>
        <v>0</v>
      </c>
      <c r="AC53">
        <f t="shared" si="26"/>
        <v>0.73333333333333328</v>
      </c>
    </row>
    <row r="54" spans="1:64" x14ac:dyDescent="0.25">
      <c r="A54" s="1" t="s">
        <v>20</v>
      </c>
      <c r="B54" s="5">
        <v>11</v>
      </c>
      <c r="C54">
        <v>0</v>
      </c>
      <c r="D54">
        <v>13</v>
      </c>
      <c r="F54" s="1" t="s">
        <v>20</v>
      </c>
      <c r="G54" s="5">
        <v>11</v>
      </c>
      <c r="H54">
        <v>4</v>
      </c>
      <c r="I54">
        <v>11</v>
      </c>
      <c r="K54" s="1" t="s">
        <v>20</v>
      </c>
      <c r="L54" s="5">
        <v>11</v>
      </c>
      <c r="M54">
        <v>4</v>
      </c>
      <c r="N54">
        <v>10</v>
      </c>
      <c r="P54" s="1" t="s">
        <v>20</v>
      </c>
      <c r="Q54">
        <f t="shared" si="18"/>
        <v>0.73333333333333328</v>
      </c>
      <c r="R54">
        <f t="shared" si="21"/>
        <v>0</v>
      </c>
      <c r="S54">
        <f t="shared" si="22"/>
        <v>0.8666666666666667</v>
      </c>
      <c r="U54" s="1" t="s">
        <v>20</v>
      </c>
      <c r="V54">
        <f t="shared" si="19"/>
        <v>0.73333333333333328</v>
      </c>
      <c r="W54">
        <f t="shared" si="23"/>
        <v>0.26666666666666666</v>
      </c>
      <c r="X54">
        <f t="shared" si="24"/>
        <v>0.73333333333333328</v>
      </c>
      <c r="Z54" s="1" t="s">
        <v>20</v>
      </c>
      <c r="AA54">
        <f t="shared" si="20"/>
        <v>0.73333333333333328</v>
      </c>
      <c r="AB54">
        <f t="shared" si="25"/>
        <v>0.26666666666666666</v>
      </c>
      <c r="AC54">
        <f t="shared" si="26"/>
        <v>0.66666666666666663</v>
      </c>
    </row>
    <row r="55" spans="1:64" x14ac:dyDescent="0.25">
      <c r="A55" s="1" t="s">
        <v>21</v>
      </c>
      <c r="B55" s="5">
        <v>13</v>
      </c>
      <c r="C55">
        <v>0</v>
      </c>
      <c r="D55">
        <v>12</v>
      </c>
      <c r="F55" s="1" t="s">
        <v>21</v>
      </c>
      <c r="G55" s="5">
        <v>13</v>
      </c>
      <c r="H55">
        <v>2</v>
      </c>
      <c r="I55">
        <v>10</v>
      </c>
      <c r="K55" s="1" t="s">
        <v>21</v>
      </c>
      <c r="L55" s="5">
        <v>13</v>
      </c>
      <c r="M55">
        <v>0</v>
      </c>
      <c r="N55">
        <v>14</v>
      </c>
      <c r="P55" s="1" t="s">
        <v>21</v>
      </c>
      <c r="Q55">
        <f t="shared" si="18"/>
        <v>0.8666666666666667</v>
      </c>
      <c r="R55">
        <f t="shared" si="21"/>
        <v>0</v>
      </c>
      <c r="S55">
        <f t="shared" si="22"/>
        <v>0.8</v>
      </c>
      <c r="U55" s="1" t="s">
        <v>21</v>
      </c>
      <c r="V55">
        <f t="shared" si="19"/>
        <v>0.8666666666666667</v>
      </c>
      <c r="W55">
        <f t="shared" si="23"/>
        <v>0.13333333333333333</v>
      </c>
      <c r="X55">
        <f t="shared" si="24"/>
        <v>0.66666666666666663</v>
      </c>
      <c r="Z55" s="1" t="s">
        <v>21</v>
      </c>
      <c r="AA55">
        <f t="shared" si="20"/>
        <v>0.8666666666666667</v>
      </c>
      <c r="AB55">
        <f t="shared" si="25"/>
        <v>0</v>
      </c>
      <c r="AC55">
        <f t="shared" si="26"/>
        <v>0.93333333333333335</v>
      </c>
    </row>
    <row r="56" spans="1:64" x14ac:dyDescent="0.25">
      <c r="A56" s="3" t="s">
        <v>34</v>
      </c>
      <c r="B56" s="3">
        <f>AVERAGE(B36:B55)</f>
        <v>12.05</v>
      </c>
      <c r="C56" s="3">
        <f t="shared" ref="C56:D56" si="27">AVERAGE(C36:C55)</f>
        <v>1</v>
      </c>
      <c r="D56" s="3">
        <f t="shared" si="27"/>
        <v>12</v>
      </c>
      <c r="F56" s="3" t="s">
        <v>34</v>
      </c>
      <c r="G56" s="3">
        <f>AVERAGE(G36:G55)</f>
        <v>12.05</v>
      </c>
      <c r="H56" s="3">
        <f t="shared" ref="H56:I56" si="28">AVERAGE(H36:H55)</f>
        <v>1.6</v>
      </c>
      <c r="I56" s="3">
        <f t="shared" si="28"/>
        <v>11.75</v>
      </c>
      <c r="K56" s="3" t="s">
        <v>34</v>
      </c>
      <c r="L56" s="3">
        <f>AVERAGE(L36:L55)</f>
        <v>12.05</v>
      </c>
      <c r="M56" s="3">
        <f t="shared" ref="M56:N56" si="29">AVERAGE(M36:M55)</f>
        <v>1.9</v>
      </c>
      <c r="N56" s="3">
        <f t="shared" si="29"/>
        <v>11.95</v>
      </c>
      <c r="P56" s="3" t="s">
        <v>34</v>
      </c>
      <c r="Q56" s="3">
        <f>AVERAGE(Q36:Q55)</f>
        <v>0.80333333333333334</v>
      </c>
      <c r="R56" s="3">
        <f t="shared" ref="R56:S56" si="30">AVERAGE(R36:R55)</f>
        <v>6.6666666666666666E-2</v>
      </c>
      <c r="S56" s="3">
        <f t="shared" si="30"/>
        <v>0.80000000000000016</v>
      </c>
      <c r="U56" s="3" t="s">
        <v>34</v>
      </c>
      <c r="V56" s="3">
        <f>AVERAGE(V36:V55)</f>
        <v>0.80333333333333334</v>
      </c>
      <c r="W56" s="3">
        <f t="shared" ref="W56:X56" si="31">AVERAGE(W36:W55)</f>
        <v>0.10666666666666666</v>
      </c>
      <c r="X56" s="3">
        <f t="shared" si="31"/>
        <v>0.78333333333333333</v>
      </c>
      <c r="Z56" s="3" t="s">
        <v>34</v>
      </c>
      <c r="AA56" s="3">
        <f>AVERAGE(AA36:AA55)</f>
        <v>0.80333333333333334</v>
      </c>
      <c r="AB56" s="3">
        <f t="shared" ref="AB56:AC56" si="32">AVERAGE(AB36:AB55)</f>
        <v>0.12666666666666665</v>
      </c>
      <c r="AC56" s="3">
        <f t="shared" si="32"/>
        <v>0.79666666666666652</v>
      </c>
    </row>
    <row r="57" spans="1:64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9" spans="1:64" x14ac:dyDescent="0.25">
      <c r="A59" t="s">
        <v>33</v>
      </c>
      <c r="P59" t="s">
        <v>33</v>
      </c>
      <c r="AF59" t="s">
        <v>33</v>
      </c>
    </row>
    <row r="61" spans="1:64" x14ac:dyDescent="0.25">
      <c r="A61" t="s">
        <v>28</v>
      </c>
      <c r="F61" t="s">
        <v>29</v>
      </c>
      <c r="K61" t="s">
        <v>30</v>
      </c>
      <c r="P61" t="s">
        <v>28</v>
      </c>
      <c r="U61" t="s">
        <v>29</v>
      </c>
      <c r="Z61" t="s">
        <v>30</v>
      </c>
      <c r="AF61" t="s">
        <v>1</v>
      </c>
      <c r="AV61" t="s">
        <v>23</v>
      </c>
      <c r="BL61" t="s">
        <v>24</v>
      </c>
    </row>
    <row r="63" spans="1:64" x14ac:dyDescent="0.25">
      <c r="B63" s="1" t="s">
        <v>1</v>
      </c>
      <c r="C63" s="1" t="s">
        <v>23</v>
      </c>
      <c r="D63" s="1" t="s">
        <v>24</v>
      </c>
      <c r="G63" s="1" t="s">
        <v>1</v>
      </c>
      <c r="H63" s="1" t="s">
        <v>23</v>
      </c>
      <c r="I63" s="1" t="s">
        <v>24</v>
      </c>
      <c r="L63" s="1" t="s">
        <v>1</v>
      </c>
      <c r="M63" s="1" t="s">
        <v>23</v>
      </c>
      <c r="N63" s="1" t="s">
        <v>24</v>
      </c>
      <c r="Q63" s="1" t="s">
        <v>1</v>
      </c>
      <c r="R63" s="1" t="s">
        <v>23</v>
      </c>
      <c r="S63" s="1" t="s">
        <v>24</v>
      </c>
      <c r="V63" s="1" t="s">
        <v>1</v>
      </c>
      <c r="W63" s="1" t="s">
        <v>23</v>
      </c>
      <c r="X63" s="1" t="s">
        <v>24</v>
      </c>
      <c r="AA63" s="1" t="s">
        <v>1</v>
      </c>
      <c r="AB63" s="1" t="s">
        <v>23</v>
      </c>
      <c r="AC63" s="1" t="s">
        <v>24</v>
      </c>
    </row>
    <row r="64" spans="1:64" x14ac:dyDescent="0.25">
      <c r="A64" s="1" t="s">
        <v>2</v>
      </c>
      <c r="B64">
        <v>14</v>
      </c>
      <c r="C64">
        <v>0</v>
      </c>
      <c r="D64">
        <v>14</v>
      </c>
      <c r="F64" s="1" t="s">
        <v>2</v>
      </c>
      <c r="G64">
        <v>11</v>
      </c>
      <c r="H64">
        <v>0</v>
      </c>
      <c r="I64">
        <v>12</v>
      </c>
      <c r="K64" s="1" t="s">
        <v>2</v>
      </c>
      <c r="L64">
        <v>11</v>
      </c>
      <c r="M64">
        <v>0</v>
      </c>
      <c r="N64">
        <v>15</v>
      </c>
      <c r="P64" s="1" t="s">
        <v>2</v>
      </c>
      <c r="Q64">
        <f>B64/15</f>
        <v>0.93333333333333335</v>
      </c>
      <c r="R64">
        <f t="shared" ref="R64:S79" si="33">C64/15</f>
        <v>0</v>
      </c>
      <c r="S64">
        <f t="shared" si="33"/>
        <v>0.93333333333333335</v>
      </c>
      <c r="U64" s="1" t="s">
        <v>2</v>
      </c>
      <c r="V64">
        <f>G64/15</f>
        <v>0.73333333333333328</v>
      </c>
      <c r="W64">
        <f t="shared" ref="W64:X79" si="34">H64/15</f>
        <v>0</v>
      </c>
      <c r="X64">
        <f t="shared" si="34"/>
        <v>0.8</v>
      </c>
      <c r="Z64" s="1" t="s">
        <v>2</v>
      </c>
      <c r="AA64">
        <f>L64/15</f>
        <v>0.73333333333333328</v>
      </c>
      <c r="AB64">
        <f t="shared" ref="AB64:AC79" si="35">M64/15</f>
        <v>0</v>
      </c>
      <c r="AC64">
        <f t="shared" si="35"/>
        <v>1</v>
      </c>
    </row>
    <row r="65" spans="1:29" x14ac:dyDescent="0.25">
      <c r="A65" s="1" t="s">
        <v>3</v>
      </c>
      <c r="B65">
        <v>13</v>
      </c>
      <c r="C65">
        <v>0</v>
      </c>
      <c r="D65">
        <v>14</v>
      </c>
      <c r="F65" s="1" t="s">
        <v>3</v>
      </c>
      <c r="G65">
        <v>14</v>
      </c>
      <c r="H65">
        <v>0</v>
      </c>
      <c r="I65">
        <v>11</v>
      </c>
      <c r="K65" s="1" t="s">
        <v>3</v>
      </c>
      <c r="L65">
        <v>13</v>
      </c>
      <c r="M65">
        <v>0</v>
      </c>
      <c r="N65">
        <v>14</v>
      </c>
      <c r="P65" s="1" t="s">
        <v>3</v>
      </c>
      <c r="Q65">
        <f t="shared" ref="Q65:Q83" si="36">B65/15</f>
        <v>0.8666666666666667</v>
      </c>
      <c r="R65">
        <f t="shared" si="33"/>
        <v>0</v>
      </c>
      <c r="S65">
        <f t="shared" si="33"/>
        <v>0.93333333333333335</v>
      </c>
      <c r="U65" s="1" t="s">
        <v>3</v>
      </c>
      <c r="V65">
        <f t="shared" ref="V65:V83" si="37">G65/15</f>
        <v>0.93333333333333335</v>
      </c>
      <c r="W65">
        <f t="shared" si="34"/>
        <v>0</v>
      </c>
      <c r="X65">
        <f t="shared" si="34"/>
        <v>0.73333333333333328</v>
      </c>
      <c r="Z65" s="1" t="s">
        <v>3</v>
      </c>
      <c r="AA65">
        <f t="shared" ref="AA65:AA83" si="38">L65/15</f>
        <v>0.8666666666666667</v>
      </c>
      <c r="AB65">
        <f t="shared" si="35"/>
        <v>0</v>
      </c>
      <c r="AC65">
        <f t="shared" si="35"/>
        <v>0.93333333333333335</v>
      </c>
    </row>
    <row r="66" spans="1:29" x14ac:dyDescent="0.25">
      <c r="A66" s="1" t="s">
        <v>4</v>
      </c>
      <c r="B66">
        <v>15</v>
      </c>
      <c r="C66">
        <v>0</v>
      </c>
      <c r="D66">
        <v>13</v>
      </c>
      <c r="F66" s="1" t="s">
        <v>4</v>
      </c>
      <c r="G66">
        <v>10</v>
      </c>
      <c r="H66">
        <v>0</v>
      </c>
      <c r="I66">
        <v>12</v>
      </c>
      <c r="K66" s="1" t="s">
        <v>4</v>
      </c>
      <c r="L66">
        <v>9</v>
      </c>
      <c r="M66">
        <v>0</v>
      </c>
      <c r="N66">
        <v>10</v>
      </c>
      <c r="P66" s="1" t="s">
        <v>4</v>
      </c>
      <c r="Q66">
        <f t="shared" si="36"/>
        <v>1</v>
      </c>
      <c r="R66">
        <f t="shared" si="33"/>
        <v>0</v>
      </c>
      <c r="S66">
        <f t="shared" si="33"/>
        <v>0.8666666666666667</v>
      </c>
      <c r="U66" s="1" t="s">
        <v>4</v>
      </c>
      <c r="V66">
        <f t="shared" si="37"/>
        <v>0.66666666666666663</v>
      </c>
      <c r="W66">
        <f t="shared" si="34"/>
        <v>0</v>
      </c>
      <c r="X66">
        <f t="shared" si="34"/>
        <v>0.8</v>
      </c>
      <c r="Z66" s="1" t="s">
        <v>4</v>
      </c>
      <c r="AA66">
        <f t="shared" si="38"/>
        <v>0.6</v>
      </c>
      <c r="AB66">
        <f t="shared" si="35"/>
        <v>0</v>
      </c>
      <c r="AC66">
        <f t="shared" si="35"/>
        <v>0.66666666666666663</v>
      </c>
    </row>
    <row r="67" spans="1:29" x14ac:dyDescent="0.25">
      <c r="A67" s="1" t="s">
        <v>5</v>
      </c>
      <c r="B67">
        <v>9</v>
      </c>
      <c r="C67">
        <v>0</v>
      </c>
      <c r="D67">
        <v>11</v>
      </c>
      <c r="F67" s="1" t="s">
        <v>5</v>
      </c>
      <c r="G67">
        <v>12</v>
      </c>
      <c r="H67">
        <v>0</v>
      </c>
      <c r="I67">
        <v>12</v>
      </c>
      <c r="K67" s="1" t="s">
        <v>5</v>
      </c>
      <c r="L67">
        <v>9</v>
      </c>
      <c r="M67">
        <v>0</v>
      </c>
      <c r="N67">
        <v>12</v>
      </c>
      <c r="P67" s="1" t="s">
        <v>5</v>
      </c>
      <c r="Q67">
        <f t="shared" si="36"/>
        <v>0.6</v>
      </c>
      <c r="R67">
        <f t="shared" si="33"/>
        <v>0</v>
      </c>
      <c r="S67">
        <f t="shared" si="33"/>
        <v>0.73333333333333328</v>
      </c>
      <c r="U67" s="1" t="s">
        <v>5</v>
      </c>
      <c r="V67">
        <f t="shared" si="37"/>
        <v>0.8</v>
      </c>
      <c r="W67">
        <f t="shared" si="34"/>
        <v>0</v>
      </c>
      <c r="X67">
        <f t="shared" si="34"/>
        <v>0.8</v>
      </c>
      <c r="Z67" s="1" t="s">
        <v>5</v>
      </c>
      <c r="AA67">
        <f t="shared" si="38"/>
        <v>0.6</v>
      </c>
      <c r="AB67">
        <f t="shared" si="35"/>
        <v>0</v>
      </c>
      <c r="AC67">
        <f t="shared" si="35"/>
        <v>0.8</v>
      </c>
    </row>
    <row r="68" spans="1:29" x14ac:dyDescent="0.25">
      <c r="A68" s="1" t="s">
        <v>6</v>
      </c>
      <c r="B68">
        <v>6</v>
      </c>
      <c r="C68">
        <v>0</v>
      </c>
      <c r="D68">
        <v>9</v>
      </c>
      <c r="F68" s="1" t="s">
        <v>6</v>
      </c>
      <c r="G68">
        <v>13</v>
      </c>
      <c r="H68">
        <v>0</v>
      </c>
      <c r="I68">
        <v>11</v>
      </c>
      <c r="K68" s="1" t="s">
        <v>6</v>
      </c>
      <c r="L68">
        <v>14</v>
      </c>
      <c r="M68">
        <v>0</v>
      </c>
      <c r="N68">
        <v>13</v>
      </c>
      <c r="P68" s="1" t="s">
        <v>6</v>
      </c>
      <c r="Q68">
        <f t="shared" si="36"/>
        <v>0.4</v>
      </c>
      <c r="R68">
        <f t="shared" si="33"/>
        <v>0</v>
      </c>
      <c r="S68">
        <f t="shared" si="33"/>
        <v>0.6</v>
      </c>
      <c r="U68" s="1" t="s">
        <v>6</v>
      </c>
      <c r="V68">
        <f t="shared" si="37"/>
        <v>0.8666666666666667</v>
      </c>
      <c r="W68">
        <f t="shared" si="34"/>
        <v>0</v>
      </c>
      <c r="X68">
        <f t="shared" si="34"/>
        <v>0.73333333333333328</v>
      </c>
      <c r="Z68" s="1" t="s">
        <v>6</v>
      </c>
      <c r="AA68">
        <f t="shared" si="38"/>
        <v>0.93333333333333335</v>
      </c>
      <c r="AB68">
        <f t="shared" si="35"/>
        <v>0</v>
      </c>
      <c r="AC68">
        <f t="shared" si="35"/>
        <v>0.8666666666666667</v>
      </c>
    </row>
    <row r="69" spans="1:29" x14ac:dyDescent="0.25">
      <c r="A69" s="1" t="s">
        <v>7</v>
      </c>
      <c r="B69">
        <v>14</v>
      </c>
      <c r="C69">
        <v>0</v>
      </c>
      <c r="D69">
        <v>12</v>
      </c>
      <c r="F69" s="1" t="s">
        <v>7</v>
      </c>
      <c r="G69">
        <v>11</v>
      </c>
      <c r="H69">
        <v>0</v>
      </c>
      <c r="I69">
        <v>8</v>
      </c>
      <c r="K69" s="1" t="s">
        <v>7</v>
      </c>
      <c r="L69">
        <v>14</v>
      </c>
      <c r="M69">
        <v>0</v>
      </c>
      <c r="N69">
        <v>11</v>
      </c>
      <c r="P69" s="1" t="s">
        <v>7</v>
      </c>
      <c r="Q69">
        <f t="shared" si="36"/>
        <v>0.93333333333333335</v>
      </c>
      <c r="R69">
        <f t="shared" si="33"/>
        <v>0</v>
      </c>
      <c r="S69">
        <f t="shared" si="33"/>
        <v>0.8</v>
      </c>
      <c r="U69" s="1" t="s">
        <v>7</v>
      </c>
      <c r="V69">
        <f t="shared" si="37"/>
        <v>0.73333333333333328</v>
      </c>
      <c r="W69">
        <f t="shared" si="34"/>
        <v>0</v>
      </c>
      <c r="X69">
        <f t="shared" si="34"/>
        <v>0.53333333333333333</v>
      </c>
      <c r="Z69" s="1" t="s">
        <v>7</v>
      </c>
      <c r="AA69">
        <f t="shared" si="38"/>
        <v>0.93333333333333335</v>
      </c>
      <c r="AB69">
        <f t="shared" si="35"/>
        <v>0</v>
      </c>
      <c r="AC69">
        <f t="shared" si="35"/>
        <v>0.73333333333333328</v>
      </c>
    </row>
    <row r="70" spans="1:29" x14ac:dyDescent="0.25">
      <c r="A70" s="1" t="s">
        <v>8</v>
      </c>
      <c r="B70">
        <v>9</v>
      </c>
      <c r="C70">
        <v>0</v>
      </c>
      <c r="D70">
        <v>10</v>
      </c>
      <c r="F70" s="1" t="s">
        <v>8</v>
      </c>
      <c r="G70">
        <v>12</v>
      </c>
      <c r="H70">
        <v>0</v>
      </c>
      <c r="I70">
        <v>15</v>
      </c>
      <c r="K70" s="1" t="s">
        <v>8</v>
      </c>
      <c r="L70">
        <v>15</v>
      </c>
      <c r="M70">
        <v>2</v>
      </c>
      <c r="N70">
        <v>13</v>
      </c>
      <c r="P70" s="1" t="s">
        <v>8</v>
      </c>
      <c r="Q70">
        <f t="shared" si="36"/>
        <v>0.6</v>
      </c>
      <c r="R70">
        <f t="shared" si="33"/>
        <v>0</v>
      </c>
      <c r="S70">
        <f t="shared" si="33"/>
        <v>0.66666666666666663</v>
      </c>
      <c r="U70" s="1" t="s">
        <v>8</v>
      </c>
      <c r="V70">
        <f t="shared" si="37"/>
        <v>0.8</v>
      </c>
      <c r="W70">
        <f t="shared" si="34"/>
        <v>0</v>
      </c>
      <c r="X70">
        <f t="shared" si="34"/>
        <v>1</v>
      </c>
      <c r="Z70" s="1" t="s">
        <v>8</v>
      </c>
      <c r="AA70">
        <f t="shared" si="38"/>
        <v>1</v>
      </c>
      <c r="AB70">
        <f t="shared" si="35"/>
        <v>0.13333333333333333</v>
      </c>
      <c r="AC70">
        <f t="shared" si="35"/>
        <v>0.8666666666666667</v>
      </c>
    </row>
    <row r="71" spans="1:29" x14ac:dyDescent="0.25">
      <c r="A71" s="1" t="s">
        <v>9</v>
      </c>
      <c r="B71">
        <v>14</v>
      </c>
      <c r="C71">
        <v>0</v>
      </c>
      <c r="D71">
        <v>15</v>
      </c>
      <c r="F71" s="1" t="s">
        <v>9</v>
      </c>
      <c r="G71">
        <v>14</v>
      </c>
      <c r="H71">
        <v>0</v>
      </c>
      <c r="I71">
        <v>13</v>
      </c>
      <c r="K71" s="1" t="s">
        <v>9</v>
      </c>
      <c r="L71">
        <v>12</v>
      </c>
      <c r="M71">
        <v>0</v>
      </c>
      <c r="N71">
        <v>11</v>
      </c>
      <c r="P71" s="1" t="s">
        <v>9</v>
      </c>
      <c r="Q71">
        <f t="shared" si="36"/>
        <v>0.93333333333333335</v>
      </c>
      <c r="R71">
        <f t="shared" si="33"/>
        <v>0</v>
      </c>
      <c r="S71">
        <f t="shared" si="33"/>
        <v>1</v>
      </c>
      <c r="U71" s="1" t="s">
        <v>9</v>
      </c>
      <c r="V71">
        <f t="shared" si="37"/>
        <v>0.93333333333333335</v>
      </c>
      <c r="W71">
        <f t="shared" si="34"/>
        <v>0</v>
      </c>
      <c r="X71">
        <f t="shared" si="34"/>
        <v>0.8666666666666667</v>
      </c>
      <c r="Z71" s="1" t="s">
        <v>9</v>
      </c>
      <c r="AA71">
        <f t="shared" si="38"/>
        <v>0.8</v>
      </c>
      <c r="AB71">
        <f t="shared" si="35"/>
        <v>0</v>
      </c>
      <c r="AC71">
        <f t="shared" si="35"/>
        <v>0.73333333333333328</v>
      </c>
    </row>
    <row r="72" spans="1:29" x14ac:dyDescent="0.25">
      <c r="A72" s="1" t="s">
        <v>10</v>
      </c>
      <c r="B72">
        <v>11</v>
      </c>
      <c r="C72">
        <v>0</v>
      </c>
      <c r="D72">
        <v>13</v>
      </c>
      <c r="F72" s="1" t="s">
        <v>10</v>
      </c>
      <c r="G72">
        <v>9</v>
      </c>
      <c r="H72">
        <v>0</v>
      </c>
      <c r="I72">
        <v>13</v>
      </c>
      <c r="K72" s="1" t="s">
        <v>10</v>
      </c>
      <c r="L72">
        <v>12</v>
      </c>
      <c r="M72">
        <v>0</v>
      </c>
      <c r="N72">
        <v>14</v>
      </c>
      <c r="P72" s="1" t="s">
        <v>10</v>
      </c>
      <c r="Q72">
        <f t="shared" si="36"/>
        <v>0.73333333333333328</v>
      </c>
      <c r="R72">
        <f t="shared" si="33"/>
        <v>0</v>
      </c>
      <c r="S72">
        <f t="shared" si="33"/>
        <v>0.8666666666666667</v>
      </c>
      <c r="U72" s="1" t="s">
        <v>10</v>
      </c>
      <c r="V72">
        <f t="shared" si="37"/>
        <v>0.6</v>
      </c>
      <c r="W72">
        <f t="shared" si="34"/>
        <v>0</v>
      </c>
      <c r="X72">
        <f t="shared" si="34"/>
        <v>0.8666666666666667</v>
      </c>
      <c r="Z72" s="1" t="s">
        <v>10</v>
      </c>
      <c r="AA72">
        <f t="shared" si="38"/>
        <v>0.8</v>
      </c>
      <c r="AB72">
        <f t="shared" si="35"/>
        <v>0</v>
      </c>
      <c r="AC72">
        <f t="shared" si="35"/>
        <v>0.93333333333333335</v>
      </c>
    </row>
    <row r="73" spans="1:29" x14ac:dyDescent="0.25">
      <c r="A73" s="1" t="s">
        <v>11</v>
      </c>
      <c r="B73">
        <v>10</v>
      </c>
      <c r="C73">
        <v>0</v>
      </c>
      <c r="D73">
        <v>10</v>
      </c>
      <c r="F73" s="1" t="s">
        <v>11</v>
      </c>
      <c r="G73">
        <v>15</v>
      </c>
      <c r="H73">
        <v>0</v>
      </c>
      <c r="I73">
        <v>13</v>
      </c>
      <c r="K73" s="1" t="s">
        <v>11</v>
      </c>
      <c r="L73">
        <v>14</v>
      </c>
      <c r="M73">
        <v>0</v>
      </c>
      <c r="N73">
        <v>13</v>
      </c>
      <c r="P73" s="1" t="s">
        <v>11</v>
      </c>
      <c r="Q73">
        <f t="shared" si="36"/>
        <v>0.66666666666666663</v>
      </c>
      <c r="R73">
        <f t="shared" si="33"/>
        <v>0</v>
      </c>
      <c r="S73">
        <f t="shared" si="33"/>
        <v>0.66666666666666663</v>
      </c>
      <c r="U73" s="1" t="s">
        <v>11</v>
      </c>
      <c r="V73">
        <f t="shared" si="37"/>
        <v>1</v>
      </c>
      <c r="W73">
        <f t="shared" si="34"/>
        <v>0</v>
      </c>
      <c r="X73">
        <f t="shared" si="34"/>
        <v>0.8666666666666667</v>
      </c>
      <c r="Z73" s="1" t="s">
        <v>11</v>
      </c>
      <c r="AA73">
        <f t="shared" si="38"/>
        <v>0.93333333333333335</v>
      </c>
      <c r="AB73">
        <f t="shared" si="35"/>
        <v>0</v>
      </c>
      <c r="AC73">
        <f t="shared" si="35"/>
        <v>0.8666666666666667</v>
      </c>
    </row>
    <row r="74" spans="1:29" x14ac:dyDescent="0.25">
      <c r="A74" s="1" t="s">
        <v>12</v>
      </c>
      <c r="B74">
        <v>13</v>
      </c>
      <c r="C74">
        <v>0</v>
      </c>
      <c r="D74">
        <v>10</v>
      </c>
      <c r="F74" s="1" t="s">
        <v>12</v>
      </c>
      <c r="G74">
        <v>12</v>
      </c>
      <c r="H74">
        <v>0</v>
      </c>
      <c r="I74">
        <v>13</v>
      </c>
      <c r="K74" s="1" t="s">
        <v>12</v>
      </c>
      <c r="L74">
        <v>11</v>
      </c>
      <c r="M74">
        <v>0</v>
      </c>
      <c r="N74">
        <v>9</v>
      </c>
      <c r="P74" s="1" t="s">
        <v>12</v>
      </c>
      <c r="Q74">
        <f t="shared" si="36"/>
        <v>0.8666666666666667</v>
      </c>
      <c r="R74">
        <f t="shared" si="33"/>
        <v>0</v>
      </c>
      <c r="S74">
        <f t="shared" si="33"/>
        <v>0.66666666666666663</v>
      </c>
      <c r="U74" s="1" t="s">
        <v>12</v>
      </c>
      <c r="V74">
        <f t="shared" si="37"/>
        <v>0.8</v>
      </c>
      <c r="W74">
        <f t="shared" si="34"/>
        <v>0</v>
      </c>
      <c r="X74">
        <f t="shared" si="34"/>
        <v>0.8666666666666667</v>
      </c>
      <c r="Z74" s="1" t="s">
        <v>12</v>
      </c>
      <c r="AA74">
        <f t="shared" si="38"/>
        <v>0.73333333333333328</v>
      </c>
      <c r="AB74">
        <f t="shared" si="35"/>
        <v>0</v>
      </c>
      <c r="AC74">
        <f t="shared" si="35"/>
        <v>0.6</v>
      </c>
    </row>
    <row r="75" spans="1:29" x14ac:dyDescent="0.25">
      <c r="A75" s="1" t="s">
        <v>13</v>
      </c>
      <c r="B75">
        <v>9</v>
      </c>
      <c r="C75">
        <v>0</v>
      </c>
      <c r="D75">
        <v>9</v>
      </c>
      <c r="F75" s="1" t="s">
        <v>13</v>
      </c>
      <c r="G75">
        <v>11</v>
      </c>
      <c r="H75">
        <v>2</v>
      </c>
      <c r="I75">
        <v>11</v>
      </c>
      <c r="K75" s="1" t="s">
        <v>13</v>
      </c>
      <c r="L75">
        <v>15</v>
      </c>
      <c r="M75">
        <v>0</v>
      </c>
      <c r="N75">
        <v>12</v>
      </c>
      <c r="P75" s="1" t="s">
        <v>13</v>
      </c>
      <c r="Q75">
        <f t="shared" si="36"/>
        <v>0.6</v>
      </c>
      <c r="R75">
        <f t="shared" si="33"/>
        <v>0</v>
      </c>
      <c r="S75">
        <f t="shared" si="33"/>
        <v>0.6</v>
      </c>
      <c r="U75" s="1" t="s">
        <v>13</v>
      </c>
      <c r="V75">
        <f t="shared" si="37"/>
        <v>0.73333333333333328</v>
      </c>
      <c r="W75">
        <f t="shared" si="34"/>
        <v>0.13333333333333333</v>
      </c>
      <c r="X75">
        <f t="shared" si="34"/>
        <v>0.73333333333333328</v>
      </c>
      <c r="Z75" s="1" t="s">
        <v>13</v>
      </c>
      <c r="AA75">
        <f t="shared" si="38"/>
        <v>1</v>
      </c>
      <c r="AB75">
        <f t="shared" si="35"/>
        <v>0</v>
      </c>
      <c r="AC75">
        <f t="shared" si="35"/>
        <v>0.8</v>
      </c>
    </row>
    <row r="76" spans="1:29" x14ac:dyDescent="0.25">
      <c r="A76" s="1" t="s">
        <v>14</v>
      </c>
      <c r="B76">
        <v>10</v>
      </c>
      <c r="C76">
        <v>0</v>
      </c>
      <c r="D76">
        <v>15</v>
      </c>
      <c r="F76" s="1" t="s">
        <v>14</v>
      </c>
      <c r="G76">
        <v>12</v>
      </c>
      <c r="H76">
        <v>0</v>
      </c>
      <c r="I76">
        <v>15</v>
      </c>
      <c r="K76" s="1" t="s">
        <v>14</v>
      </c>
      <c r="L76">
        <v>12</v>
      </c>
      <c r="M76">
        <v>0</v>
      </c>
      <c r="N76">
        <v>15</v>
      </c>
      <c r="P76" s="1" t="s">
        <v>14</v>
      </c>
      <c r="Q76">
        <f t="shared" si="36"/>
        <v>0.66666666666666663</v>
      </c>
      <c r="R76">
        <f t="shared" si="33"/>
        <v>0</v>
      </c>
      <c r="S76">
        <f t="shared" si="33"/>
        <v>1</v>
      </c>
      <c r="U76" s="1" t="s">
        <v>14</v>
      </c>
      <c r="V76">
        <f t="shared" si="37"/>
        <v>0.8</v>
      </c>
      <c r="W76">
        <f t="shared" si="34"/>
        <v>0</v>
      </c>
      <c r="X76">
        <f t="shared" si="34"/>
        <v>1</v>
      </c>
      <c r="Z76" s="1" t="s">
        <v>14</v>
      </c>
      <c r="AA76">
        <f t="shared" si="38"/>
        <v>0.8</v>
      </c>
      <c r="AB76">
        <f t="shared" si="35"/>
        <v>0</v>
      </c>
      <c r="AC76">
        <f t="shared" si="35"/>
        <v>1</v>
      </c>
    </row>
    <row r="77" spans="1:29" x14ac:dyDescent="0.25">
      <c r="A77" s="1" t="s">
        <v>15</v>
      </c>
      <c r="B77">
        <v>12</v>
      </c>
      <c r="C77">
        <v>0</v>
      </c>
      <c r="D77">
        <v>13</v>
      </c>
      <c r="F77" s="1" t="s">
        <v>15</v>
      </c>
      <c r="G77">
        <v>11</v>
      </c>
      <c r="H77">
        <v>0</v>
      </c>
      <c r="I77">
        <v>13</v>
      </c>
      <c r="K77" s="1" t="s">
        <v>15</v>
      </c>
      <c r="L77">
        <v>7</v>
      </c>
      <c r="M77">
        <v>0</v>
      </c>
      <c r="N77">
        <v>11</v>
      </c>
      <c r="P77" s="1" t="s">
        <v>15</v>
      </c>
      <c r="Q77">
        <f t="shared" si="36"/>
        <v>0.8</v>
      </c>
      <c r="R77">
        <f t="shared" si="33"/>
        <v>0</v>
      </c>
      <c r="S77">
        <f t="shared" si="33"/>
        <v>0.8666666666666667</v>
      </c>
      <c r="U77" s="1" t="s">
        <v>15</v>
      </c>
      <c r="V77">
        <f t="shared" si="37"/>
        <v>0.73333333333333328</v>
      </c>
      <c r="W77">
        <f t="shared" si="34"/>
        <v>0</v>
      </c>
      <c r="X77">
        <f t="shared" si="34"/>
        <v>0.8666666666666667</v>
      </c>
      <c r="Z77" s="1" t="s">
        <v>15</v>
      </c>
      <c r="AA77">
        <f t="shared" si="38"/>
        <v>0.46666666666666667</v>
      </c>
      <c r="AB77">
        <f t="shared" si="35"/>
        <v>0</v>
      </c>
      <c r="AC77">
        <f t="shared" si="35"/>
        <v>0.73333333333333328</v>
      </c>
    </row>
    <row r="78" spans="1:29" x14ac:dyDescent="0.25">
      <c r="A78" s="1" t="s">
        <v>16</v>
      </c>
      <c r="B78">
        <v>15</v>
      </c>
      <c r="C78">
        <v>0</v>
      </c>
      <c r="D78">
        <v>15</v>
      </c>
      <c r="F78" s="1" t="s">
        <v>16</v>
      </c>
      <c r="G78">
        <v>10</v>
      </c>
      <c r="H78">
        <v>0</v>
      </c>
      <c r="I78">
        <v>13</v>
      </c>
      <c r="K78" s="1" t="s">
        <v>16</v>
      </c>
      <c r="L78">
        <v>10</v>
      </c>
      <c r="M78">
        <v>0</v>
      </c>
      <c r="N78">
        <v>13</v>
      </c>
      <c r="P78" s="1" t="s">
        <v>16</v>
      </c>
      <c r="Q78">
        <f t="shared" si="36"/>
        <v>1</v>
      </c>
      <c r="R78">
        <f t="shared" si="33"/>
        <v>0</v>
      </c>
      <c r="S78">
        <f t="shared" si="33"/>
        <v>1</v>
      </c>
      <c r="U78" s="1" t="s">
        <v>16</v>
      </c>
      <c r="V78">
        <f t="shared" si="37"/>
        <v>0.66666666666666663</v>
      </c>
      <c r="W78">
        <f t="shared" si="34"/>
        <v>0</v>
      </c>
      <c r="X78">
        <f t="shared" si="34"/>
        <v>0.8666666666666667</v>
      </c>
      <c r="Z78" s="1" t="s">
        <v>16</v>
      </c>
      <c r="AA78">
        <f t="shared" si="38"/>
        <v>0.66666666666666663</v>
      </c>
      <c r="AB78">
        <f t="shared" si="35"/>
        <v>0</v>
      </c>
      <c r="AC78">
        <f t="shared" si="35"/>
        <v>0.8666666666666667</v>
      </c>
    </row>
    <row r="79" spans="1:29" x14ac:dyDescent="0.25">
      <c r="A79" s="1" t="s">
        <v>17</v>
      </c>
      <c r="B79">
        <v>12</v>
      </c>
      <c r="C79">
        <v>0</v>
      </c>
      <c r="D79">
        <v>9</v>
      </c>
      <c r="F79" s="1" t="s">
        <v>17</v>
      </c>
      <c r="G79">
        <v>13</v>
      </c>
      <c r="H79">
        <v>0</v>
      </c>
      <c r="I79">
        <v>9</v>
      </c>
      <c r="K79" s="1" t="s">
        <v>17</v>
      </c>
      <c r="L79">
        <v>11</v>
      </c>
      <c r="M79">
        <v>0</v>
      </c>
      <c r="N79">
        <v>12</v>
      </c>
      <c r="P79" s="1" t="s">
        <v>17</v>
      </c>
      <c r="Q79">
        <f t="shared" si="36"/>
        <v>0.8</v>
      </c>
      <c r="R79">
        <f t="shared" si="33"/>
        <v>0</v>
      </c>
      <c r="S79">
        <f t="shared" si="33"/>
        <v>0.6</v>
      </c>
      <c r="U79" s="1" t="s">
        <v>17</v>
      </c>
      <c r="V79">
        <f t="shared" si="37"/>
        <v>0.8666666666666667</v>
      </c>
      <c r="W79">
        <f t="shared" si="34"/>
        <v>0</v>
      </c>
      <c r="X79">
        <f t="shared" si="34"/>
        <v>0.6</v>
      </c>
      <c r="Z79" s="1" t="s">
        <v>17</v>
      </c>
      <c r="AA79">
        <f t="shared" si="38"/>
        <v>0.73333333333333328</v>
      </c>
      <c r="AB79">
        <f t="shared" si="35"/>
        <v>0</v>
      </c>
      <c r="AC79">
        <f t="shared" si="35"/>
        <v>0.8</v>
      </c>
    </row>
    <row r="80" spans="1:29" x14ac:dyDescent="0.25">
      <c r="A80" s="1" t="s">
        <v>18</v>
      </c>
      <c r="B80">
        <v>12</v>
      </c>
      <c r="C80">
        <v>0</v>
      </c>
      <c r="D80">
        <v>13</v>
      </c>
      <c r="F80" s="1" t="s">
        <v>18</v>
      </c>
      <c r="G80">
        <v>12</v>
      </c>
      <c r="H80">
        <v>0</v>
      </c>
      <c r="I80">
        <v>14</v>
      </c>
      <c r="K80" s="1" t="s">
        <v>18</v>
      </c>
      <c r="L80">
        <v>11</v>
      </c>
      <c r="M80">
        <v>0</v>
      </c>
      <c r="N80">
        <v>13</v>
      </c>
      <c r="P80" s="1" t="s">
        <v>18</v>
      </c>
      <c r="Q80">
        <f t="shared" si="36"/>
        <v>0.8</v>
      </c>
      <c r="R80">
        <f t="shared" ref="R80:R83" si="39">C80/15</f>
        <v>0</v>
      </c>
      <c r="S80">
        <f t="shared" ref="S80:S83" si="40">D80/15</f>
        <v>0.8666666666666667</v>
      </c>
      <c r="U80" s="1" t="s">
        <v>18</v>
      </c>
      <c r="V80">
        <f t="shared" si="37"/>
        <v>0.8</v>
      </c>
      <c r="W80">
        <f t="shared" ref="W80:W83" si="41">H80/15</f>
        <v>0</v>
      </c>
      <c r="X80">
        <f t="shared" ref="X80:X83" si="42">I80/15</f>
        <v>0.93333333333333335</v>
      </c>
      <c r="Z80" s="1" t="s">
        <v>18</v>
      </c>
      <c r="AA80">
        <f t="shared" si="38"/>
        <v>0.73333333333333328</v>
      </c>
      <c r="AB80">
        <f t="shared" ref="AB80:AB83" si="43">M80/15</f>
        <v>0</v>
      </c>
      <c r="AC80">
        <f t="shared" ref="AC80:AC83" si="44">N80/15</f>
        <v>0.8666666666666667</v>
      </c>
    </row>
    <row r="81" spans="1:29" x14ac:dyDescent="0.25">
      <c r="A81" s="1" t="s">
        <v>19</v>
      </c>
      <c r="B81">
        <v>14</v>
      </c>
      <c r="C81">
        <v>0</v>
      </c>
      <c r="D81">
        <v>11</v>
      </c>
      <c r="F81" s="1" t="s">
        <v>19</v>
      </c>
      <c r="G81">
        <v>12</v>
      </c>
      <c r="H81">
        <v>0</v>
      </c>
      <c r="I81">
        <v>10</v>
      </c>
      <c r="K81" s="1" t="s">
        <v>19</v>
      </c>
      <c r="L81">
        <v>13</v>
      </c>
      <c r="M81">
        <v>0</v>
      </c>
      <c r="N81">
        <v>9</v>
      </c>
      <c r="P81" s="1" t="s">
        <v>19</v>
      </c>
      <c r="Q81">
        <f t="shared" si="36"/>
        <v>0.93333333333333335</v>
      </c>
      <c r="R81">
        <f t="shared" si="39"/>
        <v>0</v>
      </c>
      <c r="S81">
        <f t="shared" si="40"/>
        <v>0.73333333333333328</v>
      </c>
      <c r="U81" s="1" t="s">
        <v>19</v>
      </c>
      <c r="V81">
        <f t="shared" si="37"/>
        <v>0.8</v>
      </c>
      <c r="W81">
        <f t="shared" si="41"/>
        <v>0</v>
      </c>
      <c r="X81">
        <f t="shared" si="42"/>
        <v>0.66666666666666663</v>
      </c>
      <c r="Z81" s="1" t="s">
        <v>19</v>
      </c>
      <c r="AA81">
        <f t="shared" si="38"/>
        <v>0.8666666666666667</v>
      </c>
      <c r="AB81">
        <f t="shared" si="43"/>
        <v>0</v>
      </c>
      <c r="AC81">
        <f t="shared" si="44"/>
        <v>0.6</v>
      </c>
    </row>
    <row r="82" spans="1:29" x14ac:dyDescent="0.25">
      <c r="A82" s="1" t="s">
        <v>20</v>
      </c>
      <c r="B82">
        <v>15</v>
      </c>
      <c r="C82">
        <v>0</v>
      </c>
      <c r="D82">
        <v>10</v>
      </c>
      <c r="F82" s="1" t="s">
        <v>20</v>
      </c>
      <c r="G82">
        <v>12</v>
      </c>
      <c r="H82">
        <v>0</v>
      </c>
      <c r="I82">
        <v>12</v>
      </c>
      <c r="K82" s="1" t="s">
        <v>20</v>
      </c>
      <c r="L82">
        <v>14</v>
      </c>
      <c r="M82">
        <v>0</v>
      </c>
      <c r="N82">
        <v>14</v>
      </c>
      <c r="P82" s="1" t="s">
        <v>20</v>
      </c>
      <c r="Q82">
        <f t="shared" si="36"/>
        <v>1</v>
      </c>
      <c r="R82">
        <f t="shared" si="39"/>
        <v>0</v>
      </c>
      <c r="S82">
        <f t="shared" si="40"/>
        <v>0.66666666666666663</v>
      </c>
      <c r="U82" s="1" t="s">
        <v>20</v>
      </c>
      <c r="V82">
        <f t="shared" si="37"/>
        <v>0.8</v>
      </c>
      <c r="W82">
        <f t="shared" si="41"/>
        <v>0</v>
      </c>
      <c r="X82">
        <f t="shared" si="42"/>
        <v>0.8</v>
      </c>
      <c r="Z82" s="1" t="s">
        <v>20</v>
      </c>
      <c r="AA82">
        <f t="shared" si="38"/>
        <v>0.93333333333333335</v>
      </c>
      <c r="AB82">
        <f t="shared" si="43"/>
        <v>0</v>
      </c>
      <c r="AC82">
        <f t="shared" si="44"/>
        <v>0.93333333333333335</v>
      </c>
    </row>
    <row r="83" spans="1:29" x14ac:dyDescent="0.25">
      <c r="A83" s="1" t="s">
        <v>21</v>
      </c>
      <c r="B83">
        <v>12</v>
      </c>
      <c r="C83">
        <v>0</v>
      </c>
      <c r="D83">
        <v>13</v>
      </c>
      <c r="F83" s="1" t="s">
        <v>21</v>
      </c>
      <c r="G83">
        <v>9</v>
      </c>
      <c r="H83">
        <v>0</v>
      </c>
      <c r="I83">
        <v>13</v>
      </c>
      <c r="K83" s="1" t="s">
        <v>21</v>
      </c>
      <c r="L83">
        <v>15</v>
      </c>
      <c r="M83">
        <v>0</v>
      </c>
      <c r="N83">
        <v>11</v>
      </c>
      <c r="P83" s="1" t="s">
        <v>21</v>
      </c>
      <c r="Q83">
        <f t="shared" si="36"/>
        <v>0.8</v>
      </c>
      <c r="R83">
        <f t="shared" si="39"/>
        <v>0</v>
      </c>
      <c r="S83">
        <f t="shared" si="40"/>
        <v>0.8666666666666667</v>
      </c>
      <c r="U83" s="1" t="s">
        <v>21</v>
      </c>
      <c r="V83">
        <f t="shared" si="37"/>
        <v>0.6</v>
      </c>
      <c r="W83">
        <f t="shared" si="41"/>
        <v>0</v>
      </c>
      <c r="X83">
        <f t="shared" si="42"/>
        <v>0.8666666666666667</v>
      </c>
      <c r="Z83" s="1" t="s">
        <v>21</v>
      </c>
      <c r="AA83">
        <f t="shared" si="38"/>
        <v>1</v>
      </c>
      <c r="AB83">
        <f t="shared" si="43"/>
        <v>0</v>
      </c>
      <c r="AC83">
        <f t="shared" si="44"/>
        <v>0.73333333333333328</v>
      </c>
    </row>
    <row r="84" spans="1:29" x14ac:dyDescent="0.25">
      <c r="A84" s="3" t="s">
        <v>34</v>
      </c>
      <c r="B84" s="3">
        <f>AVERAGE(B64:B83)</f>
        <v>11.95</v>
      </c>
      <c r="C84" s="3">
        <f t="shared" ref="C84:D84" si="45">AVERAGE(C64:C83)</f>
        <v>0</v>
      </c>
      <c r="D84" s="3">
        <f t="shared" si="45"/>
        <v>11.95</v>
      </c>
      <c r="F84" s="3" t="s">
        <v>34</v>
      </c>
      <c r="G84" s="3">
        <f>AVERAGE(G64:G83)</f>
        <v>11.75</v>
      </c>
      <c r="H84" s="3">
        <f t="shared" ref="H84:I84" si="46">AVERAGE(H64:H83)</f>
        <v>0.1</v>
      </c>
      <c r="I84" s="3">
        <f t="shared" si="46"/>
        <v>12.15</v>
      </c>
      <c r="K84" s="3" t="s">
        <v>34</v>
      </c>
      <c r="L84" s="3">
        <f>AVERAGE(L64:L83)</f>
        <v>12.1</v>
      </c>
      <c r="M84" s="3">
        <f t="shared" ref="M84:N84" si="47">AVERAGE(M64:M83)</f>
        <v>0.1</v>
      </c>
      <c r="N84" s="3">
        <f t="shared" si="47"/>
        <v>12.25</v>
      </c>
      <c r="P84" s="3" t="s">
        <v>34</v>
      </c>
      <c r="Q84" s="3">
        <f>AVERAGE(Q64:Q83)</f>
        <v>0.79666666666666675</v>
      </c>
      <c r="R84" s="3">
        <f t="shared" ref="R84:S84" si="48">AVERAGE(R64:R83)</f>
        <v>0</v>
      </c>
      <c r="S84" s="3">
        <f t="shared" si="48"/>
        <v>0.79666666666666663</v>
      </c>
      <c r="U84" s="3" t="s">
        <v>34</v>
      </c>
      <c r="V84" s="3">
        <f>AVERAGE(V64:V83)</f>
        <v>0.78333333333333344</v>
      </c>
      <c r="W84" s="3">
        <f t="shared" ref="W84:X84" si="49">AVERAGE(W64:W83)</f>
        <v>6.6666666666666662E-3</v>
      </c>
      <c r="X84" s="3">
        <f t="shared" si="49"/>
        <v>0.80999999999999994</v>
      </c>
      <c r="Z84" s="3" t="s">
        <v>34</v>
      </c>
      <c r="AA84" s="3">
        <f>AVERAGE(AA64:AA83)</f>
        <v>0.80666666666666664</v>
      </c>
      <c r="AB84" s="3">
        <f t="shared" ref="AB84:AC84" si="50">AVERAGE(AB64:AB83)</f>
        <v>6.6666666666666662E-3</v>
      </c>
      <c r="AC84" s="3">
        <f t="shared" si="50"/>
        <v>0.81666666666666676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4"/>
  <sheetViews>
    <sheetView topLeftCell="A55" workbookViewId="0">
      <selection activeCell="AB32" sqref="AB32"/>
    </sheetView>
  </sheetViews>
  <sheetFormatPr defaultRowHeight="15" x14ac:dyDescent="0.25"/>
  <sheetData>
    <row r="1" spans="1:29" x14ac:dyDescent="0.25">
      <c r="A1" t="s">
        <v>32</v>
      </c>
      <c r="P1" t="s">
        <v>35</v>
      </c>
    </row>
    <row r="3" spans="1:29" x14ac:dyDescent="0.25">
      <c r="A3" t="s">
        <v>0</v>
      </c>
      <c r="P3" t="s">
        <v>0</v>
      </c>
    </row>
    <row r="5" spans="1:29" x14ac:dyDescent="0.25">
      <c r="A5" t="s">
        <v>22</v>
      </c>
      <c r="F5" t="s">
        <v>25</v>
      </c>
      <c r="K5" t="s">
        <v>26</v>
      </c>
      <c r="P5" t="s">
        <v>22</v>
      </c>
      <c r="U5" t="s">
        <v>25</v>
      </c>
      <c r="Z5" t="s">
        <v>26</v>
      </c>
    </row>
    <row r="7" spans="1:29" x14ac:dyDescent="0.25">
      <c r="B7" s="1" t="s">
        <v>1</v>
      </c>
      <c r="C7" s="1" t="s">
        <v>23</v>
      </c>
      <c r="D7" s="1" t="s">
        <v>24</v>
      </c>
      <c r="G7" s="1" t="s">
        <v>1</v>
      </c>
      <c r="H7" s="1" t="s">
        <v>23</v>
      </c>
      <c r="I7" s="1" t="s">
        <v>24</v>
      </c>
      <c r="L7" s="1" t="s">
        <v>1</v>
      </c>
      <c r="M7" s="1" t="s">
        <v>23</v>
      </c>
      <c r="N7" s="1" t="s">
        <v>24</v>
      </c>
      <c r="Q7" s="1" t="s">
        <v>1</v>
      </c>
      <c r="R7" s="1" t="s">
        <v>23</v>
      </c>
      <c r="S7" s="1" t="s">
        <v>24</v>
      </c>
      <c r="V7" s="1" t="s">
        <v>1</v>
      </c>
      <c r="W7" s="1" t="s">
        <v>23</v>
      </c>
      <c r="X7" s="1" t="s">
        <v>24</v>
      </c>
      <c r="AA7" s="1" t="s">
        <v>1</v>
      </c>
      <c r="AB7" s="1" t="s">
        <v>23</v>
      </c>
      <c r="AC7" s="1" t="s">
        <v>24</v>
      </c>
    </row>
    <row r="8" spans="1:29" x14ac:dyDescent="0.25">
      <c r="A8" s="1" t="s">
        <v>2</v>
      </c>
      <c r="B8">
        <v>12</v>
      </c>
      <c r="C8">
        <v>6</v>
      </c>
      <c r="D8">
        <v>15</v>
      </c>
      <c r="F8" s="1" t="s">
        <v>2</v>
      </c>
      <c r="G8">
        <v>12</v>
      </c>
      <c r="H8">
        <v>0</v>
      </c>
      <c r="I8">
        <v>15</v>
      </c>
      <c r="K8" s="1" t="s">
        <v>2</v>
      </c>
      <c r="L8">
        <v>14</v>
      </c>
      <c r="M8">
        <v>2</v>
      </c>
      <c r="N8">
        <v>10</v>
      </c>
      <c r="P8" s="1" t="s">
        <v>2</v>
      </c>
      <c r="Q8">
        <f>B8/15</f>
        <v>0.8</v>
      </c>
      <c r="R8">
        <f t="shared" ref="R8:S23" si="0">C8/15</f>
        <v>0.4</v>
      </c>
      <c r="S8">
        <f t="shared" si="0"/>
        <v>1</v>
      </c>
      <c r="U8" s="1" t="s">
        <v>2</v>
      </c>
      <c r="V8">
        <f>G8/15</f>
        <v>0.8</v>
      </c>
      <c r="W8">
        <f t="shared" ref="W8:X23" si="1">H8/15</f>
        <v>0</v>
      </c>
      <c r="X8">
        <f t="shared" si="1"/>
        <v>1</v>
      </c>
      <c r="Z8" s="1" t="s">
        <v>2</v>
      </c>
      <c r="AA8">
        <f>L8/15</f>
        <v>0.93333333333333335</v>
      </c>
      <c r="AB8">
        <f t="shared" ref="AB8:AC23" si="2">M8/15</f>
        <v>0.13333333333333333</v>
      </c>
      <c r="AC8">
        <f t="shared" si="2"/>
        <v>0.66666666666666663</v>
      </c>
    </row>
    <row r="9" spans="1:29" x14ac:dyDescent="0.25">
      <c r="A9" s="1" t="s">
        <v>3</v>
      </c>
      <c r="B9">
        <v>15</v>
      </c>
      <c r="C9">
        <v>4</v>
      </c>
      <c r="D9">
        <v>11</v>
      </c>
      <c r="F9" s="1" t="s">
        <v>3</v>
      </c>
      <c r="G9">
        <v>12</v>
      </c>
      <c r="H9">
        <v>2</v>
      </c>
      <c r="I9">
        <v>14</v>
      </c>
      <c r="K9" s="1" t="s">
        <v>3</v>
      </c>
      <c r="L9">
        <v>9</v>
      </c>
      <c r="M9">
        <v>0</v>
      </c>
      <c r="N9">
        <v>14</v>
      </c>
      <c r="P9" s="1" t="s">
        <v>3</v>
      </c>
      <c r="Q9">
        <f t="shared" ref="Q9:Q27" si="3">B9/15</f>
        <v>1</v>
      </c>
      <c r="R9">
        <f t="shared" si="0"/>
        <v>0.26666666666666666</v>
      </c>
      <c r="S9">
        <f t="shared" si="0"/>
        <v>0.73333333333333328</v>
      </c>
      <c r="U9" s="1" t="s">
        <v>3</v>
      </c>
      <c r="V9">
        <f t="shared" ref="V9:V27" si="4">G9/15</f>
        <v>0.8</v>
      </c>
      <c r="W9">
        <f t="shared" si="1"/>
        <v>0.13333333333333333</v>
      </c>
      <c r="X9">
        <f t="shared" si="1"/>
        <v>0.93333333333333335</v>
      </c>
      <c r="Z9" s="1" t="s">
        <v>3</v>
      </c>
      <c r="AA9">
        <f t="shared" ref="AA9:AA27" si="5">L9/15</f>
        <v>0.6</v>
      </c>
      <c r="AB9">
        <f t="shared" si="2"/>
        <v>0</v>
      </c>
      <c r="AC9">
        <f t="shared" si="2"/>
        <v>0.93333333333333335</v>
      </c>
    </row>
    <row r="10" spans="1:29" x14ac:dyDescent="0.25">
      <c r="A10" s="1" t="s">
        <v>4</v>
      </c>
      <c r="B10">
        <v>15</v>
      </c>
      <c r="C10">
        <v>4</v>
      </c>
      <c r="D10">
        <v>11</v>
      </c>
      <c r="F10" s="1" t="s">
        <v>4</v>
      </c>
      <c r="G10">
        <v>15</v>
      </c>
      <c r="H10">
        <v>0</v>
      </c>
      <c r="I10">
        <v>13</v>
      </c>
      <c r="K10" s="1" t="s">
        <v>4</v>
      </c>
      <c r="L10">
        <v>15</v>
      </c>
      <c r="M10">
        <v>0</v>
      </c>
      <c r="N10">
        <v>15</v>
      </c>
      <c r="P10" s="1" t="s">
        <v>4</v>
      </c>
      <c r="Q10">
        <f t="shared" si="3"/>
        <v>1</v>
      </c>
      <c r="R10">
        <f t="shared" si="0"/>
        <v>0.26666666666666666</v>
      </c>
      <c r="S10">
        <f t="shared" si="0"/>
        <v>0.73333333333333328</v>
      </c>
      <c r="U10" s="1" t="s">
        <v>4</v>
      </c>
      <c r="V10">
        <f t="shared" si="4"/>
        <v>1</v>
      </c>
      <c r="W10">
        <f t="shared" si="1"/>
        <v>0</v>
      </c>
      <c r="X10">
        <f t="shared" si="1"/>
        <v>0.8666666666666667</v>
      </c>
      <c r="Z10" s="1" t="s">
        <v>4</v>
      </c>
      <c r="AA10">
        <f t="shared" si="5"/>
        <v>1</v>
      </c>
      <c r="AB10">
        <f t="shared" si="2"/>
        <v>0</v>
      </c>
      <c r="AC10">
        <f t="shared" si="2"/>
        <v>1</v>
      </c>
    </row>
    <row r="11" spans="1:29" x14ac:dyDescent="0.25">
      <c r="A11" s="1" t="s">
        <v>5</v>
      </c>
      <c r="B11">
        <v>15</v>
      </c>
      <c r="C11">
        <v>2</v>
      </c>
      <c r="D11">
        <v>15</v>
      </c>
      <c r="F11" s="1" t="s">
        <v>5</v>
      </c>
      <c r="G11">
        <v>12</v>
      </c>
      <c r="H11">
        <v>4</v>
      </c>
      <c r="I11">
        <v>12</v>
      </c>
      <c r="K11" s="1" t="s">
        <v>5</v>
      </c>
      <c r="L11">
        <v>12</v>
      </c>
      <c r="M11">
        <v>0</v>
      </c>
      <c r="N11">
        <v>11</v>
      </c>
      <c r="P11" s="1" t="s">
        <v>5</v>
      </c>
      <c r="Q11">
        <f t="shared" si="3"/>
        <v>1</v>
      </c>
      <c r="R11">
        <f t="shared" si="0"/>
        <v>0.13333333333333333</v>
      </c>
      <c r="S11">
        <f t="shared" si="0"/>
        <v>1</v>
      </c>
      <c r="U11" s="1" t="s">
        <v>5</v>
      </c>
      <c r="V11">
        <f t="shared" si="4"/>
        <v>0.8</v>
      </c>
      <c r="W11">
        <f t="shared" si="1"/>
        <v>0.26666666666666666</v>
      </c>
      <c r="X11">
        <f t="shared" si="1"/>
        <v>0.8</v>
      </c>
      <c r="Z11" s="1" t="s">
        <v>5</v>
      </c>
      <c r="AA11">
        <f t="shared" si="5"/>
        <v>0.8</v>
      </c>
      <c r="AB11">
        <f t="shared" si="2"/>
        <v>0</v>
      </c>
      <c r="AC11">
        <f t="shared" si="2"/>
        <v>0.73333333333333328</v>
      </c>
    </row>
    <row r="12" spans="1:29" x14ac:dyDescent="0.25">
      <c r="A12" s="1" t="s">
        <v>6</v>
      </c>
      <c r="B12">
        <v>12</v>
      </c>
      <c r="C12">
        <v>0</v>
      </c>
      <c r="D12">
        <v>12</v>
      </c>
      <c r="F12" s="1" t="s">
        <v>6</v>
      </c>
      <c r="G12">
        <v>14</v>
      </c>
      <c r="H12">
        <v>2</v>
      </c>
      <c r="I12">
        <v>10</v>
      </c>
      <c r="K12" s="1" t="s">
        <v>6</v>
      </c>
      <c r="L12">
        <v>13</v>
      </c>
      <c r="M12">
        <v>2</v>
      </c>
      <c r="N12">
        <v>10</v>
      </c>
      <c r="P12" s="1" t="s">
        <v>6</v>
      </c>
      <c r="Q12">
        <f t="shared" si="3"/>
        <v>0.8</v>
      </c>
      <c r="R12">
        <f t="shared" si="0"/>
        <v>0</v>
      </c>
      <c r="S12">
        <f t="shared" si="0"/>
        <v>0.8</v>
      </c>
      <c r="U12" s="1" t="s">
        <v>6</v>
      </c>
      <c r="V12">
        <f t="shared" si="4"/>
        <v>0.93333333333333335</v>
      </c>
      <c r="W12">
        <f t="shared" si="1"/>
        <v>0.13333333333333333</v>
      </c>
      <c r="X12">
        <f t="shared" si="1"/>
        <v>0.66666666666666663</v>
      </c>
      <c r="Z12" s="1" t="s">
        <v>6</v>
      </c>
      <c r="AA12">
        <f t="shared" si="5"/>
        <v>0.8666666666666667</v>
      </c>
      <c r="AB12">
        <f t="shared" si="2"/>
        <v>0.13333333333333333</v>
      </c>
      <c r="AC12">
        <f t="shared" si="2"/>
        <v>0.66666666666666663</v>
      </c>
    </row>
    <row r="13" spans="1:29" x14ac:dyDescent="0.25">
      <c r="A13" s="1" t="s">
        <v>7</v>
      </c>
      <c r="B13">
        <v>12</v>
      </c>
      <c r="C13">
        <v>2</v>
      </c>
      <c r="D13">
        <v>10</v>
      </c>
      <c r="F13" s="1" t="s">
        <v>7</v>
      </c>
      <c r="G13">
        <v>13</v>
      </c>
      <c r="H13">
        <v>4</v>
      </c>
      <c r="I13">
        <v>14</v>
      </c>
      <c r="K13" s="1" t="s">
        <v>7</v>
      </c>
      <c r="L13">
        <v>12</v>
      </c>
      <c r="M13">
        <v>2</v>
      </c>
      <c r="N13">
        <v>15</v>
      </c>
      <c r="P13" s="1" t="s">
        <v>7</v>
      </c>
      <c r="Q13">
        <f t="shared" si="3"/>
        <v>0.8</v>
      </c>
      <c r="R13">
        <f t="shared" si="0"/>
        <v>0.13333333333333333</v>
      </c>
      <c r="S13">
        <f t="shared" si="0"/>
        <v>0.66666666666666663</v>
      </c>
      <c r="U13" s="1" t="s">
        <v>7</v>
      </c>
      <c r="V13">
        <f t="shared" si="4"/>
        <v>0.8666666666666667</v>
      </c>
      <c r="W13">
        <f t="shared" si="1"/>
        <v>0.26666666666666666</v>
      </c>
      <c r="X13">
        <f t="shared" si="1"/>
        <v>0.93333333333333335</v>
      </c>
      <c r="Z13" s="1" t="s">
        <v>7</v>
      </c>
      <c r="AA13">
        <f t="shared" si="5"/>
        <v>0.8</v>
      </c>
      <c r="AB13">
        <f t="shared" si="2"/>
        <v>0.13333333333333333</v>
      </c>
      <c r="AC13">
        <f t="shared" si="2"/>
        <v>1</v>
      </c>
    </row>
    <row r="14" spans="1:29" x14ac:dyDescent="0.25">
      <c r="A14" s="1" t="s">
        <v>8</v>
      </c>
      <c r="B14">
        <v>11</v>
      </c>
      <c r="C14">
        <v>0</v>
      </c>
      <c r="D14">
        <v>14</v>
      </c>
      <c r="F14" s="1" t="s">
        <v>8</v>
      </c>
      <c r="G14">
        <v>12</v>
      </c>
      <c r="H14">
        <v>2</v>
      </c>
      <c r="I14">
        <v>14</v>
      </c>
      <c r="K14" s="1" t="s">
        <v>8</v>
      </c>
      <c r="L14">
        <v>11</v>
      </c>
      <c r="M14">
        <v>0</v>
      </c>
      <c r="N14">
        <v>14</v>
      </c>
      <c r="P14" s="1" t="s">
        <v>8</v>
      </c>
      <c r="Q14">
        <f t="shared" si="3"/>
        <v>0.73333333333333328</v>
      </c>
      <c r="R14">
        <f t="shared" si="0"/>
        <v>0</v>
      </c>
      <c r="S14">
        <f t="shared" si="0"/>
        <v>0.93333333333333335</v>
      </c>
      <c r="U14" s="1" t="s">
        <v>8</v>
      </c>
      <c r="V14">
        <f t="shared" si="4"/>
        <v>0.8</v>
      </c>
      <c r="W14">
        <f t="shared" si="1"/>
        <v>0.13333333333333333</v>
      </c>
      <c r="X14">
        <f t="shared" si="1"/>
        <v>0.93333333333333335</v>
      </c>
      <c r="Z14" s="1" t="s">
        <v>8</v>
      </c>
      <c r="AA14">
        <f t="shared" si="5"/>
        <v>0.73333333333333328</v>
      </c>
      <c r="AB14">
        <f t="shared" si="2"/>
        <v>0</v>
      </c>
      <c r="AC14">
        <f t="shared" si="2"/>
        <v>0.93333333333333335</v>
      </c>
    </row>
    <row r="15" spans="1:29" x14ac:dyDescent="0.25">
      <c r="A15" s="1" t="s">
        <v>9</v>
      </c>
      <c r="B15">
        <v>13</v>
      </c>
      <c r="C15">
        <v>2</v>
      </c>
      <c r="D15">
        <v>11</v>
      </c>
      <c r="F15" s="1" t="s">
        <v>9</v>
      </c>
      <c r="G15">
        <v>13</v>
      </c>
      <c r="H15">
        <v>2</v>
      </c>
      <c r="I15">
        <v>15</v>
      </c>
      <c r="K15" s="1" t="s">
        <v>9</v>
      </c>
      <c r="L15">
        <v>12</v>
      </c>
      <c r="M15">
        <v>0</v>
      </c>
      <c r="N15">
        <v>11</v>
      </c>
      <c r="P15" s="1" t="s">
        <v>9</v>
      </c>
      <c r="Q15">
        <f t="shared" si="3"/>
        <v>0.8666666666666667</v>
      </c>
      <c r="R15">
        <f t="shared" si="0"/>
        <v>0.13333333333333333</v>
      </c>
      <c r="S15">
        <f t="shared" si="0"/>
        <v>0.73333333333333328</v>
      </c>
      <c r="U15" s="1" t="s">
        <v>9</v>
      </c>
      <c r="V15">
        <f t="shared" si="4"/>
        <v>0.8666666666666667</v>
      </c>
      <c r="W15">
        <f t="shared" si="1"/>
        <v>0.13333333333333333</v>
      </c>
      <c r="X15">
        <f t="shared" si="1"/>
        <v>1</v>
      </c>
      <c r="Z15" s="1" t="s">
        <v>9</v>
      </c>
      <c r="AA15">
        <f t="shared" si="5"/>
        <v>0.8</v>
      </c>
      <c r="AB15">
        <f t="shared" si="2"/>
        <v>0</v>
      </c>
      <c r="AC15">
        <f t="shared" si="2"/>
        <v>0.73333333333333328</v>
      </c>
    </row>
    <row r="16" spans="1:29" x14ac:dyDescent="0.25">
      <c r="A16" s="1" t="s">
        <v>10</v>
      </c>
      <c r="B16">
        <v>15</v>
      </c>
      <c r="C16">
        <v>0</v>
      </c>
      <c r="D16">
        <v>11</v>
      </c>
      <c r="F16" s="1" t="s">
        <v>10</v>
      </c>
      <c r="G16">
        <v>15</v>
      </c>
      <c r="H16">
        <v>0</v>
      </c>
      <c r="I16">
        <v>11</v>
      </c>
      <c r="K16" s="1" t="s">
        <v>10</v>
      </c>
      <c r="L16">
        <v>15</v>
      </c>
      <c r="M16">
        <v>4</v>
      </c>
      <c r="N16">
        <v>13</v>
      </c>
      <c r="P16" s="1" t="s">
        <v>10</v>
      </c>
      <c r="Q16">
        <f t="shared" si="3"/>
        <v>1</v>
      </c>
      <c r="R16">
        <f t="shared" si="0"/>
        <v>0</v>
      </c>
      <c r="S16">
        <f t="shared" si="0"/>
        <v>0.73333333333333328</v>
      </c>
      <c r="U16" s="1" t="s">
        <v>10</v>
      </c>
      <c r="V16">
        <f t="shared" si="4"/>
        <v>1</v>
      </c>
      <c r="W16">
        <f t="shared" si="1"/>
        <v>0</v>
      </c>
      <c r="X16">
        <f t="shared" si="1"/>
        <v>0.73333333333333328</v>
      </c>
      <c r="Z16" s="1" t="s">
        <v>10</v>
      </c>
      <c r="AA16">
        <f t="shared" si="5"/>
        <v>1</v>
      </c>
      <c r="AB16">
        <f t="shared" si="2"/>
        <v>0.26666666666666666</v>
      </c>
      <c r="AC16">
        <f t="shared" si="2"/>
        <v>0.8666666666666667</v>
      </c>
    </row>
    <row r="17" spans="1:29" x14ac:dyDescent="0.25">
      <c r="A17" s="1" t="s">
        <v>11</v>
      </c>
      <c r="B17">
        <v>14</v>
      </c>
      <c r="C17">
        <v>0</v>
      </c>
      <c r="D17">
        <v>13</v>
      </c>
      <c r="F17" s="1" t="s">
        <v>11</v>
      </c>
      <c r="G17">
        <v>15</v>
      </c>
      <c r="H17">
        <v>0</v>
      </c>
      <c r="I17">
        <v>11</v>
      </c>
      <c r="K17" s="1" t="s">
        <v>11</v>
      </c>
      <c r="L17">
        <v>13</v>
      </c>
      <c r="M17">
        <v>0</v>
      </c>
      <c r="N17">
        <v>13</v>
      </c>
      <c r="P17" s="1" t="s">
        <v>11</v>
      </c>
      <c r="Q17">
        <f t="shared" si="3"/>
        <v>0.93333333333333335</v>
      </c>
      <c r="R17">
        <f t="shared" si="0"/>
        <v>0</v>
      </c>
      <c r="S17">
        <f t="shared" si="0"/>
        <v>0.8666666666666667</v>
      </c>
      <c r="U17" s="1" t="s">
        <v>11</v>
      </c>
      <c r="V17">
        <f t="shared" si="4"/>
        <v>1</v>
      </c>
      <c r="W17">
        <f t="shared" si="1"/>
        <v>0</v>
      </c>
      <c r="X17">
        <f t="shared" si="1"/>
        <v>0.73333333333333328</v>
      </c>
      <c r="Z17" s="1" t="s">
        <v>11</v>
      </c>
      <c r="AA17">
        <f t="shared" si="5"/>
        <v>0.8666666666666667</v>
      </c>
      <c r="AB17">
        <f t="shared" si="2"/>
        <v>0</v>
      </c>
      <c r="AC17">
        <f t="shared" si="2"/>
        <v>0.8666666666666667</v>
      </c>
    </row>
    <row r="18" spans="1:29" x14ac:dyDescent="0.25">
      <c r="A18" s="1" t="s">
        <v>12</v>
      </c>
      <c r="B18">
        <v>14</v>
      </c>
      <c r="C18">
        <v>2</v>
      </c>
      <c r="D18">
        <v>14</v>
      </c>
      <c r="F18" s="1" t="s">
        <v>12</v>
      </c>
      <c r="G18">
        <v>13</v>
      </c>
      <c r="H18">
        <v>0</v>
      </c>
      <c r="I18">
        <v>11</v>
      </c>
      <c r="K18" s="1" t="s">
        <v>12</v>
      </c>
      <c r="L18">
        <v>13</v>
      </c>
      <c r="M18">
        <v>4</v>
      </c>
      <c r="N18">
        <v>12</v>
      </c>
      <c r="P18" s="1" t="s">
        <v>12</v>
      </c>
      <c r="Q18">
        <f t="shared" si="3"/>
        <v>0.93333333333333335</v>
      </c>
      <c r="R18">
        <f t="shared" si="0"/>
        <v>0.13333333333333333</v>
      </c>
      <c r="S18">
        <f t="shared" si="0"/>
        <v>0.93333333333333335</v>
      </c>
      <c r="U18" s="1" t="s">
        <v>12</v>
      </c>
      <c r="V18">
        <f t="shared" si="4"/>
        <v>0.8666666666666667</v>
      </c>
      <c r="W18">
        <f t="shared" si="1"/>
        <v>0</v>
      </c>
      <c r="X18">
        <f t="shared" si="1"/>
        <v>0.73333333333333328</v>
      </c>
      <c r="Z18" s="1" t="s">
        <v>12</v>
      </c>
      <c r="AA18">
        <f t="shared" si="5"/>
        <v>0.8666666666666667</v>
      </c>
      <c r="AB18">
        <f t="shared" si="2"/>
        <v>0.26666666666666666</v>
      </c>
      <c r="AC18">
        <f t="shared" si="2"/>
        <v>0.8</v>
      </c>
    </row>
    <row r="19" spans="1:29" x14ac:dyDescent="0.25">
      <c r="A19" s="1" t="s">
        <v>13</v>
      </c>
      <c r="B19">
        <v>15</v>
      </c>
      <c r="C19">
        <v>2</v>
      </c>
      <c r="D19">
        <v>13</v>
      </c>
      <c r="F19" s="1" t="s">
        <v>13</v>
      </c>
      <c r="G19">
        <v>15</v>
      </c>
      <c r="H19">
        <v>0</v>
      </c>
      <c r="I19">
        <v>12</v>
      </c>
      <c r="K19" s="1" t="s">
        <v>13</v>
      </c>
      <c r="L19">
        <v>10</v>
      </c>
      <c r="M19">
        <v>2</v>
      </c>
      <c r="N19">
        <v>10</v>
      </c>
      <c r="P19" s="1" t="s">
        <v>13</v>
      </c>
      <c r="Q19">
        <f t="shared" si="3"/>
        <v>1</v>
      </c>
      <c r="R19">
        <f t="shared" si="0"/>
        <v>0.13333333333333333</v>
      </c>
      <c r="S19">
        <f t="shared" si="0"/>
        <v>0.8666666666666667</v>
      </c>
      <c r="U19" s="1" t="s">
        <v>13</v>
      </c>
      <c r="V19">
        <f t="shared" si="4"/>
        <v>1</v>
      </c>
      <c r="W19">
        <f t="shared" si="1"/>
        <v>0</v>
      </c>
      <c r="X19">
        <f t="shared" si="1"/>
        <v>0.8</v>
      </c>
      <c r="Z19" s="1" t="s">
        <v>13</v>
      </c>
      <c r="AA19">
        <f t="shared" si="5"/>
        <v>0.66666666666666663</v>
      </c>
      <c r="AB19">
        <f t="shared" si="2"/>
        <v>0.13333333333333333</v>
      </c>
      <c r="AC19">
        <f t="shared" si="2"/>
        <v>0.66666666666666663</v>
      </c>
    </row>
    <row r="20" spans="1:29" x14ac:dyDescent="0.25">
      <c r="A20" s="1" t="s">
        <v>14</v>
      </c>
      <c r="B20">
        <v>14</v>
      </c>
      <c r="C20">
        <v>6</v>
      </c>
      <c r="D20">
        <v>11</v>
      </c>
      <c r="F20" s="1" t="s">
        <v>14</v>
      </c>
      <c r="G20">
        <v>8</v>
      </c>
      <c r="H20">
        <v>0</v>
      </c>
      <c r="I20">
        <v>9</v>
      </c>
      <c r="K20" s="1" t="s">
        <v>14</v>
      </c>
      <c r="L20">
        <v>13</v>
      </c>
      <c r="M20">
        <v>2</v>
      </c>
      <c r="N20">
        <v>14</v>
      </c>
      <c r="P20" s="1" t="s">
        <v>14</v>
      </c>
      <c r="Q20">
        <f t="shared" si="3"/>
        <v>0.93333333333333335</v>
      </c>
      <c r="R20">
        <f t="shared" si="0"/>
        <v>0.4</v>
      </c>
      <c r="S20">
        <f t="shared" si="0"/>
        <v>0.73333333333333328</v>
      </c>
      <c r="U20" s="1" t="s">
        <v>14</v>
      </c>
      <c r="V20">
        <f t="shared" si="4"/>
        <v>0.53333333333333333</v>
      </c>
      <c r="W20">
        <f t="shared" si="1"/>
        <v>0</v>
      </c>
      <c r="X20">
        <f t="shared" si="1"/>
        <v>0.6</v>
      </c>
      <c r="Z20" s="1" t="s">
        <v>14</v>
      </c>
      <c r="AA20">
        <f t="shared" si="5"/>
        <v>0.8666666666666667</v>
      </c>
      <c r="AB20">
        <f t="shared" si="2"/>
        <v>0.13333333333333333</v>
      </c>
      <c r="AC20">
        <f t="shared" si="2"/>
        <v>0.93333333333333335</v>
      </c>
    </row>
    <row r="21" spans="1:29" x14ac:dyDescent="0.25">
      <c r="A21" s="1" t="s">
        <v>15</v>
      </c>
      <c r="B21">
        <v>15</v>
      </c>
      <c r="C21">
        <v>4</v>
      </c>
      <c r="D21">
        <v>15</v>
      </c>
      <c r="F21" s="1" t="s">
        <v>15</v>
      </c>
      <c r="G21">
        <v>15</v>
      </c>
      <c r="H21">
        <v>6</v>
      </c>
      <c r="I21">
        <v>11</v>
      </c>
      <c r="K21" s="1" t="s">
        <v>15</v>
      </c>
      <c r="L21">
        <v>12</v>
      </c>
      <c r="M21">
        <v>0</v>
      </c>
      <c r="N21">
        <v>14</v>
      </c>
      <c r="P21" s="1" t="s">
        <v>15</v>
      </c>
      <c r="Q21">
        <f t="shared" si="3"/>
        <v>1</v>
      </c>
      <c r="R21">
        <f t="shared" si="0"/>
        <v>0.26666666666666666</v>
      </c>
      <c r="S21">
        <f t="shared" si="0"/>
        <v>1</v>
      </c>
      <c r="U21" s="1" t="s">
        <v>15</v>
      </c>
      <c r="V21">
        <f t="shared" si="4"/>
        <v>1</v>
      </c>
      <c r="W21">
        <f t="shared" si="1"/>
        <v>0.4</v>
      </c>
      <c r="X21">
        <f t="shared" si="1"/>
        <v>0.73333333333333328</v>
      </c>
      <c r="Z21" s="1" t="s">
        <v>15</v>
      </c>
      <c r="AA21">
        <f t="shared" si="5"/>
        <v>0.8</v>
      </c>
      <c r="AB21">
        <f t="shared" si="2"/>
        <v>0</v>
      </c>
      <c r="AC21">
        <f t="shared" si="2"/>
        <v>0.93333333333333335</v>
      </c>
    </row>
    <row r="22" spans="1:29" x14ac:dyDescent="0.25">
      <c r="A22" s="1" t="s">
        <v>16</v>
      </c>
      <c r="B22">
        <v>12</v>
      </c>
      <c r="C22">
        <v>4</v>
      </c>
      <c r="D22">
        <v>15</v>
      </c>
      <c r="F22" s="1" t="s">
        <v>16</v>
      </c>
      <c r="G22">
        <v>10</v>
      </c>
      <c r="H22">
        <v>4</v>
      </c>
      <c r="I22">
        <v>12</v>
      </c>
      <c r="K22" s="1" t="s">
        <v>16</v>
      </c>
      <c r="L22">
        <v>13</v>
      </c>
      <c r="M22">
        <v>7</v>
      </c>
      <c r="N22">
        <v>11</v>
      </c>
      <c r="P22" s="1" t="s">
        <v>16</v>
      </c>
      <c r="Q22">
        <f t="shared" si="3"/>
        <v>0.8</v>
      </c>
      <c r="R22">
        <f t="shared" si="0"/>
        <v>0.26666666666666666</v>
      </c>
      <c r="S22">
        <f t="shared" si="0"/>
        <v>1</v>
      </c>
      <c r="U22" s="1" t="s">
        <v>16</v>
      </c>
      <c r="V22">
        <f t="shared" si="4"/>
        <v>0.66666666666666663</v>
      </c>
      <c r="W22">
        <f t="shared" si="1"/>
        <v>0.26666666666666666</v>
      </c>
      <c r="X22">
        <f t="shared" si="1"/>
        <v>0.8</v>
      </c>
      <c r="Z22" s="1" t="s">
        <v>16</v>
      </c>
      <c r="AA22">
        <f t="shared" si="5"/>
        <v>0.8666666666666667</v>
      </c>
      <c r="AB22">
        <f t="shared" si="2"/>
        <v>0.46666666666666667</v>
      </c>
      <c r="AC22">
        <f t="shared" si="2"/>
        <v>0.73333333333333328</v>
      </c>
    </row>
    <row r="23" spans="1:29" x14ac:dyDescent="0.25">
      <c r="A23" s="1" t="s">
        <v>17</v>
      </c>
      <c r="B23">
        <v>9</v>
      </c>
      <c r="C23">
        <v>0</v>
      </c>
      <c r="D23">
        <v>8</v>
      </c>
      <c r="F23" s="1" t="s">
        <v>17</v>
      </c>
      <c r="G23">
        <v>11</v>
      </c>
      <c r="H23">
        <v>0</v>
      </c>
      <c r="I23">
        <v>14</v>
      </c>
      <c r="K23" s="1" t="s">
        <v>17</v>
      </c>
      <c r="L23">
        <v>8</v>
      </c>
      <c r="M23">
        <v>2</v>
      </c>
      <c r="N23">
        <v>13</v>
      </c>
      <c r="P23" s="1" t="s">
        <v>17</v>
      </c>
      <c r="Q23">
        <f t="shared" si="3"/>
        <v>0.6</v>
      </c>
      <c r="R23">
        <f t="shared" si="0"/>
        <v>0</v>
      </c>
      <c r="S23">
        <f t="shared" si="0"/>
        <v>0.53333333333333333</v>
      </c>
      <c r="U23" s="1" t="s">
        <v>17</v>
      </c>
      <c r="V23">
        <f t="shared" si="4"/>
        <v>0.73333333333333328</v>
      </c>
      <c r="W23">
        <f t="shared" si="1"/>
        <v>0</v>
      </c>
      <c r="X23">
        <f t="shared" si="1"/>
        <v>0.93333333333333335</v>
      </c>
      <c r="Z23" s="1" t="s">
        <v>17</v>
      </c>
      <c r="AA23">
        <f t="shared" si="5"/>
        <v>0.53333333333333333</v>
      </c>
      <c r="AB23">
        <f t="shared" si="2"/>
        <v>0.13333333333333333</v>
      </c>
      <c r="AC23">
        <f t="shared" si="2"/>
        <v>0.8666666666666667</v>
      </c>
    </row>
    <row r="24" spans="1:29" x14ac:dyDescent="0.25">
      <c r="A24" s="1" t="s">
        <v>18</v>
      </c>
      <c r="B24">
        <v>10</v>
      </c>
      <c r="C24">
        <v>4</v>
      </c>
      <c r="D24">
        <v>13</v>
      </c>
      <c r="F24" s="1" t="s">
        <v>18</v>
      </c>
      <c r="G24">
        <v>13</v>
      </c>
      <c r="H24">
        <v>4</v>
      </c>
      <c r="I24">
        <v>10</v>
      </c>
      <c r="K24" s="1" t="s">
        <v>18</v>
      </c>
      <c r="L24">
        <v>14</v>
      </c>
      <c r="M24">
        <v>0</v>
      </c>
      <c r="N24">
        <v>12</v>
      </c>
      <c r="P24" s="1" t="s">
        <v>18</v>
      </c>
      <c r="Q24">
        <f t="shared" si="3"/>
        <v>0.66666666666666663</v>
      </c>
      <c r="R24">
        <f t="shared" ref="R24:R27" si="6">C24/15</f>
        <v>0.26666666666666666</v>
      </c>
      <c r="S24">
        <f t="shared" ref="S24:S27" si="7">D24/15</f>
        <v>0.8666666666666667</v>
      </c>
      <c r="U24" s="1" t="s">
        <v>18</v>
      </c>
      <c r="V24">
        <f t="shared" si="4"/>
        <v>0.8666666666666667</v>
      </c>
      <c r="W24">
        <f t="shared" ref="W24:W27" si="8">H24/15</f>
        <v>0.26666666666666666</v>
      </c>
      <c r="X24">
        <f t="shared" ref="X24:X27" si="9">I24/15</f>
        <v>0.66666666666666663</v>
      </c>
      <c r="Z24" s="1" t="s">
        <v>18</v>
      </c>
      <c r="AA24">
        <f t="shared" si="5"/>
        <v>0.93333333333333335</v>
      </c>
      <c r="AB24">
        <f t="shared" ref="AB24:AB27" si="10">M24/15</f>
        <v>0</v>
      </c>
      <c r="AC24">
        <f t="shared" ref="AC24:AC27" si="11">N24/15</f>
        <v>0.8</v>
      </c>
    </row>
    <row r="25" spans="1:29" x14ac:dyDescent="0.25">
      <c r="A25" s="1" t="s">
        <v>19</v>
      </c>
      <c r="B25">
        <v>12</v>
      </c>
      <c r="C25">
        <v>2</v>
      </c>
      <c r="D25">
        <v>13</v>
      </c>
      <c r="F25" s="1" t="s">
        <v>19</v>
      </c>
      <c r="G25">
        <v>9</v>
      </c>
      <c r="H25">
        <v>0</v>
      </c>
      <c r="I25">
        <v>12</v>
      </c>
      <c r="K25" s="1" t="s">
        <v>19</v>
      </c>
      <c r="L25">
        <v>12</v>
      </c>
      <c r="M25">
        <v>2</v>
      </c>
      <c r="N25">
        <v>14</v>
      </c>
      <c r="P25" s="1" t="s">
        <v>19</v>
      </c>
      <c r="Q25">
        <f t="shared" si="3"/>
        <v>0.8</v>
      </c>
      <c r="R25">
        <f t="shared" si="6"/>
        <v>0.13333333333333333</v>
      </c>
      <c r="S25">
        <f t="shared" si="7"/>
        <v>0.8666666666666667</v>
      </c>
      <c r="U25" s="1" t="s">
        <v>19</v>
      </c>
      <c r="V25">
        <f t="shared" si="4"/>
        <v>0.6</v>
      </c>
      <c r="W25">
        <f t="shared" si="8"/>
        <v>0</v>
      </c>
      <c r="X25">
        <f t="shared" si="9"/>
        <v>0.8</v>
      </c>
      <c r="Z25" s="1" t="s">
        <v>19</v>
      </c>
      <c r="AA25">
        <f t="shared" si="5"/>
        <v>0.8</v>
      </c>
      <c r="AB25">
        <f t="shared" si="10"/>
        <v>0.13333333333333333</v>
      </c>
      <c r="AC25">
        <f t="shared" si="11"/>
        <v>0.93333333333333335</v>
      </c>
    </row>
    <row r="26" spans="1:29" x14ac:dyDescent="0.25">
      <c r="A26" s="1" t="s">
        <v>20</v>
      </c>
      <c r="B26">
        <v>15</v>
      </c>
      <c r="C26">
        <v>0</v>
      </c>
      <c r="D26">
        <v>13</v>
      </c>
      <c r="F26" s="1" t="s">
        <v>20</v>
      </c>
      <c r="G26">
        <v>12</v>
      </c>
      <c r="H26">
        <v>2</v>
      </c>
      <c r="I26">
        <v>12</v>
      </c>
      <c r="K26" s="1" t="s">
        <v>20</v>
      </c>
      <c r="L26">
        <v>9</v>
      </c>
      <c r="M26">
        <v>0</v>
      </c>
      <c r="N26">
        <v>14</v>
      </c>
      <c r="P26" s="1" t="s">
        <v>20</v>
      </c>
      <c r="Q26">
        <f t="shared" si="3"/>
        <v>1</v>
      </c>
      <c r="R26">
        <f t="shared" si="6"/>
        <v>0</v>
      </c>
      <c r="S26">
        <f t="shared" si="7"/>
        <v>0.8666666666666667</v>
      </c>
      <c r="U26" s="1" t="s">
        <v>20</v>
      </c>
      <c r="V26">
        <f t="shared" si="4"/>
        <v>0.8</v>
      </c>
      <c r="W26">
        <f t="shared" si="8"/>
        <v>0.13333333333333333</v>
      </c>
      <c r="X26">
        <f t="shared" si="9"/>
        <v>0.8</v>
      </c>
      <c r="Z26" s="1" t="s">
        <v>20</v>
      </c>
      <c r="AA26">
        <f t="shared" si="5"/>
        <v>0.6</v>
      </c>
      <c r="AB26">
        <f t="shared" si="10"/>
        <v>0</v>
      </c>
      <c r="AC26">
        <f t="shared" si="11"/>
        <v>0.93333333333333335</v>
      </c>
    </row>
    <row r="27" spans="1:29" x14ac:dyDescent="0.25">
      <c r="A27" s="1" t="s">
        <v>21</v>
      </c>
      <c r="B27">
        <v>14</v>
      </c>
      <c r="C27">
        <v>0</v>
      </c>
      <c r="D27">
        <v>14</v>
      </c>
      <c r="F27" s="1" t="s">
        <v>21</v>
      </c>
      <c r="G27">
        <v>10</v>
      </c>
      <c r="H27">
        <v>2</v>
      </c>
      <c r="I27">
        <v>14</v>
      </c>
      <c r="K27" s="1" t="s">
        <v>21</v>
      </c>
      <c r="L27">
        <v>12</v>
      </c>
      <c r="M27">
        <v>2</v>
      </c>
      <c r="N27">
        <v>12</v>
      </c>
      <c r="P27" s="1" t="s">
        <v>21</v>
      </c>
      <c r="Q27">
        <f t="shared" si="3"/>
        <v>0.93333333333333335</v>
      </c>
      <c r="R27">
        <f t="shared" si="6"/>
        <v>0</v>
      </c>
      <c r="S27">
        <f t="shared" si="7"/>
        <v>0.93333333333333335</v>
      </c>
      <c r="U27" s="1" t="s">
        <v>21</v>
      </c>
      <c r="V27">
        <f t="shared" si="4"/>
        <v>0.66666666666666663</v>
      </c>
      <c r="W27">
        <f t="shared" si="8"/>
        <v>0.13333333333333333</v>
      </c>
      <c r="X27">
        <f t="shared" si="9"/>
        <v>0.93333333333333335</v>
      </c>
      <c r="Z27" s="1" t="s">
        <v>21</v>
      </c>
      <c r="AA27">
        <f t="shared" si="5"/>
        <v>0.8</v>
      </c>
      <c r="AB27">
        <f t="shared" si="10"/>
        <v>0.13333333333333333</v>
      </c>
      <c r="AC27">
        <f t="shared" si="11"/>
        <v>0.8</v>
      </c>
    </row>
    <row r="28" spans="1:29" x14ac:dyDescent="0.25">
      <c r="A28" s="3" t="s">
        <v>34</v>
      </c>
      <c r="B28" s="3">
        <f>AVERAGE(B8:B27)</f>
        <v>13.2</v>
      </c>
      <c r="C28" s="3">
        <f t="shared" ref="C28:D28" si="12">AVERAGE(C8:C27)</f>
        <v>2.2000000000000002</v>
      </c>
      <c r="D28" s="3">
        <f t="shared" si="12"/>
        <v>12.6</v>
      </c>
      <c r="F28" s="3" t="s">
        <v>34</v>
      </c>
      <c r="G28" s="3">
        <f>AVERAGE(G8:G27)</f>
        <v>12.45</v>
      </c>
      <c r="H28" s="3">
        <f t="shared" ref="H28:I28" si="13">AVERAGE(H8:H27)</f>
        <v>1.7</v>
      </c>
      <c r="I28" s="3">
        <f t="shared" si="13"/>
        <v>12.3</v>
      </c>
      <c r="K28" s="3" t="s">
        <v>34</v>
      </c>
      <c r="L28" s="3">
        <f>AVERAGE(L8:L27)</f>
        <v>12.1</v>
      </c>
      <c r="M28" s="3">
        <f t="shared" ref="M28:N28" si="14">AVERAGE(M8:M27)</f>
        <v>1.55</v>
      </c>
      <c r="N28" s="3">
        <f t="shared" si="14"/>
        <v>12.6</v>
      </c>
      <c r="P28" s="3" t="s">
        <v>34</v>
      </c>
      <c r="Q28" s="3">
        <f>AVERAGE(Q8:Q27)</f>
        <v>0.88000000000000012</v>
      </c>
      <c r="R28" s="3">
        <f t="shared" ref="R28:S28" si="15">AVERAGE(R8:R27)</f>
        <v>0.14666666666666667</v>
      </c>
      <c r="S28" s="3">
        <f t="shared" si="15"/>
        <v>0.84000000000000008</v>
      </c>
      <c r="U28" s="3" t="s">
        <v>34</v>
      </c>
      <c r="V28" s="3">
        <f>AVERAGE(V8:V27)</f>
        <v>0.83000000000000007</v>
      </c>
      <c r="W28" s="3">
        <f t="shared" ref="W28:X28" si="16">AVERAGE(W8:W27)</f>
        <v>0.11333333333333333</v>
      </c>
      <c r="X28" s="3">
        <f t="shared" si="16"/>
        <v>0.82</v>
      </c>
      <c r="Z28" s="3" t="s">
        <v>34</v>
      </c>
      <c r="AA28" s="3">
        <f>AVERAGE(AA8:AA27)</f>
        <v>0.80666666666666664</v>
      </c>
      <c r="AB28" s="3">
        <f t="shared" ref="AB28:AC28" si="17">AVERAGE(AB8:AB27)</f>
        <v>0.10333333333333332</v>
      </c>
      <c r="AC28" s="3">
        <f t="shared" si="17"/>
        <v>0.84000000000000008</v>
      </c>
    </row>
    <row r="31" spans="1:29" x14ac:dyDescent="0.25">
      <c r="A31" t="s">
        <v>27</v>
      </c>
      <c r="P31" t="s">
        <v>27</v>
      </c>
    </row>
    <row r="33" spans="1:29" x14ac:dyDescent="0.25">
      <c r="A33" t="s">
        <v>22</v>
      </c>
      <c r="F33" t="s">
        <v>25</v>
      </c>
      <c r="K33" t="s">
        <v>26</v>
      </c>
      <c r="P33" t="s">
        <v>22</v>
      </c>
      <c r="U33" t="s">
        <v>25</v>
      </c>
      <c r="Z33" t="s">
        <v>26</v>
      </c>
    </row>
    <row r="35" spans="1:29" x14ac:dyDescent="0.25">
      <c r="B35" s="1" t="s">
        <v>1</v>
      </c>
      <c r="C35" s="1" t="s">
        <v>23</v>
      </c>
      <c r="D35" s="1" t="s">
        <v>24</v>
      </c>
      <c r="G35" s="1" t="s">
        <v>1</v>
      </c>
      <c r="H35" s="1" t="s">
        <v>23</v>
      </c>
      <c r="I35" s="1" t="s">
        <v>24</v>
      </c>
      <c r="L35" s="1" t="s">
        <v>1</v>
      </c>
      <c r="M35" s="1" t="s">
        <v>23</v>
      </c>
      <c r="N35" s="1" t="s">
        <v>24</v>
      </c>
      <c r="Q35" s="1" t="s">
        <v>1</v>
      </c>
      <c r="R35" s="1" t="s">
        <v>23</v>
      </c>
      <c r="S35" s="1" t="s">
        <v>24</v>
      </c>
      <c r="V35" s="1" t="s">
        <v>1</v>
      </c>
      <c r="W35" s="1" t="s">
        <v>23</v>
      </c>
      <c r="X35" s="1" t="s">
        <v>24</v>
      </c>
      <c r="AA35" s="1" t="s">
        <v>1</v>
      </c>
      <c r="AB35" s="1" t="s">
        <v>23</v>
      </c>
      <c r="AC35" s="1" t="s">
        <v>24</v>
      </c>
    </row>
    <row r="36" spans="1:29" x14ac:dyDescent="0.25">
      <c r="A36" s="1" t="s">
        <v>2</v>
      </c>
      <c r="B36" s="5">
        <v>2</v>
      </c>
      <c r="C36">
        <v>2</v>
      </c>
      <c r="D36" s="6">
        <v>0</v>
      </c>
      <c r="F36" s="1" t="s">
        <v>2</v>
      </c>
      <c r="G36" s="5">
        <v>2</v>
      </c>
      <c r="H36">
        <v>2</v>
      </c>
      <c r="I36" s="6">
        <v>0</v>
      </c>
      <c r="K36" s="1" t="s">
        <v>2</v>
      </c>
      <c r="L36" s="5">
        <v>2</v>
      </c>
      <c r="M36">
        <v>2</v>
      </c>
      <c r="N36" s="6">
        <v>0</v>
      </c>
      <c r="P36" s="1" t="s">
        <v>2</v>
      </c>
      <c r="Q36">
        <f>B36/15</f>
        <v>0.13333333333333333</v>
      </c>
      <c r="R36">
        <f t="shared" ref="R36:S51" si="18">C36/15</f>
        <v>0.13333333333333333</v>
      </c>
      <c r="S36">
        <f t="shared" si="18"/>
        <v>0</v>
      </c>
      <c r="U36" s="1" t="s">
        <v>2</v>
      </c>
      <c r="V36">
        <f>G36/15</f>
        <v>0.13333333333333333</v>
      </c>
      <c r="W36">
        <f t="shared" ref="W36:X51" si="19">H36/15</f>
        <v>0.13333333333333333</v>
      </c>
      <c r="X36">
        <f t="shared" si="19"/>
        <v>0</v>
      </c>
      <c r="Z36" s="1" t="s">
        <v>2</v>
      </c>
      <c r="AA36">
        <f>L36/15</f>
        <v>0.13333333333333333</v>
      </c>
      <c r="AB36">
        <f t="shared" ref="AB36:AC51" si="20">M36/15</f>
        <v>0.13333333333333333</v>
      </c>
      <c r="AC36">
        <f t="shared" si="20"/>
        <v>0</v>
      </c>
    </row>
    <row r="37" spans="1:29" x14ac:dyDescent="0.25">
      <c r="A37" s="1" t="s">
        <v>3</v>
      </c>
      <c r="B37" s="5">
        <v>0</v>
      </c>
      <c r="C37">
        <v>4</v>
      </c>
      <c r="D37" s="6">
        <v>4</v>
      </c>
      <c r="F37" s="1" t="s">
        <v>3</v>
      </c>
      <c r="G37" s="5">
        <v>0</v>
      </c>
      <c r="H37">
        <v>0</v>
      </c>
      <c r="I37" s="6">
        <v>4</v>
      </c>
      <c r="K37" s="1" t="s">
        <v>3</v>
      </c>
      <c r="L37" s="5">
        <v>0</v>
      </c>
      <c r="M37">
        <v>0</v>
      </c>
      <c r="N37" s="6">
        <v>4</v>
      </c>
      <c r="P37" s="1" t="s">
        <v>3</v>
      </c>
      <c r="Q37">
        <f t="shared" ref="Q37:Q55" si="21">B37/15</f>
        <v>0</v>
      </c>
      <c r="R37">
        <f t="shared" si="18"/>
        <v>0.26666666666666666</v>
      </c>
      <c r="S37">
        <f t="shared" si="18"/>
        <v>0.26666666666666666</v>
      </c>
      <c r="U37" s="1" t="s">
        <v>3</v>
      </c>
      <c r="V37">
        <f t="shared" ref="V37:V55" si="22">G37/15</f>
        <v>0</v>
      </c>
      <c r="W37">
        <f t="shared" si="19"/>
        <v>0</v>
      </c>
      <c r="X37">
        <f t="shared" si="19"/>
        <v>0.26666666666666666</v>
      </c>
      <c r="Z37" s="1" t="s">
        <v>3</v>
      </c>
      <c r="AA37">
        <f t="shared" ref="AA37:AA55" si="23">L37/15</f>
        <v>0</v>
      </c>
      <c r="AB37">
        <f t="shared" si="20"/>
        <v>0</v>
      </c>
      <c r="AC37">
        <f t="shared" si="20"/>
        <v>0.26666666666666666</v>
      </c>
    </row>
    <row r="38" spans="1:29" x14ac:dyDescent="0.25">
      <c r="A38" s="1" t="s">
        <v>4</v>
      </c>
      <c r="B38" s="5">
        <v>2</v>
      </c>
      <c r="C38">
        <v>2</v>
      </c>
      <c r="D38" s="6">
        <v>5</v>
      </c>
      <c r="F38" s="1" t="s">
        <v>4</v>
      </c>
      <c r="G38" s="5">
        <v>2</v>
      </c>
      <c r="H38">
        <v>0</v>
      </c>
      <c r="I38" s="6">
        <v>5</v>
      </c>
      <c r="K38" s="1" t="s">
        <v>4</v>
      </c>
      <c r="L38" s="5">
        <v>2</v>
      </c>
      <c r="M38">
        <v>2</v>
      </c>
      <c r="N38" s="6">
        <v>5</v>
      </c>
      <c r="P38" s="1" t="s">
        <v>4</v>
      </c>
      <c r="Q38">
        <f t="shared" si="21"/>
        <v>0.13333333333333333</v>
      </c>
      <c r="R38">
        <f t="shared" si="18"/>
        <v>0.13333333333333333</v>
      </c>
      <c r="S38">
        <f t="shared" si="18"/>
        <v>0.33333333333333331</v>
      </c>
      <c r="U38" s="1" t="s">
        <v>4</v>
      </c>
      <c r="V38">
        <f t="shared" si="22"/>
        <v>0.13333333333333333</v>
      </c>
      <c r="W38">
        <f t="shared" si="19"/>
        <v>0</v>
      </c>
      <c r="X38">
        <f t="shared" si="19"/>
        <v>0.33333333333333331</v>
      </c>
      <c r="Z38" s="1" t="s">
        <v>4</v>
      </c>
      <c r="AA38">
        <f t="shared" si="23"/>
        <v>0.13333333333333333</v>
      </c>
      <c r="AB38">
        <f t="shared" si="20"/>
        <v>0.13333333333333333</v>
      </c>
      <c r="AC38">
        <f t="shared" si="20"/>
        <v>0.33333333333333331</v>
      </c>
    </row>
    <row r="39" spans="1:29" x14ac:dyDescent="0.25">
      <c r="A39" s="1" t="s">
        <v>5</v>
      </c>
      <c r="B39" s="5">
        <v>2</v>
      </c>
      <c r="C39">
        <v>2</v>
      </c>
      <c r="D39" s="6">
        <v>0</v>
      </c>
      <c r="F39" s="1" t="s">
        <v>5</v>
      </c>
      <c r="G39" s="5">
        <v>2</v>
      </c>
      <c r="H39">
        <v>0</v>
      </c>
      <c r="I39" s="6">
        <v>0</v>
      </c>
      <c r="K39" s="1" t="s">
        <v>5</v>
      </c>
      <c r="L39" s="5">
        <v>2</v>
      </c>
      <c r="M39">
        <v>2</v>
      </c>
      <c r="N39" s="6">
        <v>0</v>
      </c>
      <c r="P39" s="1" t="s">
        <v>5</v>
      </c>
      <c r="Q39">
        <f t="shared" si="21"/>
        <v>0.13333333333333333</v>
      </c>
      <c r="R39">
        <f t="shared" si="18"/>
        <v>0.13333333333333333</v>
      </c>
      <c r="S39">
        <f t="shared" si="18"/>
        <v>0</v>
      </c>
      <c r="U39" s="1" t="s">
        <v>5</v>
      </c>
      <c r="V39">
        <f t="shared" si="22"/>
        <v>0.13333333333333333</v>
      </c>
      <c r="W39">
        <f t="shared" si="19"/>
        <v>0</v>
      </c>
      <c r="X39">
        <f t="shared" si="19"/>
        <v>0</v>
      </c>
      <c r="Z39" s="1" t="s">
        <v>5</v>
      </c>
      <c r="AA39">
        <f t="shared" si="23"/>
        <v>0.13333333333333333</v>
      </c>
      <c r="AB39">
        <f t="shared" si="20"/>
        <v>0.13333333333333333</v>
      </c>
      <c r="AC39">
        <f t="shared" si="20"/>
        <v>0</v>
      </c>
    </row>
    <row r="40" spans="1:29" x14ac:dyDescent="0.25">
      <c r="A40" s="1" t="s">
        <v>6</v>
      </c>
      <c r="B40" s="5">
        <v>2</v>
      </c>
      <c r="C40">
        <v>2</v>
      </c>
      <c r="D40" s="6">
        <v>0</v>
      </c>
      <c r="F40" s="1" t="s">
        <v>6</v>
      </c>
      <c r="G40" s="5">
        <v>2</v>
      </c>
      <c r="H40">
        <v>2</v>
      </c>
      <c r="I40" s="6">
        <v>0</v>
      </c>
      <c r="K40" s="1" t="s">
        <v>6</v>
      </c>
      <c r="L40" s="5">
        <v>2</v>
      </c>
      <c r="M40">
        <v>2</v>
      </c>
      <c r="N40" s="6">
        <v>0</v>
      </c>
      <c r="P40" s="1" t="s">
        <v>6</v>
      </c>
      <c r="Q40">
        <f t="shared" si="21"/>
        <v>0.13333333333333333</v>
      </c>
      <c r="R40">
        <f t="shared" si="18"/>
        <v>0.13333333333333333</v>
      </c>
      <c r="S40">
        <f t="shared" si="18"/>
        <v>0</v>
      </c>
      <c r="U40" s="1" t="s">
        <v>6</v>
      </c>
      <c r="V40">
        <f t="shared" si="22"/>
        <v>0.13333333333333333</v>
      </c>
      <c r="W40">
        <f t="shared" si="19"/>
        <v>0.13333333333333333</v>
      </c>
      <c r="X40">
        <f t="shared" si="19"/>
        <v>0</v>
      </c>
      <c r="Z40" s="1" t="s">
        <v>6</v>
      </c>
      <c r="AA40">
        <f t="shared" si="23"/>
        <v>0.13333333333333333</v>
      </c>
      <c r="AB40">
        <f t="shared" si="20"/>
        <v>0.13333333333333333</v>
      </c>
      <c r="AC40">
        <f t="shared" si="20"/>
        <v>0</v>
      </c>
    </row>
    <row r="41" spans="1:29" x14ac:dyDescent="0.25">
      <c r="A41" s="1" t="s">
        <v>7</v>
      </c>
      <c r="B41" s="5">
        <v>3</v>
      </c>
      <c r="C41">
        <v>2</v>
      </c>
      <c r="D41" s="6">
        <v>4</v>
      </c>
      <c r="F41" s="1" t="s">
        <v>7</v>
      </c>
      <c r="G41" s="5">
        <v>3</v>
      </c>
      <c r="H41">
        <v>0</v>
      </c>
      <c r="I41" s="6">
        <v>4</v>
      </c>
      <c r="K41" s="1" t="s">
        <v>7</v>
      </c>
      <c r="L41" s="5">
        <v>3</v>
      </c>
      <c r="M41">
        <v>2</v>
      </c>
      <c r="N41" s="6">
        <v>4</v>
      </c>
      <c r="P41" s="1" t="s">
        <v>7</v>
      </c>
      <c r="Q41">
        <f t="shared" si="21"/>
        <v>0.2</v>
      </c>
      <c r="R41">
        <f t="shared" si="18"/>
        <v>0.13333333333333333</v>
      </c>
      <c r="S41">
        <f t="shared" si="18"/>
        <v>0.26666666666666666</v>
      </c>
      <c r="U41" s="1" t="s">
        <v>7</v>
      </c>
      <c r="V41">
        <f t="shared" si="22"/>
        <v>0.2</v>
      </c>
      <c r="W41">
        <f t="shared" si="19"/>
        <v>0</v>
      </c>
      <c r="X41">
        <f t="shared" si="19"/>
        <v>0.26666666666666666</v>
      </c>
      <c r="Z41" s="1" t="s">
        <v>7</v>
      </c>
      <c r="AA41">
        <f t="shared" si="23"/>
        <v>0.2</v>
      </c>
      <c r="AB41">
        <f t="shared" si="20"/>
        <v>0.13333333333333333</v>
      </c>
      <c r="AC41">
        <f t="shared" si="20"/>
        <v>0.26666666666666666</v>
      </c>
    </row>
    <row r="42" spans="1:29" x14ac:dyDescent="0.25">
      <c r="A42" s="1" t="s">
        <v>8</v>
      </c>
      <c r="B42" s="5">
        <v>0</v>
      </c>
      <c r="C42">
        <v>2</v>
      </c>
      <c r="D42" s="6">
        <v>4</v>
      </c>
      <c r="F42" s="1" t="s">
        <v>8</v>
      </c>
      <c r="G42" s="5">
        <v>0</v>
      </c>
      <c r="H42">
        <v>0</v>
      </c>
      <c r="I42" s="6">
        <v>4</v>
      </c>
      <c r="K42" s="1" t="s">
        <v>8</v>
      </c>
      <c r="L42" s="5">
        <v>0</v>
      </c>
      <c r="M42">
        <v>4</v>
      </c>
      <c r="N42" s="6">
        <v>4</v>
      </c>
      <c r="P42" s="1" t="s">
        <v>8</v>
      </c>
      <c r="Q42">
        <f t="shared" si="21"/>
        <v>0</v>
      </c>
      <c r="R42">
        <f t="shared" si="18"/>
        <v>0.13333333333333333</v>
      </c>
      <c r="S42">
        <f t="shared" si="18"/>
        <v>0.26666666666666666</v>
      </c>
      <c r="U42" s="1" t="s">
        <v>8</v>
      </c>
      <c r="V42">
        <f t="shared" si="22"/>
        <v>0</v>
      </c>
      <c r="W42">
        <f t="shared" si="19"/>
        <v>0</v>
      </c>
      <c r="X42">
        <f t="shared" si="19"/>
        <v>0.26666666666666666</v>
      </c>
      <c r="Z42" s="1" t="s">
        <v>8</v>
      </c>
      <c r="AA42">
        <f t="shared" si="23"/>
        <v>0</v>
      </c>
      <c r="AB42">
        <f t="shared" si="20"/>
        <v>0.26666666666666666</v>
      </c>
      <c r="AC42">
        <f t="shared" si="20"/>
        <v>0.26666666666666666</v>
      </c>
    </row>
    <row r="43" spans="1:29" x14ac:dyDescent="0.25">
      <c r="A43" s="1" t="s">
        <v>9</v>
      </c>
      <c r="B43" s="5">
        <v>2</v>
      </c>
      <c r="C43">
        <v>2</v>
      </c>
      <c r="D43" s="6">
        <v>4</v>
      </c>
      <c r="F43" s="1" t="s">
        <v>9</v>
      </c>
      <c r="G43" s="5">
        <v>2</v>
      </c>
      <c r="H43">
        <v>0</v>
      </c>
      <c r="I43" s="6">
        <v>4</v>
      </c>
      <c r="K43" s="1" t="s">
        <v>9</v>
      </c>
      <c r="L43" s="5">
        <v>2</v>
      </c>
      <c r="M43">
        <v>0</v>
      </c>
      <c r="N43" s="6">
        <v>4</v>
      </c>
      <c r="P43" s="1" t="s">
        <v>9</v>
      </c>
      <c r="Q43">
        <f t="shared" si="21"/>
        <v>0.13333333333333333</v>
      </c>
      <c r="R43">
        <f t="shared" si="18"/>
        <v>0.13333333333333333</v>
      </c>
      <c r="S43">
        <f t="shared" si="18"/>
        <v>0.26666666666666666</v>
      </c>
      <c r="U43" s="1" t="s">
        <v>9</v>
      </c>
      <c r="V43">
        <f t="shared" si="22"/>
        <v>0.13333333333333333</v>
      </c>
      <c r="W43">
        <f t="shared" si="19"/>
        <v>0</v>
      </c>
      <c r="X43">
        <f t="shared" si="19"/>
        <v>0.26666666666666666</v>
      </c>
      <c r="Z43" s="1" t="s">
        <v>9</v>
      </c>
      <c r="AA43">
        <f t="shared" si="23"/>
        <v>0.13333333333333333</v>
      </c>
      <c r="AB43">
        <f t="shared" si="20"/>
        <v>0</v>
      </c>
      <c r="AC43">
        <f t="shared" si="20"/>
        <v>0.26666666666666666</v>
      </c>
    </row>
    <row r="44" spans="1:29" x14ac:dyDescent="0.25">
      <c r="A44" s="1" t="s">
        <v>10</v>
      </c>
      <c r="B44" s="5">
        <v>2</v>
      </c>
      <c r="C44">
        <v>2</v>
      </c>
      <c r="D44" s="6">
        <v>2</v>
      </c>
      <c r="F44" s="1" t="s">
        <v>10</v>
      </c>
      <c r="G44" s="5">
        <v>2</v>
      </c>
      <c r="H44">
        <v>2</v>
      </c>
      <c r="I44" s="6">
        <v>2</v>
      </c>
      <c r="K44" s="1" t="s">
        <v>10</v>
      </c>
      <c r="L44" s="5">
        <v>2</v>
      </c>
      <c r="M44">
        <v>4</v>
      </c>
      <c r="N44" s="6">
        <v>2</v>
      </c>
      <c r="P44" s="1" t="s">
        <v>10</v>
      </c>
      <c r="Q44">
        <f t="shared" si="21"/>
        <v>0.13333333333333333</v>
      </c>
      <c r="R44">
        <f t="shared" si="18"/>
        <v>0.13333333333333333</v>
      </c>
      <c r="S44">
        <f t="shared" si="18"/>
        <v>0.13333333333333333</v>
      </c>
      <c r="U44" s="1" t="s">
        <v>10</v>
      </c>
      <c r="V44">
        <f t="shared" si="22"/>
        <v>0.13333333333333333</v>
      </c>
      <c r="W44">
        <f t="shared" si="19"/>
        <v>0.13333333333333333</v>
      </c>
      <c r="X44">
        <f t="shared" si="19"/>
        <v>0.13333333333333333</v>
      </c>
      <c r="Z44" s="1" t="s">
        <v>10</v>
      </c>
      <c r="AA44">
        <f t="shared" si="23"/>
        <v>0.13333333333333333</v>
      </c>
      <c r="AB44">
        <f t="shared" si="20"/>
        <v>0.26666666666666666</v>
      </c>
      <c r="AC44">
        <f t="shared" si="20"/>
        <v>0.13333333333333333</v>
      </c>
    </row>
    <row r="45" spans="1:29" x14ac:dyDescent="0.25">
      <c r="A45" s="1" t="s">
        <v>11</v>
      </c>
      <c r="B45" s="5">
        <v>0</v>
      </c>
      <c r="C45">
        <v>4</v>
      </c>
      <c r="D45" s="6">
        <v>2</v>
      </c>
      <c r="F45" s="1" t="s">
        <v>11</v>
      </c>
      <c r="G45" s="5">
        <v>0</v>
      </c>
      <c r="H45">
        <v>0</v>
      </c>
      <c r="I45" s="6">
        <v>2</v>
      </c>
      <c r="K45" s="1" t="s">
        <v>11</v>
      </c>
      <c r="L45" s="5">
        <v>0</v>
      </c>
      <c r="M45">
        <v>0</v>
      </c>
      <c r="N45" s="6">
        <v>2</v>
      </c>
      <c r="P45" s="1" t="s">
        <v>11</v>
      </c>
      <c r="Q45">
        <f t="shared" si="21"/>
        <v>0</v>
      </c>
      <c r="R45">
        <f t="shared" si="18"/>
        <v>0.26666666666666666</v>
      </c>
      <c r="S45">
        <f t="shared" si="18"/>
        <v>0.13333333333333333</v>
      </c>
      <c r="U45" s="1" t="s">
        <v>11</v>
      </c>
      <c r="V45">
        <f t="shared" si="22"/>
        <v>0</v>
      </c>
      <c r="W45">
        <f t="shared" si="19"/>
        <v>0</v>
      </c>
      <c r="X45">
        <f t="shared" si="19"/>
        <v>0.13333333333333333</v>
      </c>
      <c r="Z45" s="1" t="s">
        <v>11</v>
      </c>
      <c r="AA45">
        <f t="shared" si="23"/>
        <v>0</v>
      </c>
      <c r="AB45">
        <f t="shared" si="20"/>
        <v>0</v>
      </c>
      <c r="AC45">
        <f t="shared" si="20"/>
        <v>0.13333333333333333</v>
      </c>
    </row>
    <row r="46" spans="1:29" x14ac:dyDescent="0.25">
      <c r="A46" s="1" t="s">
        <v>12</v>
      </c>
      <c r="B46" s="5">
        <v>2</v>
      </c>
      <c r="C46">
        <v>4</v>
      </c>
      <c r="D46" s="6">
        <v>0</v>
      </c>
      <c r="F46" s="1" t="s">
        <v>12</v>
      </c>
      <c r="G46" s="5">
        <v>2</v>
      </c>
      <c r="H46">
        <v>2</v>
      </c>
      <c r="I46" s="6">
        <v>0</v>
      </c>
      <c r="K46" s="1" t="s">
        <v>12</v>
      </c>
      <c r="L46" s="5">
        <v>2</v>
      </c>
      <c r="M46">
        <v>4</v>
      </c>
      <c r="N46" s="6">
        <v>0</v>
      </c>
      <c r="P46" s="1" t="s">
        <v>12</v>
      </c>
      <c r="Q46">
        <f t="shared" si="21"/>
        <v>0.13333333333333333</v>
      </c>
      <c r="R46">
        <f t="shared" si="18"/>
        <v>0.26666666666666666</v>
      </c>
      <c r="S46">
        <f t="shared" si="18"/>
        <v>0</v>
      </c>
      <c r="U46" s="1" t="s">
        <v>12</v>
      </c>
      <c r="V46">
        <f t="shared" si="22"/>
        <v>0.13333333333333333</v>
      </c>
      <c r="W46">
        <f t="shared" si="19"/>
        <v>0.13333333333333333</v>
      </c>
      <c r="X46">
        <f t="shared" si="19"/>
        <v>0</v>
      </c>
      <c r="Z46" s="1" t="s">
        <v>12</v>
      </c>
      <c r="AA46">
        <f t="shared" si="23"/>
        <v>0.13333333333333333</v>
      </c>
      <c r="AB46">
        <f t="shared" si="20"/>
        <v>0.26666666666666666</v>
      </c>
      <c r="AC46">
        <f t="shared" si="20"/>
        <v>0</v>
      </c>
    </row>
    <row r="47" spans="1:29" x14ac:dyDescent="0.25">
      <c r="A47" s="1" t="s">
        <v>13</v>
      </c>
      <c r="B47" s="5">
        <v>0</v>
      </c>
      <c r="C47">
        <v>2</v>
      </c>
      <c r="D47" s="6">
        <v>3</v>
      </c>
      <c r="F47" s="1" t="s">
        <v>13</v>
      </c>
      <c r="G47" s="5">
        <v>0</v>
      </c>
      <c r="H47">
        <v>2</v>
      </c>
      <c r="I47" s="6">
        <v>3</v>
      </c>
      <c r="K47" s="1" t="s">
        <v>13</v>
      </c>
      <c r="L47" s="5">
        <v>0</v>
      </c>
      <c r="M47">
        <v>2</v>
      </c>
      <c r="N47" s="6">
        <v>3</v>
      </c>
      <c r="P47" s="1" t="s">
        <v>13</v>
      </c>
      <c r="Q47">
        <f t="shared" si="21"/>
        <v>0</v>
      </c>
      <c r="R47">
        <f t="shared" si="18"/>
        <v>0.13333333333333333</v>
      </c>
      <c r="S47">
        <f t="shared" si="18"/>
        <v>0.2</v>
      </c>
      <c r="U47" s="1" t="s">
        <v>13</v>
      </c>
      <c r="V47">
        <f t="shared" si="22"/>
        <v>0</v>
      </c>
      <c r="W47">
        <f t="shared" si="19"/>
        <v>0.13333333333333333</v>
      </c>
      <c r="X47">
        <f t="shared" si="19"/>
        <v>0.2</v>
      </c>
      <c r="Z47" s="1" t="s">
        <v>13</v>
      </c>
      <c r="AA47">
        <f t="shared" si="23"/>
        <v>0</v>
      </c>
      <c r="AB47">
        <f t="shared" si="20"/>
        <v>0.13333333333333333</v>
      </c>
      <c r="AC47">
        <f t="shared" si="20"/>
        <v>0.2</v>
      </c>
    </row>
    <row r="48" spans="1:29" x14ac:dyDescent="0.25">
      <c r="A48" s="1" t="s">
        <v>14</v>
      </c>
      <c r="B48" s="5">
        <v>0</v>
      </c>
      <c r="C48">
        <v>0</v>
      </c>
      <c r="D48" s="6">
        <v>6</v>
      </c>
      <c r="F48" s="1" t="s">
        <v>14</v>
      </c>
      <c r="G48" s="5">
        <v>0</v>
      </c>
      <c r="H48">
        <v>2</v>
      </c>
      <c r="I48" s="6">
        <v>6</v>
      </c>
      <c r="K48" s="1" t="s">
        <v>14</v>
      </c>
      <c r="L48" s="5">
        <v>0</v>
      </c>
      <c r="M48">
        <v>2</v>
      </c>
      <c r="N48" s="6">
        <v>6</v>
      </c>
      <c r="P48" s="1" t="s">
        <v>14</v>
      </c>
      <c r="Q48">
        <f t="shared" si="21"/>
        <v>0</v>
      </c>
      <c r="R48">
        <f t="shared" si="18"/>
        <v>0</v>
      </c>
      <c r="S48">
        <f t="shared" si="18"/>
        <v>0.4</v>
      </c>
      <c r="U48" s="1" t="s">
        <v>14</v>
      </c>
      <c r="V48">
        <f t="shared" si="22"/>
        <v>0</v>
      </c>
      <c r="W48">
        <f t="shared" si="19"/>
        <v>0.13333333333333333</v>
      </c>
      <c r="X48">
        <f t="shared" si="19"/>
        <v>0.4</v>
      </c>
      <c r="Z48" s="1" t="s">
        <v>14</v>
      </c>
      <c r="AA48">
        <f t="shared" si="23"/>
        <v>0</v>
      </c>
      <c r="AB48">
        <f t="shared" si="20"/>
        <v>0.13333333333333333</v>
      </c>
      <c r="AC48">
        <f t="shared" si="20"/>
        <v>0.4</v>
      </c>
    </row>
    <row r="49" spans="1:29" x14ac:dyDescent="0.25">
      <c r="A49" s="1" t="s">
        <v>15</v>
      </c>
      <c r="B49" s="5">
        <v>0</v>
      </c>
      <c r="C49">
        <v>0</v>
      </c>
      <c r="D49" s="6">
        <v>0</v>
      </c>
      <c r="F49" s="1" t="s">
        <v>15</v>
      </c>
      <c r="G49" s="5">
        <v>0</v>
      </c>
      <c r="H49">
        <v>4</v>
      </c>
      <c r="I49" s="6">
        <v>0</v>
      </c>
      <c r="K49" s="1" t="s">
        <v>15</v>
      </c>
      <c r="L49" s="5">
        <v>0</v>
      </c>
      <c r="M49">
        <v>6</v>
      </c>
      <c r="N49" s="6">
        <v>0</v>
      </c>
      <c r="P49" s="1" t="s">
        <v>15</v>
      </c>
      <c r="Q49">
        <f t="shared" si="21"/>
        <v>0</v>
      </c>
      <c r="R49">
        <f t="shared" si="18"/>
        <v>0</v>
      </c>
      <c r="S49">
        <f t="shared" si="18"/>
        <v>0</v>
      </c>
      <c r="U49" s="1" t="s">
        <v>15</v>
      </c>
      <c r="V49">
        <f t="shared" si="22"/>
        <v>0</v>
      </c>
      <c r="W49">
        <f t="shared" si="19"/>
        <v>0.26666666666666666</v>
      </c>
      <c r="X49">
        <f t="shared" si="19"/>
        <v>0</v>
      </c>
      <c r="Z49" s="1" t="s">
        <v>15</v>
      </c>
      <c r="AA49">
        <f t="shared" si="23"/>
        <v>0</v>
      </c>
      <c r="AB49">
        <f t="shared" si="20"/>
        <v>0.4</v>
      </c>
      <c r="AC49">
        <f t="shared" si="20"/>
        <v>0</v>
      </c>
    </row>
    <row r="50" spans="1:29" x14ac:dyDescent="0.25">
      <c r="A50" s="1" t="s">
        <v>16</v>
      </c>
      <c r="B50" s="5">
        <v>0</v>
      </c>
      <c r="C50">
        <v>2</v>
      </c>
      <c r="D50" s="6">
        <v>2</v>
      </c>
      <c r="F50" s="1" t="s">
        <v>16</v>
      </c>
      <c r="G50" s="5">
        <v>0</v>
      </c>
      <c r="H50">
        <v>4</v>
      </c>
      <c r="I50" s="6">
        <v>2</v>
      </c>
      <c r="K50" s="1" t="s">
        <v>16</v>
      </c>
      <c r="L50" s="5">
        <v>0</v>
      </c>
      <c r="M50">
        <v>2</v>
      </c>
      <c r="N50" s="6">
        <v>2</v>
      </c>
      <c r="P50" s="1" t="s">
        <v>16</v>
      </c>
      <c r="Q50">
        <f t="shared" si="21"/>
        <v>0</v>
      </c>
      <c r="R50">
        <f t="shared" si="18"/>
        <v>0.13333333333333333</v>
      </c>
      <c r="S50">
        <f t="shared" si="18"/>
        <v>0.13333333333333333</v>
      </c>
      <c r="U50" s="1" t="s">
        <v>16</v>
      </c>
      <c r="V50">
        <f t="shared" si="22"/>
        <v>0</v>
      </c>
      <c r="W50">
        <f t="shared" si="19"/>
        <v>0.26666666666666666</v>
      </c>
      <c r="X50">
        <f t="shared" si="19"/>
        <v>0.13333333333333333</v>
      </c>
      <c r="Z50" s="1" t="s">
        <v>16</v>
      </c>
      <c r="AA50">
        <f t="shared" si="23"/>
        <v>0</v>
      </c>
      <c r="AB50">
        <f t="shared" si="20"/>
        <v>0.13333333333333333</v>
      </c>
      <c r="AC50">
        <f t="shared" si="20"/>
        <v>0.13333333333333333</v>
      </c>
    </row>
    <row r="51" spans="1:29" x14ac:dyDescent="0.25">
      <c r="A51" s="1" t="s">
        <v>17</v>
      </c>
      <c r="B51" s="5">
        <v>2</v>
      </c>
      <c r="C51">
        <v>0</v>
      </c>
      <c r="D51" s="6">
        <v>0</v>
      </c>
      <c r="F51" s="1" t="s">
        <v>17</v>
      </c>
      <c r="G51" s="5">
        <v>2</v>
      </c>
      <c r="H51">
        <v>3</v>
      </c>
      <c r="I51" s="6">
        <v>0</v>
      </c>
      <c r="K51" s="1" t="s">
        <v>17</v>
      </c>
      <c r="L51" s="5">
        <v>2</v>
      </c>
      <c r="M51">
        <v>6</v>
      </c>
      <c r="N51" s="6">
        <v>0</v>
      </c>
      <c r="P51" s="1" t="s">
        <v>17</v>
      </c>
      <c r="Q51">
        <f t="shared" si="21"/>
        <v>0.13333333333333333</v>
      </c>
      <c r="R51">
        <f t="shared" si="18"/>
        <v>0</v>
      </c>
      <c r="S51">
        <f t="shared" si="18"/>
        <v>0</v>
      </c>
      <c r="U51" s="1" t="s">
        <v>17</v>
      </c>
      <c r="V51">
        <f t="shared" si="22"/>
        <v>0.13333333333333333</v>
      </c>
      <c r="W51">
        <f t="shared" si="19"/>
        <v>0.2</v>
      </c>
      <c r="X51">
        <f t="shared" si="19"/>
        <v>0</v>
      </c>
      <c r="Z51" s="1" t="s">
        <v>17</v>
      </c>
      <c r="AA51">
        <f t="shared" si="23"/>
        <v>0.13333333333333333</v>
      </c>
      <c r="AB51">
        <f t="shared" si="20"/>
        <v>0.4</v>
      </c>
      <c r="AC51">
        <f t="shared" si="20"/>
        <v>0</v>
      </c>
    </row>
    <row r="52" spans="1:29" x14ac:dyDescent="0.25">
      <c r="A52" s="1" t="s">
        <v>18</v>
      </c>
      <c r="B52" s="5">
        <v>0</v>
      </c>
      <c r="C52">
        <v>0</v>
      </c>
      <c r="D52" s="6">
        <v>0</v>
      </c>
      <c r="F52" s="1" t="s">
        <v>18</v>
      </c>
      <c r="G52" s="5">
        <v>0</v>
      </c>
      <c r="H52">
        <v>7</v>
      </c>
      <c r="I52" s="6">
        <v>0</v>
      </c>
      <c r="K52" s="1" t="s">
        <v>18</v>
      </c>
      <c r="L52" s="5">
        <v>0</v>
      </c>
      <c r="M52">
        <v>4</v>
      </c>
      <c r="N52" s="6">
        <v>0</v>
      </c>
      <c r="P52" s="1" t="s">
        <v>18</v>
      </c>
      <c r="Q52">
        <f t="shared" si="21"/>
        <v>0</v>
      </c>
      <c r="R52">
        <f t="shared" ref="R52:R55" si="24">C52/15</f>
        <v>0</v>
      </c>
      <c r="S52">
        <f t="shared" ref="S52:S55" si="25">D52/15</f>
        <v>0</v>
      </c>
      <c r="U52" s="1" t="s">
        <v>18</v>
      </c>
      <c r="V52">
        <f t="shared" si="22"/>
        <v>0</v>
      </c>
      <c r="W52">
        <f t="shared" ref="W52:W55" si="26">H52/15</f>
        <v>0.46666666666666667</v>
      </c>
      <c r="X52">
        <f t="shared" ref="X52:X55" si="27">I52/15</f>
        <v>0</v>
      </c>
      <c r="Z52" s="1" t="s">
        <v>18</v>
      </c>
      <c r="AA52">
        <f t="shared" si="23"/>
        <v>0</v>
      </c>
      <c r="AB52">
        <f t="shared" ref="AB52:AB55" si="28">M52/15</f>
        <v>0.26666666666666666</v>
      </c>
      <c r="AC52">
        <f t="shared" ref="AC52:AC55" si="29">N52/15</f>
        <v>0</v>
      </c>
    </row>
    <row r="53" spans="1:29" x14ac:dyDescent="0.25">
      <c r="A53" s="1" t="s">
        <v>19</v>
      </c>
      <c r="B53" s="5">
        <v>0</v>
      </c>
      <c r="C53">
        <v>2</v>
      </c>
      <c r="D53" s="6">
        <v>6</v>
      </c>
      <c r="F53" s="1" t="s">
        <v>19</v>
      </c>
      <c r="G53" s="5">
        <v>0</v>
      </c>
      <c r="H53">
        <v>6</v>
      </c>
      <c r="I53" s="6">
        <v>6</v>
      </c>
      <c r="K53" s="1" t="s">
        <v>19</v>
      </c>
      <c r="L53" s="5">
        <v>0</v>
      </c>
      <c r="M53">
        <v>0</v>
      </c>
      <c r="N53" s="6">
        <v>6</v>
      </c>
      <c r="P53" s="1" t="s">
        <v>19</v>
      </c>
      <c r="Q53">
        <f t="shared" si="21"/>
        <v>0</v>
      </c>
      <c r="R53">
        <f t="shared" si="24"/>
        <v>0.13333333333333333</v>
      </c>
      <c r="S53">
        <f t="shared" si="25"/>
        <v>0.4</v>
      </c>
      <c r="U53" s="1" t="s">
        <v>19</v>
      </c>
      <c r="V53">
        <f t="shared" si="22"/>
        <v>0</v>
      </c>
      <c r="W53">
        <f t="shared" si="26"/>
        <v>0.4</v>
      </c>
      <c r="X53">
        <f t="shared" si="27"/>
        <v>0.4</v>
      </c>
      <c r="Z53" s="1" t="s">
        <v>19</v>
      </c>
      <c r="AA53">
        <f t="shared" si="23"/>
        <v>0</v>
      </c>
      <c r="AB53">
        <f t="shared" si="28"/>
        <v>0</v>
      </c>
      <c r="AC53">
        <f t="shared" si="29"/>
        <v>0.4</v>
      </c>
    </row>
    <row r="54" spans="1:29" x14ac:dyDescent="0.25">
      <c r="A54" s="1" t="s">
        <v>20</v>
      </c>
      <c r="B54" s="5">
        <v>0</v>
      </c>
      <c r="C54">
        <v>2</v>
      </c>
      <c r="D54" s="6">
        <v>2</v>
      </c>
      <c r="F54" s="1" t="s">
        <v>20</v>
      </c>
      <c r="G54" s="5">
        <v>0</v>
      </c>
      <c r="H54">
        <v>0</v>
      </c>
      <c r="I54" s="6">
        <v>2</v>
      </c>
      <c r="K54" s="1" t="s">
        <v>20</v>
      </c>
      <c r="L54" s="5">
        <v>0</v>
      </c>
      <c r="M54">
        <v>2</v>
      </c>
      <c r="N54" s="6">
        <v>2</v>
      </c>
      <c r="P54" s="1" t="s">
        <v>20</v>
      </c>
      <c r="Q54">
        <f t="shared" si="21"/>
        <v>0</v>
      </c>
      <c r="R54">
        <f t="shared" si="24"/>
        <v>0.13333333333333333</v>
      </c>
      <c r="S54">
        <f t="shared" si="25"/>
        <v>0.13333333333333333</v>
      </c>
      <c r="U54" s="1" t="s">
        <v>20</v>
      </c>
      <c r="V54">
        <f t="shared" si="22"/>
        <v>0</v>
      </c>
      <c r="W54">
        <f t="shared" si="26"/>
        <v>0</v>
      </c>
      <c r="X54">
        <f t="shared" si="27"/>
        <v>0.13333333333333333</v>
      </c>
      <c r="Z54" s="1" t="s">
        <v>20</v>
      </c>
      <c r="AA54">
        <f t="shared" si="23"/>
        <v>0</v>
      </c>
      <c r="AB54">
        <f t="shared" si="28"/>
        <v>0.13333333333333333</v>
      </c>
      <c r="AC54">
        <f t="shared" si="29"/>
        <v>0.13333333333333333</v>
      </c>
    </row>
    <row r="55" spans="1:29" x14ac:dyDescent="0.25">
      <c r="A55" s="1" t="s">
        <v>21</v>
      </c>
      <c r="B55" s="5">
        <v>0</v>
      </c>
      <c r="C55">
        <v>2</v>
      </c>
      <c r="D55" s="6">
        <v>0</v>
      </c>
      <c r="F55" s="1" t="s">
        <v>21</v>
      </c>
      <c r="G55" s="5">
        <v>0</v>
      </c>
      <c r="H55">
        <v>2</v>
      </c>
      <c r="I55" s="6">
        <v>0</v>
      </c>
      <c r="K55" s="1" t="s">
        <v>21</v>
      </c>
      <c r="L55" s="5">
        <v>0</v>
      </c>
      <c r="M55">
        <v>0</v>
      </c>
      <c r="N55" s="6">
        <v>0</v>
      </c>
      <c r="P55" s="1" t="s">
        <v>21</v>
      </c>
      <c r="Q55">
        <f t="shared" si="21"/>
        <v>0</v>
      </c>
      <c r="R55">
        <f t="shared" si="24"/>
        <v>0.13333333333333333</v>
      </c>
      <c r="S55">
        <f t="shared" si="25"/>
        <v>0</v>
      </c>
      <c r="U55" s="1" t="s">
        <v>21</v>
      </c>
      <c r="V55">
        <f t="shared" si="22"/>
        <v>0</v>
      </c>
      <c r="W55">
        <f t="shared" si="26"/>
        <v>0.13333333333333333</v>
      </c>
      <c r="X55">
        <f t="shared" si="27"/>
        <v>0</v>
      </c>
      <c r="Z55" s="1" t="s">
        <v>21</v>
      </c>
      <c r="AA55">
        <f t="shared" si="23"/>
        <v>0</v>
      </c>
      <c r="AB55">
        <f t="shared" si="28"/>
        <v>0</v>
      </c>
      <c r="AC55">
        <f t="shared" si="29"/>
        <v>0</v>
      </c>
    </row>
    <row r="56" spans="1:29" x14ac:dyDescent="0.25">
      <c r="A56" s="3" t="s">
        <v>34</v>
      </c>
      <c r="B56" s="3">
        <f>AVERAGE(B36:B55)</f>
        <v>0.95</v>
      </c>
      <c r="C56" s="3">
        <f t="shared" ref="C56:D56" si="30">AVERAGE(C36:C55)</f>
        <v>1.9</v>
      </c>
      <c r="D56" s="3">
        <f t="shared" si="30"/>
        <v>2.2000000000000002</v>
      </c>
      <c r="F56" s="3" t="s">
        <v>34</v>
      </c>
      <c r="G56" s="3">
        <f>AVERAGE(G36:G55)</f>
        <v>0.95</v>
      </c>
      <c r="H56" s="3">
        <f t="shared" ref="H56:I56" si="31">AVERAGE(H36:H55)</f>
        <v>1.9</v>
      </c>
      <c r="I56" s="3">
        <f t="shared" si="31"/>
        <v>2.2000000000000002</v>
      </c>
      <c r="K56" s="3" t="s">
        <v>34</v>
      </c>
      <c r="L56" s="3">
        <f>AVERAGE(L36:L55)</f>
        <v>0.95</v>
      </c>
      <c r="M56" s="3">
        <f t="shared" ref="M56:N56" si="32">AVERAGE(M36:M55)</f>
        <v>2.2999999999999998</v>
      </c>
      <c r="N56" s="3">
        <f t="shared" si="32"/>
        <v>2.2000000000000002</v>
      </c>
      <c r="P56" s="3" t="s">
        <v>34</v>
      </c>
      <c r="Q56" s="3">
        <f>AVERAGE(Q36:Q55)</f>
        <v>6.3333333333333325E-2</v>
      </c>
      <c r="R56" s="3">
        <f t="shared" ref="R56:S56" si="33">AVERAGE(R36:R55)</f>
        <v>0.12666666666666665</v>
      </c>
      <c r="S56" s="3">
        <f t="shared" si="33"/>
        <v>0.14666666666666667</v>
      </c>
      <c r="U56" s="3" t="s">
        <v>34</v>
      </c>
      <c r="V56" s="3">
        <f>AVERAGE(V36:V55)</f>
        <v>6.3333333333333325E-2</v>
      </c>
      <c r="W56" s="3">
        <f t="shared" ref="W56:X56" si="34">AVERAGE(W36:W55)</f>
        <v>0.12666666666666665</v>
      </c>
      <c r="X56" s="3">
        <f t="shared" si="34"/>
        <v>0.14666666666666667</v>
      </c>
      <c r="Z56" s="3" t="s">
        <v>34</v>
      </c>
      <c r="AA56" s="3">
        <f>AVERAGE(AA36:AA55)</f>
        <v>6.3333333333333325E-2</v>
      </c>
      <c r="AB56" s="3">
        <f t="shared" ref="AB56:AC56" si="35">AVERAGE(AB36:AB55)</f>
        <v>0.15333333333333332</v>
      </c>
      <c r="AC56" s="3">
        <f t="shared" si="35"/>
        <v>0.14666666666666667</v>
      </c>
    </row>
    <row r="59" spans="1:29" x14ac:dyDescent="0.25">
      <c r="A59" t="s">
        <v>33</v>
      </c>
      <c r="P59" t="s">
        <v>33</v>
      </c>
    </row>
    <row r="61" spans="1:29" x14ac:dyDescent="0.25">
      <c r="A61" t="s">
        <v>22</v>
      </c>
      <c r="F61" t="s">
        <v>25</v>
      </c>
      <c r="K61" t="s">
        <v>26</v>
      </c>
      <c r="P61" t="s">
        <v>22</v>
      </c>
      <c r="U61" t="s">
        <v>25</v>
      </c>
      <c r="Z61" t="s">
        <v>26</v>
      </c>
    </row>
    <row r="63" spans="1:29" x14ac:dyDescent="0.25">
      <c r="B63" s="1" t="s">
        <v>1</v>
      </c>
      <c r="C63" s="1" t="s">
        <v>23</v>
      </c>
      <c r="D63" s="1" t="s">
        <v>24</v>
      </c>
      <c r="G63" s="1" t="s">
        <v>1</v>
      </c>
      <c r="H63" s="1" t="s">
        <v>23</v>
      </c>
      <c r="I63" s="1" t="s">
        <v>24</v>
      </c>
      <c r="L63" s="1" t="s">
        <v>1</v>
      </c>
      <c r="M63" s="1" t="s">
        <v>23</v>
      </c>
      <c r="N63" s="1" t="s">
        <v>24</v>
      </c>
      <c r="Q63" s="1" t="s">
        <v>1</v>
      </c>
      <c r="R63" s="1" t="s">
        <v>23</v>
      </c>
      <c r="S63" s="1" t="s">
        <v>24</v>
      </c>
      <c r="V63" s="1" t="s">
        <v>1</v>
      </c>
      <c r="W63" s="1" t="s">
        <v>23</v>
      </c>
      <c r="X63" s="1" t="s">
        <v>24</v>
      </c>
      <c r="AA63" s="1" t="s">
        <v>1</v>
      </c>
      <c r="AB63" s="1" t="s">
        <v>23</v>
      </c>
      <c r="AC63" s="1" t="s">
        <v>24</v>
      </c>
    </row>
    <row r="64" spans="1:29" x14ac:dyDescent="0.25">
      <c r="A64" s="1" t="s">
        <v>2</v>
      </c>
      <c r="B64">
        <v>13</v>
      </c>
      <c r="C64">
        <v>0</v>
      </c>
      <c r="D64">
        <v>2</v>
      </c>
      <c r="F64" s="1" t="s">
        <v>2</v>
      </c>
      <c r="G64">
        <v>11</v>
      </c>
      <c r="H64">
        <v>0</v>
      </c>
      <c r="I64">
        <v>4</v>
      </c>
      <c r="K64" s="1" t="s">
        <v>2</v>
      </c>
      <c r="L64">
        <v>14</v>
      </c>
      <c r="M64">
        <v>0</v>
      </c>
      <c r="N64">
        <v>0</v>
      </c>
      <c r="P64" s="1" t="s">
        <v>2</v>
      </c>
      <c r="Q64">
        <f>B64/15</f>
        <v>0.8666666666666667</v>
      </c>
      <c r="R64">
        <f t="shared" ref="R64:S79" si="36">C64/15</f>
        <v>0</v>
      </c>
      <c r="S64">
        <f t="shared" si="36"/>
        <v>0.13333333333333333</v>
      </c>
      <c r="U64" s="1" t="s">
        <v>2</v>
      </c>
      <c r="V64">
        <f>G64/15</f>
        <v>0.73333333333333328</v>
      </c>
      <c r="W64">
        <f t="shared" ref="W64:X79" si="37">H64/15</f>
        <v>0</v>
      </c>
      <c r="X64">
        <f t="shared" si="37"/>
        <v>0.26666666666666666</v>
      </c>
      <c r="Z64" s="1" t="s">
        <v>2</v>
      </c>
      <c r="AA64">
        <f>L64/15</f>
        <v>0.93333333333333335</v>
      </c>
      <c r="AB64">
        <f t="shared" ref="AB64:AC79" si="38">M64/15</f>
        <v>0</v>
      </c>
      <c r="AC64">
        <f t="shared" si="38"/>
        <v>0</v>
      </c>
    </row>
    <row r="65" spans="1:29" x14ac:dyDescent="0.25">
      <c r="A65" s="1" t="s">
        <v>3</v>
      </c>
      <c r="B65">
        <v>15</v>
      </c>
      <c r="C65">
        <v>0</v>
      </c>
      <c r="D65">
        <v>2</v>
      </c>
      <c r="F65" s="1" t="s">
        <v>3</v>
      </c>
      <c r="G65">
        <v>10</v>
      </c>
      <c r="H65">
        <v>0</v>
      </c>
      <c r="I65">
        <v>3</v>
      </c>
      <c r="K65" s="1" t="s">
        <v>3</v>
      </c>
      <c r="L65">
        <v>14</v>
      </c>
      <c r="M65">
        <v>0</v>
      </c>
      <c r="N65">
        <v>0</v>
      </c>
      <c r="P65" s="1" t="s">
        <v>3</v>
      </c>
      <c r="Q65">
        <f t="shared" ref="Q65:Q83" si="39">B65/15</f>
        <v>1</v>
      </c>
      <c r="R65">
        <f t="shared" si="36"/>
        <v>0</v>
      </c>
      <c r="S65">
        <f t="shared" si="36"/>
        <v>0.13333333333333333</v>
      </c>
      <c r="U65" s="1" t="s">
        <v>3</v>
      </c>
      <c r="V65">
        <f t="shared" ref="V65:V83" si="40">G65/15</f>
        <v>0.66666666666666663</v>
      </c>
      <c r="W65">
        <f t="shared" si="37"/>
        <v>0</v>
      </c>
      <c r="X65">
        <f t="shared" si="37"/>
        <v>0.2</v>
      </c>
      <c r="Z65" s="1" t="s">
        <v>3</v>
      </c>
      <c r="AA65">
        <f t="shared" ref="AA65:AA83" si="41">L65/15</f>
        <v>0.93333333333333335</v>
      </c>
      <c r="AB65">
        <f t="shared" si="38"/>
        <v>0</v>
      </c>
      <c r="AC65">
        <f t="shared" si="38"/>
        <v>0</v>
      </c>
    </row>
    <row r="66" spans="1:29" x14ac:dyDescent="0.25">
      <c r="A66" s="1" t="s">
        <v>4</v>
      </c>
      <c r="B66">
        <v>12</v>
      </c>
      <c r="C66">
        <v>0</v>
      </c>
      <c r="D66">
        <v>2</v>
      </c>
      <c r="F66" s="1" t="s">
        <v>4</v>
      </c>
      <c r="G66">
        <v>15</v>
      </c>
      <c r="H66">
        <v>0</v>
      </c>
      <c r="I66">
        <v>0</v>
      </c>
      <c r="K66" s="1" t="s">
        <v>4</v>
      </c>
      <c r="L66">
        <v>14</v>
      </c>
      <c r="M66">
        <v>0</v>
      </c>
      <c r="N66">
        <v>6</v>
      </c>
      <c r="P66" s="1" t="s">
        <v>4</v>
      </c>
      <c r="Q66">
        <f t="shared" si="39"/>
        <v>0.8</v>
      </c>
      <c r="R66">
        <f t="shared" si="36"/>
        <v>0</v>
      </c>
      <c r="S66">
        <f t="shared" si="36"/>
        <v>0.13333333333333333</v>
      </c>
      <c r="U66" s="1" t="s">
        <v>4</v>
      </c>
      <c r="V66">
        <f t="shared" si="40"/>
        <v>1</v>
      </c>
      <c r="W66">
        <f t="shared" si="37"/>
        <v>0</v>
      </c>
      <c r="X66">
        <f t="shared" si="37"/>
        <v>0</v>
      </c>
      <c r="Z66" s="1" t="s">
        <v>4</v>
      </c>
      <c r="AA66">
        <f t="shared" si="41"/>
        <v>0.93333333333333335</v>
      </c>
      <c r="AB66">
        <f t="shared" si="38"/>
        <v>0</v>
      </c>
      <c r="AC66">
        <f t="shared" si="38"/>
        <v>0.4</v>
      </c>
    </row>
    <row r="67" spans="1:29" x14ac:dyDescent="0.25">
      <c r="A67" s="1" t="s">
        <v>5</v>
      </c>
      <c r="B67">
        <v>15</v>
      </c>
      <c r="C67">
        <v>0</v>
      </c>
      <c r="D67">
        <v>0</v>
      </c>
      <c r="F67" s="1" t="s">
        <v>5</v>
      </c>
      <c r="G67">
        <v>13</v>
      </c>
      <c r="H67">
        <v>0</v>
      </c>
      <c r="I67">
        <v>2</v>
      </c>
      <c r="K67" s="1" t="s">
        <v>5</v>
      </c>
      <c r="L67">
        <v>15</v>
      </c>
      <c r="M67">
        <v>0</v>
      </c>
      <c r="N67">
        <v>4</v>
      </c>
      <c r="P67" s="1" t="s">
        <v>5</v>
      </c>
      <c r="Q67">
        <f t="shared" si="39"/>
        <v>1</v>
      </c>
      <c r="R67">
        <f t="shared" si="36"/>
        <v>0</v>
      </c>
      <c r="S67">
        <f t="shared" si="36"/>
        <v>0</v>
      </c>
      <c r="U67" s="1" t="s">
        <v>5</v>
      </c>
      <c r="V67">
        <f t="shared" si="40"/>
        <v>0.8666666666666667</v>
      </c>
      <c r="W67">
        <f t="shared" si="37"/>
        <v>0</v>
      </c>
      <c r="X67">
        <f t="shared" si="37"/>
        <v>0.13333333333333333</v>
      </c>
      <c r="Z67" s="1" t="s">
        <v>5</v>
      </c>
      <c r="AA67">
        <f t="shared" si="41"/>
        <v>1</v>
      </c>
      <c r="AB67">
        <f t="shared" si="38"/>
        <v>0</v>
      </c>
      <c r="AC67">
        <f t="shared" si="38"/>
        <v>0.26666666666666666</v>
      </c>
    </row>
    <row r="68" spans="1:29" x14ac:dyDescent="0.25">
      <c r="A68" s="1" t="s">
        <v>6</v>
      </c>
      <c r="B68">
        <v>12</v>
      </c>
      <c r="C68">
        <v>0</v>
      </c>
      <c r="D68">
        <v>4</v>
      </c>
      <c r="F68" s="1" t="s">
        <v>6</v>
      </c>
      <c r="G68">
        <v>14</v>
      </c>
      <c r="H68">
        <v>0</v>
      </c>
      <c r="I68">
        <v>2</v>
      </c>
      <c r="K68" s="1" t="s">
        <v>6</v>
      </c>
      <c r="L68">
        <v>9</v>
      </c>
      <c r="M68">
        <v>0</v>
      </c>
      <c r="N68">
        <v>0</v>
      </c>
      <c r="P68" s="1" t="s">
        <v>6</v>
      </c>
      <c r="Q68">
        <f t="shared" si="39"/>
        <v>0.8</v>
      </c>
      <c r="R68">
        <f t="shared" si="36"/>
        <v>0</v>
      </c>
      <c r="S68">
        <f t="shared" si="36"/>
        <v>0.26666666666666666</v>
      </c>
      <c r="U68" s="1" t="s">
        <v>6</v>
      </c>
      <c r="V68">
        <f t="shared" si="40"/>
        <v>0.93333333333333335</v>
      </c>
      <c r="W68">
        <f t="shared" si="37"/>
        <v>0</v>
      </c>
      <c r="X68">
        <f t="shared" si="37"/>
        <v>0.13333333333333333</v>
      </c>
      <c r="Z68" s="1" t="s">
        <v>6</v>
      </c>
      <c r="AA68">
        <f t="shared" si="41"/>
        <v>0.6</v>
      </c>
      <c r="AB68">
        <f t="shared" si="38"/>
        <v>0</v>
      </c>
      <c r="AC68">
        <f t="shared" si="38"/>
        <v>0</v>
      </c>
    </row>
    <row r="69" spans="1:29" x14ac:dyDescent="0.25">
      <c r="A69" s="1" t="s">
        <v>7</v>
      </c>
      <c r="B69">
        <v>11</v>
      </c>
      <c r="C69">
        <v>0</v>
      </c>
      <c r="D69">
        <v>2</v>
      </c>
      <c r="F69" s="1" t="s">
        <v>7</v>
      </c>
      <c r="G69">
        <v>10</v>
      </c>
      <c r="H69">
        <v>0</v>
      </c>
      <c r="I69">
        <v>5</v>
      </c>
      <c r="K69" s="1" t="s">
        <v>7</v>
      </c>
      <c r="L69">
        <v>10</v>
      </c>
      <c r="M69">
        <v>0</v>
      </c>
      <c r="N69">
        <v>3</v>
      </c>
      <c r="P69" s="1" t="s">
        <v>7</v>
      </c>
      <c r="Q69">
        <f t="shared" si="39"/>
        <v>0.73333333333333328</v>
      </c>
      <c r="R69">
        <f t="shared" si="36"/>
        <v>0</v>
      </c>
      <c r="S69">
        <f t="shared" si="36"/>
        <v>0.13333333333333333</v>
      </c>
      <c r="U69" s="1" t="s">
        <v>7</v>
      </c>
      <c r="V69">
        <f t="shared" si="40"/>
        <v>0.66666666666666663</v>
      </c>
      <c r="W69">
        <f t="shared" si="37"/>
        <v>0</v>
      </c>
      <c r="X69">
        <f t="shared" si="37"/>
        <v>0.33333333333333331</v>
      </c>
      <c r="Z69" s="1" t="s">
        <v>7</v>
      </c>
      <c r="AA69">
        <f t="shared" si="41"/>
        <v>0.66666666666666663</v>
      </c>
      <c r="AB69">
        <f t="shared" si="38"/>
        <v>0</v>
      </c>
      <c r="AC69">
        <f t="shared" si="38"/>
        <v>0.2</v>
      </c>
    </row>
    <row r="70" spans="1:29" x14ac:dyDescent="0.25">
      <c r="A70" s="1" t="s">
        <v>8</v>
      </c>
      <c r="B70">
        <v>15</v>
      </c>
      <c r="C70">
        <v>0</v>
      </c>
      <c r="D70">
        <v>4</v>
      </c>
      <c r="F70" s="1" t="s">
        <v>8</v>
      </c>
      <c r="G70">
        <v>15</v>
      </c>
      <c r="H70">
        <v>0</v>
      </c>
      <c r="I70">
        <v>0</v>
      </c>
      <c r="K70" s="1" t="s">
        <v>8</v>
      </c>
      <c r="L70">
        <v>13</v>
      </c>
      <c r="M70">
        <v>0</v>
      </c>
      <c r="N70">
        <v>0</v>
      </c>
      <c r="P70" s="1" t="s">
        <v>8</v>
      </c>
      <c r="Q70">
        <f t="shared" si="39"/>
        <v>1</v>
      </c>
      <c r="R70">
        <f t="shared" si="36"/>
        <v>0</v>
      </c>
      <c r="S70">
        <f t="shared" si="36"/>
        <v>0.26666666666666666</v>
      </c>
      <c r="U70" s="1" t="s">
        <v>8</v>
      </c>
      <c r="V70">
        <f t="shared" si="40"/>
        <v>1</v>
      </c>
      <c r="W70">
        <f t="shared" si="37"/>
        <v>0</v>
      </c>
      <c r="X70">
        <f t="shared" si="37"/>
        <v>0</v>
      </c>
      <c r="Z70" s="1" t="s">
        <v>8</v>
      </c>
      <c r="AA70">
        <f t="shared" si="41"/>
        <v>0.8666666666666667</v>
      </c>
      <c r="AB70">
        <f t="shared" si="38"/>
        <v>0</v>
      </c>
      <c r="AC70">
        <f t="shared" si="38"/>
        <v>0</v>
      </c>
    </row>
    <row r="71" spans="1:29" x14ac:dyDescent="0.25">
      <c r="A71" s="1" t="s">
        <v>9</v>
      </c>
      <c r="B71">
        <v>13</v>
      </c>
      <c r="C71">
        <v>0</v>
      </c>
      <c r="D71">
        <v>6</v>
      </c>
      <c r="F71" s="1" t="s">
        <v>9</v>
      </c>
      <c r="G71">
        <v>10</v>
      </c>
      <c r="H71">
        <v>0</v>
      </c>
      <c r="I71">
        <v>2</v>
      </c>
      <c r="K71" s="1" t="s">
        <v>9</v>
      </c>
      <c r="L71">
        <v>11</v>
      </c>
      <c r="M71">
        <v>0</v>
      </c>
      <c r="N71">
        <v>4</v>
      </c>
      <c r="P71" s="1" t="s">
        <v>9</v>
      </c>
      <c r="Q71">
        <f t="shared" si="39"/>
        <v>0.8666666666666667</v>
      </c>
      <c r="R71">
        <f t="shared" si="36"/>
        <v>0</v>
      </c>
      <c r="S71">
        <f t="shared" si="36"/>
        <v>0.4</v>
      </c>
      <c r="U71" s="1" t="s">
        <v>9</v>
      </c>
      <c r="V71">
        <f t="shared" si="40"/>
        <v>0.66666666666666663</v>
      </c>
      <c r="W71">
        <f t="shared" si="37"/>
        <v>0</v>
      </c>
      <c r="X71">
        <f t="shared" si="37"/>
        <v>0.13333333333333333</v>
      </c>
      <c r="Z71" s="1" t="s">
        <v>9</v>
      </c>
      <c r="AA71">
        <f t="shared" si="41"/>
        <v>0.73333333333333328</v>
      </c>
      <c r="AB71">
        <f t="shared" si="38"/>
        <v>0</v>
      </c>
      <c r="AC71">
        <f t="shared" si="38"/>
        <v>0.26666666666666666</v>
      </c>
    </row>
    <row r="72" spans="1:29" x14ac:dyDescent="0.25">
      <c r="A72" s="1" t="s">
        <v>10</v>
      </c>
      <c r="B72">
        <v>11</v>
      </c>
      <c r="C72">
        <v>0</v>
      </c>
      <c r="D72">
        <v>6</v>
      </c>
      <c r="F72" s="1" t="s">
        <v>10</v>
      </c>
      <c r="G72">
        <v>15</v>
      </c>
      <c r="H72">
        <v>0</v>
      </c>
      <c r="I72">
        <v>2</v>
      </c>
      <c r="K72" s="1" t="s">
        <v>10</v>
      </c>
      <c r="L72">
        <v>12</v>
      </c>
      <c r="M72">
        <v>0</v>
      </c>
      <c r="N72">
        <v>6</v>
      </c>
      <c r="P72" s="1" t="s">
        <v>10</v>
      </c>
      <c r="Q72">
        <f t="shared" si="39"/>
        <v>0.73333333333333328</v>
      </c>
      <c r="R72">
        <f t="shared" si="36"/>
        <v>0</v>
      </c>
      <c r="S72">
        <f t="shared" si="36"/>
        <v>0.4</v>
      </c>
      <c r="U72" s="1" t="s">
        <v>10</v>
      </c>
      <c r="V72">
        <f t="shared" si="40"/>
        <v>1</v>
      </c>
      <c r="W72">
        <f t="shared" si="37"/>
        <v>0</v>
      </c>
      <c r="X72">
        <f t="shared" si="37"/>
        <v>0.13333333333333333</v>
      </c>
      <c r="Z72" s="1" t="s">
        <v>10</v>
      </c>
      <c r="AA72">
        <f t="shared" si="41"/>
        <v>0.8</v>
      </c>
      <c r="AB72">
        <f t="shared" si="38"/>
        <v>0</v>
      </c>
      <c r="AC72">
        <f t="shared" si="38"/>
        <v>0.4</v>
      </c>
    </row>
    <row r="73" spans="1:29" x14ac:dyDescent="0.25">
      <c r="A73" s="1" t="s">
        <v>11</v>
      </c>
      <c r="B73">
        <v>10</v>
      </c>
      <c r="C73">
        <v>0</v>
      </c>
      <c r="D73">
        <v>4</v>
      </c>
      <c r="F73" s="1" t="s">
        <v>11</v>
      </c>
      <c r="G73">
        <v>14</v>
      </c>
      <c r="H73">
        <v>0</v>
      </c>
      <c r="I73">
        <v>2</v>
      </c>
      <c r="K73" s="1" t="s">
        <v>11</v>
      </c>
      <c r="L73">
        <v>15</v>
      </c>
      <c r="M73">
        <v>0</v>
      </c>
      <c r="N73">
        <v>4</v>
      </c>
      <c r="P73" s="1" t="s">
        <v>11</v>
      </c>
      <c r="Q73">
        <f t="shared" si="39"/>
        <v>0.66666666666666663</v>
      </c>
      <c r="R73">
        <f t="shared" si="36"/>
        <v>0</v>
      </c>
      <c r="S73">
        <f t="shared" si="36"/>
        <v>0.26666666666666666</v>
      </c>
      <c r="U73" s="1" t="s">
        <v>11</v>
      </c>
      <c r="V73">
        <f t="shared" si="40"/>
        <v>0.93333333333333335</v>
      </c>
      <c r="W73">
        <f t="shared" si="37"/>
        <v>0</v>
      </c>
      <c r="X73">
        <f t="shared" si="37"/>
        <v>0.13333333333333333</v>
      </c>
      <c r="Z73" s="1" t="s">
        <v>11</v>
      </c>
      <c r="AA73">
        <f t="shared" si="41"/>
        <v>1</v>
      </c>
      <c r="AB73">
        <f t="shared" si="38"/>
        <v>0</v>
      </c>
      <c r="AC73">
        <f t="shared" si="38"/>
        <v>0.26666666666666666</v>
      </c>
    </row>
    <row r="74" spans="1:29" x14ac:dyDescent="0.25">
      <c r="A74" s="1" t="s">
        <v>12</v>
      </c>
      <c r="B74">
        <v>11</v>
      </c>
      <c r="C74">
        <v>0</v>
      </c>
      <c r="D74">
        <v>0</v>
      </c>
      <c r="F74" s="1" t="s">
        <v>12</v>
      </c>
      <c r="G74">
        <v>12</v>
      </c>
      <c r="H74">
        <v>0</v>
      </c>
      <c r="I74">
        <v>2</v>
      </c>
      <c r="K74" s="1" t="s">
        <v>12</v>
      </c>
      <c r="L74">
        <v>7</v>
      </c>
      <c r="M74">
        <v>0</v>
      </c>
      <c r="N74">
        <v>2</v>
      </c>
      <c r="P74" s="1" t="s">
        <v>12</v>
      </c>
      <c r="Q74">
        <f t="shared" si="39"/>
        <v>0.73333333333333328</v>
      </c>
      <c r="R74">
        <f t="shared" si="36"/>
        <v>0</v>
      </c>
      <c r="S74">
        <f t="shared" si="36"/>
        <v>0</v>
      </c>
      <c r="U74" s="1" t="s">
        <v>12</v>
      </c>
      <c r="V74">
        <f t="shared" si="40"/>
        <v>0.8</v>
      </c>
      <c r="W74">
        <f t="shared" si="37"/>
        <v>0</v>
      </c>
      <c r="X74">
        <f t="shared" si="37"/>
        <v>0.13333333333333333</v>
      </c>
      <c r="Z74" s="1" t="s">
        <v>12</v>
      </c>
      <c r="AA74">
        <f t="shared" si="41"/>
        <v>0.46666666666666667</v>
      </c>
      <c r="AB74">
        <f t="shared" si="38"/>
        <v>0</v>
      </c>
      <c r="AC74">
        <f t="shared" si="38"/>
        <v>0.13333333333333333</v>
      </c>
    </row>
    <row r="75" spans="1:29" x14ac:dyDescent="0.25">
      <c r="A75" s="1" t="s">
        <v>13</v>
      </c>
      <c r="B75">
        <v>12</v>
      </c>
      <c r="C75">
        <v>0</v>
      </c>
      <c r="D75">
        <v>0</v>
      </c>
      <c r="F75" s="1" t="s">
        <v>13</v>
      </c>
      <c r="G75">
        <v>13</v>
      </c>
      <c r="H75">
        <v>0</v>
      </c>
      <c r="I75">
        <v>2</v>
      </c>
      <c r="K75" s="1" t="s">
        <v>13</v>
      </c>
      <c r="L75">
        <v>13</v>
      </c>
      <c r="M75">
        <v>0</v>
      </c>
      <c r="N75">
        <v>0</v>
      </c>
      <c r="P75" s="1" t="s">
        <v>13</v>
      </c>
      <c r="Q75">
        <f t="shared" si="39"/>
        <v>0.8</v>
      </c>
      <c r="R75">
        <f t="shared" si="36"/>
        <v>0</v>
      </c>
      <c r="S75">
        <f t="shared" si="36"/>
        <v>0</v>
      </c>
      <c r="U75" s="1" t="s">
        <v>13</v>
      </c>
      <c r="V75">
        <f t="shared" si="40"/>
        <v>0.8666666666666667</v>
      </c>
      <c r="W75">
        <f t="shared" si="37"/>
        <v>0</v>
      </c>
      <c r="X75">
        <f t="shared" si="37"/>
        <v>0.13333333333333333</v>
      </c>
      <c r="Z75" s="1" t="s">
        <v>13</v>
      </c>
      <c r="AA75">
        <f t="shared" si="41"/>
        <v>0.8666666666666667</v>
      </c>
      <c r="AB75">
        <f t="shared" si="38"/>
        <v>0</v>
      </c>
      <c r="AC75">
        <f t="shared" si="38"/>
        <v>0</v>
      </c>
    </row>
    <row r="76" spans="1:29" x14ac:dyDescent="0.25">
      <c r="A76" s="1" t="s">
        <v>14</v>
      </c>
      <c r="B76">
        <v>12</v>
      </c>
      <c r="C76">
        <v>0</v>
      </c>
      <c r="D76">
        <v>0</v>
      </c>
      <c r="F76" s="1" t="s">
        <v>14</v>
      </c>
      <c r="G76">
        <v>10</v>
      </c>
      <c r="H76">
        <v>0</v>
      </c>
      <c r="I76">
        <v>2</v>
      </c>
      <c r="K76" s="1" t="s">
        <v>14</v>
      </c>
      <c r="L76">
        <v>14</v>
      </c>
      <c r="M76">
        <v>0</v>
      </c>
      <c r="N76">
        <v>0</v>
      </c>
      <c r="P76" s="1" t="s">
        <v>14</v>
      </c>
      <c r="Q76">
        <f t="shared" si="39"/>
        <v>0.8</v>
      </c>
      <c r="R76">
        <f t="shared" si="36"/>
        <v>0</v>
      </c>
      <c r="S76">
        <f t="shared" si="36"/>
        <v>0</v>
      </c>
      <c r="U76" s="1" t="s">
        <v>14</v>
      </c>
      <c r="V76">
        <f t="shared" si="40"/>
        <v>0.66666666666666663</v>
      </c>
      <c r="W76">
        <f t="shared" si="37"/>
        <v>0</v>
      </c>
      <c r="X76">
        <f t="shared" si="37"/>
        <v>0.13333333333333333</v>
      </c>
      <c r="Z76" s="1" t="s">
        <v>14</v>
      </c>
      <c r="AA76">
        <f t="shared" si="41"/>
        <v>0.93333333333333335</v>
      </c>
      <c r="AB76">
        <f t="shared" si="38"/>
        <v>0</v>
      </c>
      <c r="AC76">
        <f t="shared" si="38"/>
        <v>0</v>
      </c>
    </row>
    <row r="77" spans="1:29" x14ac:dyDescent="0.25">
      <c r="A77" s="1" t="s">
        <v>15</v>
      </c>
      <c r="B77">
        <v>12</v>
      </c>
      <c r="C77">
        <v>0</v>
      </c>
      <c r="D77">
        <v>3</v>
      </c>
      <c r="F77" s="1" t="s">
        <v>15</v>
      </c>
      <c r="G77">
        <v>14</v>
      </c>
      <c r="H77">
        <v>0</v>
      </c>
      <c r="I77">
        <v>4</v>
      </c>
      <c r="K77" s="1" t="s">
        <v>15</v>
      </c>
      <c r="L77">
        <v>14</v>
      </c>
      <c r="M77">
        <v>0</v>
      </c>
      <c r="N77">
        <v>0</v>
      </c>
      <c r="P77" s="1" t="s">
        <v>15</v>
      </c>
      <c r="Q77">
        <f t="shared" si="39"/>
        <v>0.8</v>
      </c>
      <c r="R77">
        <f t="shared" si="36"/>
        <v>0</v>
      </c>
      <c r="S77">
        <f t="shared" si="36"/>
        <v>0.2</v>
      </c>
      <c r="U77" s="1" t="s">
        <v>15</v>
      </c>
      <c r="V77">
        <f t="shared" si="40"/>
        <v>0.93333333333333335</v>
      </c>
      <c r="W77">
        <f t="shared" si="37"/>
        <v>0</v>
      </c>
      <c r="X77">
        <f t="shared" si="37"/>
        <v>0.26666666666666666</v>
      </c>
      <c r="Z77" s="1" t="s">
        <v>15</v>
      </c>
      <c r="AA77">
        <f t="shared" si="41"/>
        <v>0.93333333333333335</v>
      </c>
      <c r="AB77">
        <f t="shared" si="38"/>
        <v>0</v>
      </c>
      <c r="AC77">
        <f t="shared" si="38"/>
        <v>0</v>
      </c>
    </row>
    <row r="78" spans="1:29" x14ac:dyDescent="0.25">
      <c r="A78" s="1" t="s">
        <v>16</v>
      </c>
      <c r="B78">
        <v>14</v>
      </c>
      <c r="C78">
        <v>0</v>
      </c>
      <c r="D78">
        <v>2</v>
      </c>
      <c r="F78" s="1" t="s">
        <v>16</v>
      </c>
      <c r="G78">
        <v>13</v>
      </c>
      <c r="H78">
        <v>0</v>
      </c>
      <c r="I78">
        <v>4</v>
      </c>
      <c r="K78" s="1" t="s">
        <v>16</v>
      </c>
      <c r="L78">
        <v>13</v>
      </c>
      <c r="M78">
        <v>0</v>
      </c>
      <c r="N78">
        <v>2</v>
      </c>
      <c r="P78" s="1" t="s">
        <v>16</v>
      </c>
      <c r="Q78">
        <f t="shared" si="39"/>
        <v>0.93333333333333335</v>
      </c>
      <c r="R78">
        <f t="shared" si="36"/>
        <v>0</v>
      </c>
      <c r="S78">
        <f t="shared" si="36"/>
        <v>0.13333333333333333</v>
      </c>
      <c r="U78" s="1" t="s">
        <v>16</v>
      </c>
      <c r="V78">
        <f t="shared" si="40"/>
        <v>0.8666666666666667</v>
      </c>
      <c r="W78">
        <f t="shared" si="37"/>
        <v>0</v>
      </c>
      <c r="X78">
        <f t="shared" si="37"/>
        <v>0.26666666666666666</v>
      </c>
      <c r="Z78" s="1" t="s">
        <v>16</v>
      </c>
      <c r="AA78">
        <f t="shared" si="41"/>
        <v>0.8666666666666667</v>
      </c>
      <c r="AB78">
        <f t="shared" si="38"/>
        <v>0</v>
      </c>
      <c r="AC78">
        <f t="shared" si="38"/>
        <v>0.13333333333333333</v>
      </c>
    </row>
    <row r="79" spans="1:29" x14ac:dyDescent="0.25">
      <c r="A79" s="1" t="s">
        <v>17</v>
      </c>
      <c r="B79">
        <v>10</v>
      </c>
      <c r="C79">
        <v>0</v>
      </c>
      <c r="D79">
        <v>2</v>
      </c>
      <c r="F79" s="1" t="s">
        <v>17</v>
      </c>
      <c r="G79">
        <v>12</v>
      </c>
      <c r="H79">
        <v>0</v>
      </c>
      <c r="I79">
        <v>0</v>
      </c>
      <c r="K79" s="1" t="s">
        <v>17</v>
      </c>
      <c r="L79">
        <v>9</v>
      </c>
      <c r="M79">
        <v>0</v>
      </c>
      <c r="N79">
        <v>2</v>
      </c>
      <c r="P79" s="1" t="s">
        <v>17</v>
      </c>
      <c r="Q79">
        <f t="shared" si="39"/>
        <v>0.66666666666666663</v>
      </c>
      <c r="R79">
        <f t="shared" si="36"/>
        <v>0</v>
      </c>
      <c r="S79">
        <f t="shared" si="36"/>
        <v>0.13333333333333333</v>
      </c>
      <c r="U79" s="1" t="s">
        <v>17</v>
      </c>
      <c r="V79">
        <f t="shared" si="40"/>
        <v>0.8</v>
      </c>
      <c r="W79">
        <f t="shared" si="37"/>
        <v>0</v>
      </c>
      <c r="X79">
        <f t="shared" si="37"/>
        <v>0</v>
      </c>
      <c r="Z79" s="1" t="s">
        <v>17</v>
      </c>
      <c r="AA79">
        <f t="shared" si="41"/>
        <v>0.6</v>
      </c>
      <c r="AB79">
        <f t="shared" si="38"/>
        <v>0</v>
      </c>
      <c r="AC79">
        <f t="shared" si="38"/>
        <v>0.13333333333333333</v>
      </c>
    </row>
    <row r="80" spans="1:29" x14ac:dyDescent="0.25">
      <c r="A80" s="1" t="s">
        <v>18</v>
      </c>
      <c r="B80">
        <v>13</v>
      </c>
      <c r="C80">
        <v>0</v>
      </c>
      <c r="D80">
        <v>4</v>
      </c>
      <c r="F80" s="1" t="s">
        <v>18</v>
      </c>
      <c r="G80">
        <v>14</v>
      </c>
      <c r="H80">
        <v>0</v>
      </c>
      <c r="I80">
        <v>2</v>
      </c>
      <c r="K80" s="1" t="s">
        <v>18</v>
      </c>
      <c r="L80">
        <v>15</v>
      </c>
      <c r="M80">
        <v>0</v>
      </c>
      <c r="N80">
        <v>0</v>
      </c>
      <c r="P80" s="1" t="s">
        <v>18</v>
      </c>
      <c r="Q80">
        <f t="shared" si="39"/>
        <v>0.8666666666666667</v>
      </c>
      <c r="R80">
        <f t="shared" ref="R80:R83" si="42">C80/15</f>
        <v>0</v>
      </c>
      <c r="S80">
        <f t="shared" ref="S80:S83" si="43">D80/15</f>
        <v>0.26666666666666666</v>
      </c>
      <c r="U80" s="1" t="s">
        <v>18</v>
      </c>
      <c r="V80">
        <f t="shared" si="40"/>
        <v>0.93333333333333335</v>
      </c>
      <c r="W80">
        <f t="shared" ref="W80:W83" si="44">H80/15</f>
        <v>0</v>
      </c>
      <c r="X80">
        <f t="shared" ref="X80:X83" si="45">I80/15</f>
        <v>0.13333333333333333</v>
      </c>
      <c r="Z80" s="1" t="s">
        <v>18</v>
      </c>
      <c r="AA80">
        <f t="shared" si="41"/>
        <v>1</v>
      </c>
      <c r="AB80">
        <f t="shared" ref="AB80:AB83" si="46">M80/15</f>
        <v>0</v>
      </c>
      <c r="AC80">
        <f t="shared" ref="AC80:AC83" si="47">N80/15</f>
        <v>0</v>
      </c>
    </row>
    <row r="81" spans="1:29" x14ac:dyDescent="0.25">
      <c r="A81" s="1" t="s">
        <v>19</v>
      </c>
      <c r="B81">
        <v>14</v>
      </c>
      <c r="C81">
        <v>0</v>
      </c>
      <c r="D81">
        <v>2</v>
      </c>
      <c r="F81" s="1" t="s">
        <v>19</v>
      </c>
      <c r="G81">
        <v>12</v>
      </c>
      <c r="H81">
        <v>0</v>
      </c>
      <c r="I81">
        <v>0</v>
      </c>
      <c r="K81" s="1" t="s">
        <v>19</v>
      </c>
      <c r="L81">
        <v>9</v>
      </c>
      <c r="M81">
        <v>0</v>
      </c>
      <c r="N81">
        <v>4</v>
      </c>
      <c r="P81" s="1" t="s">
        <v>19</v>
      </c>
      <c r="Q81">
        <f t="shared" si="39"/>
        <v>0.93333333333333335</v>
      </c>
      <c r="R81">
        <f t="shared" si="42"/>
        <v>0</v>
      </c>
      <c r="S81">
        <f t="shared" si="43"/>
        <v>0.13333333333333333</v>
      </c>
      <c r="U81" s="1" t="s">
        <v>19</v>
      </c>
      <c r="V81">
        <f t="shared" si="40"/>
        <v>0.8</v>
      </c>
      <c r="W81">
        <f t="shared" si="44"/>
        <v>0</v>
      </c>
      <c r="X81">
        <f t="shared" si="45"/>
        <v>0</v>
      </c>
      <c r="Z81" s="1" t="s">
        <v>19</v>
      </c>
      <c r="AA81">
        <f t="shared" si="41"/>
        <v>0.6</v>
      </c>
      <c r="AB81">
        <f t="shared" si="46"/>
        <v>0</v>
      </c>
      <c r="AC81">
        <f t="shared" si="47"/>
        <v>0.26666666666666666</v>
      </c>
    </row>
    <row r="82" spans="1:29" x14ac:dyDescent="0.25">
      <c r="A82" s="1" t="s">
        <v>20</v>
      </c>
      <c r="B82">
        <v>13</v>
      </c>
      <c r="C82">
        <v>0</v>
      </c>
      <c r="D82">
        <v>6</v>
      </c>
      <c r="F82" s="1" t="s">
        <v>20</v>
      </c>
      <c r="G82">
        <v>13</v>
      </c>
      <c r="H82">
        <v>0</v>
      </c>
      <c r="I82">
        <v>0</v>
      </c>
      <c r="K82" s="1" t="s">
        <v>20</v>
      </c>
      <c r="L82">
        <v>10</v>
      </c>
      <c r="M82">
        <v>0</v>
      </c>
      <c r="N82">
        <v>2</v>
      </c>
      <c r="P82" s="1" t="s">
        <v>20</v>
      </c>
      <c r="Q82">
        <f t="shared" si="39"/>
        <v>0.8666666666666667</v>
      </c>
      <c r="R82">
        <f t="shared" si="42"/>
        <v>0</v>
      </c>
      <c r="S82">
        <f t="shared" si="43"/>
        <v>0.4</v>
      </c>
      <c r="U82" s="1" t="s">
        <v>20</v>
      </c>
      <c r="V82">
        <f t="shared" si="40"/>
        <v>0.8666666666666667</v>
      </c>
      <c r="W82">
        <f t="shared" si="44"/>
        <v>0</v>
      </c>
      <c r="X82">
        <f t="shared" si="45"/>
        <v>0</v>
      </c>
      <c r="Z82" s="1" t="s">
        <v>20</v>
      </c>
      <c r="AA82">
        <f t="shared" si="41"/>
        <v>0.66666666666666663</v>
      </c>
      <c r="AB82">
        <f t="shared" si="46"/>
        <v>0</v>
      </c>
      <c r="AC82">
        <f t="shared" si="47"/>
        <v>0.13333333333333333</v>
      </c>
    </row>
    <row r="83" spans="1:29" x14ac:dyDescent="0.25">
      <c r="A83" s="1" t="s">
        <v>21</v>
      </c>
      <c r="B83">
        <v>13</v>
      </c>
      <c r="C83">
        <v>0</v>
      </c>
      <c r="D83">
        <v>4</v>
      </c>
      <c r="F83" s="1" t="s">
        <v>21</v>
      </c>
      <c r="G83">
        <v>12</v>
      </c>
      <c r="H83">
        <v>0</v>
      </c>
      <c r="I83">
        <v>6</v>
      </c>
      <c r="K83" s="1" t="s">
        <v>21</v>
      </c>
      <c r="L83">
        <v>7</v>
      </c>
      <c r="M83">
        <v>0</v>
      </c>
      <c r="N83">
        <v>2</v>
      </c>
      <c r="P83" s="1" t="s">
        <v>21</v>
      </c>
      <c r="Q83">
        <f t="shared" si="39"/>
        <v>0.8666666666666667</v>
      </c>
      <c r="R83">
        <f t="shared" si="42"/>
        <v>0</v>
      </c>
      <c r="S83">
        <f t="shared" si="43"/>
        <v>0.26666666666666666</v>
      </c>
      <c r="U83" s="1" t="s">
        <v>21</v>
      </c>
      <c r="V83">
        <f t="shared" si="40"/>
        <v>0.8</v>
      </c>
      <c r="W83">
        <f t="shared" si="44"/>
        <v>0</v>
      </c>
      <c r="X83">
        <f t="shared" si="45"/>
        <v>0.4</v>
      </c>
      <c r="Z83" s="1" t="s">
        <v>21</v>
      </c>
      <c r="AA83">
        <f t="shared" si="41"/>
        <v>0.46666666666666667</v>
      </c>
      <c r="AB83">
        <f t="shared" si="46"/>
        <v>0</v>
      </c>
      <c r="AC83">
        <f t="shared" si="47"/>
        <v>0.13333333333333333</v>
      </c>
    </row>
    <row r="84" spans="1:29" x14ac:dyDescent="0.25">
      <c r="A84" s="3" t="s">
        <v>34</v>
      </c>
      <c r="B84" s="3">
        <f>AVERAGE(B64:B83)</f>
        <v>12.55</v>
      </c>
      <c r="C84" s="3">
        <f t="shared" ref="C84:D84" si="48">AVERAGE(C64:C83)</f>
        <v>0</v>
      </c>
      <c r="D84" s="3">
        <f t="shared" si="48"/>
        <v>2.75</v>
      </c>
      <c r="F84" s="3" t="s">
        <v>34</v>
      </c>
      <c r="G84" s="3">
        <f>AVERAGE(G64:G83)</f>
        <v>12.6</v>
      </c>
      <c r="H84" s="3">
        <f t="shared" ref="H84:I84" si="49">AVERAGE(H64:H83)</f>
        <v>0</v>
      </c>
      <c r="I84" s="3">
        <f t="shared" si="49"/>
        <v>2.2000000000000002</v>
      </c>
      <c r="K84" s="3" t="s">
        <v>34</v>
      </c>
      <c r="L84" s="3">
        <f>AVERAGE(L64:L83)</f>
        <v>11.9</v>
      </c>
      <c r="M84" s="3">
        <f t="shared" ref="M84:N84" si="50">AVERAGE(M64:M83)</f>
        <v>0</v>
      </c>
      <c r="N84" s="3">
        <f t="shared" si="50"/>
        <v>2.0499999999999998</v>
      </c>
      <c r="P84" s="3" t="s">
        <v>34</v>
      </c>
      <c r="Q84" s="3">
        <f>AVERAGE(Q64:Q83)</f>
        <v>0.83666666666666667</v>
      </c>
      <c r="R84" s="3">
        <f t="shared" ref="R84:S84" si="51">AVERAGE(R64:R83)</f>
        <v>0</v>
      </c>
      <c r="S84" s="3">
        <f t="shared" si="51"/>
        <v>0.18333333333333332</v>
      </c>
      <c r="U84" s="3" t="s">
        <v>34</v>
      </c>
      <c r="V84" s="3">
        <f>AVERAGE(V64:V83)</f>
        <v>0.84000000000000019</v>
      </c>
      <c r="W84" s="3">
        <f t="shared" ref="W84:X84" si="52">AVERAGE(W64:W83)</f>
        <v>0</v>
      </c>
      <c r="X84" s="3">
        <f t="shared" si="52"/>
        <v>0.14666666666666667</v>
      </c>
      <c r="Z84" s="3" t="s">
        <v>34</v>
      </c>
      <c r="AA84" s="3">
        <f>AVERAGE(AA64:AA83)</f>
        <v>0.79333333333333333</v>
      </c>
      <c r="AB84" s="3">
        <f t="shared" ref="AB84:AC84" si="53">AVERAGE(AB64:AB83)</f>
        <v>0</v>
      </c>
      <c r="AC84" s="3">
        <f t="shared" si="53"/>
        <v>0.13666666666666666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HyperNEATObjective</vt:lpstr>
      <vt:lpstr>HyperNEATNovelty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Ruben</cp:lastModifiedBy>
  <dcterms:created xsi:type="dcterms:W3CDTF">2017-11-13T19:26:36Z</dcterms:created>
  <dcterms:modified xsi:type="dcterms:W3CDTF">2017-11-14T09:20:04Z</dcterms:modified>
</cp:coreProperties>
</file>