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Code\GitHub Repository\RoseMaryMDX.github.io\文件\"/>
    </mc:Choice>
  </mc:AlternateContent>
  <xr:revisionPtr revIDLastSave="0" documentId="13_ncr:1_{0B96DD8B-DE5F-40CA-9BDA-D9A81B2F008D}" xr6:coauthVersionLast="47" xr6:coauthVersionMax="47" xr10:uidLastSave="{00000000-0000-0000-0000-000000000000}"/>
  <bookViews>
    <workbookView xWindow="2304" yWindow="2412" windowWidth="15672" windowHeight="11136" xr2:uid="{00000000-000D-0000-FFFF-FFFF00000000}"/>
  </bookViews>
  <sheets>
    <sheet name="小组成员信息登记表" sheetId="1" r:id="rId1"/>
    <sheet name="工作任务及分工表" sheetId="2" r:id="rId2"/>
    <sheet name="组内互评详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3" l="1"/>
  <c r="I51" i="3"/>
  <c r="H51" i="3"/>
  <c r="G51" i="3"/>
  <c r="F51" i="3"/>
  <c r="E51" i="3"/>
  <c r="D51" i="3"/>
  <c r="L46" i="3"/>
  <c r="K45" i="3"/>
  <c r="I45" i="3"/>
  <c r="H45" i="3"/>
  <c r="G45" i="3"/>
  <c r="F45" i="3"/>
  <c r="E45" i="3"/>
  <c r="D45" i="3"/>
  <c r="L40" i="3"/>
  <c r="K39" i="3"/>
  <c r="J39" i="3"/>
  <c r="H39" i="3"/>
  <c r="G39" i="3"/>
  <c r="F39" i="3"/>
  <c r="E39" i="3"/>
  <c r="D39" i="3"/>
  <c r="L34" i="3"/>
  <c r="K33" i="3"/>
  <c r="J33" i="3"/>
  <c r="I33" i="3"/>
  <c r="G33" i="3"/>
  <c r="F33" i="3"/>
  <c r="E33" i="3"/>
  <c r="D33" i="3"/>
  <c r="L28" i="3"/>
  <c r="K27" i="3"/>
  <c r="J27" i="3"/>
  <c r="I27" i="3"/>
  <c r="H27" i="3"/>
  <c r="F27" i="3"/>
  <c r="E27" i="3"/>
  <c r="D27" i="3"/>
  <c r="L22" i="3"/>
  <c r="K21" i="3"/>
  <c r="J21" i="3"/>
  <c r="I21" i="3"/>
  <c r="H21" i="3"/>
  <c r="G21" i="3"/>
  <c r="E21" i="3"/>
  <c r="D21" i="3"/>
  <c r="L16" i="3"/>
  <c r="K15" i="3"/>
  <c r="J15" i="3"/>
  <c r="I15" i="3"/>
  <c r="H15" i="3"/>
  <c r="G15" i="3"/>
  <c r="F15" i="3"/>
  <c r="D15" i="3"/>
  <c r="L10" i="3"/>
  <c r="K9" i="3"/>
  <c r="J9" i="3"/>
  <c r="I9" i="3"/>
  <c r="H9" i="3"/>
  <c r="G9" i="3"/>
  <c r="F9" i="3"/>
  <c r="E9" i="3"/>
  <c r="L4" i="3"/>
</calcChain>
</file>

<file path=xl/sharedStrings.xml><?xml version="1.0" encoding="utf-8"?>
<sst xmlns="http://schemas.openxmlformats.org/spreadsheetml/2006/main" count="283" uniqueCount="164">
  <si>
    <t>序号</t>
    <phoneticPr fontId="1" type="noConversion"/>
  </si>
  <si>
    <t>任务内容</t>
    <phoneticPr fontId="1" type="noConversion"/>
  </si>
  <si>
    <t>PPT</t>
  </si>
  <si>
    <t>工作内容</t>
    <phoneticPr fontId="1" type="noConversion"/>
  </si>
  <si>
    <t>责任人</t>
    <phoneticPr fontId="1" type="noConversion"/>
  </si>
  <si>
    <t>协助人</t>
    <phoneticPr fontId="1" type="noConversion"/>
  </si>
  <si>
    <t>核查人</t>
    <phoneticPr fontId="1" type="noConversion"/>
  </si>
  <si>
    <t>余浩琰</t>
    <phoneticPr fontId="1" type="noConversion"/>
  </si>
  <si>
    <t>水含瑾</t>
    <phoneticPr fontId="1" type="noConversion"/>
  </si>
  <si>
    <t>虞薇男</t>
    <phoneticPr fontId="1" type="noConversion"/>
  </si>
  <si>
    <r>
      <rPr>
        <sz val="12"/>
        <color rgb="FF000000"/>
        <rFont val="宋体"/>
        <family val="3"/>
        <charset val="134"/>
      </rPr>
      <t>内容完整性和准确性</t>
    </r>
  </si>
  <si>
    <r>
      <rPr>
        <sz val="12"/>
        <color rgb="FF000000"/>
        <rFont val="宋体"/>
        <family val="3"/>
        <charset val="134"/>
      </rPr>
      <t>小组特色与风格</t>
    </r>
  </si>
  <si>
    <r>
      <rPr>
        <sz val="12"/>
        <color rgb="FF000000"/>
        <rFont val="宋体"/>
        <family val="3"/>
        <charset val="134"/>
      </rPr>
      <t>项目成果展示</t>
    </r>
  </si>
  <si>
    <r>
      <rPr>
        <sz val="12"/>
        <color rgb="FF000000"/>
        <rFont val="宋体"/>
        <family val="3"/>
        <charset val="134"/>
      </rPr>
      <t>逻辑与组织能力</t>
    </r>
  </si>
  <si>
    <r>
      <rPr>
        <sz val="12"/>
        <color rgb="FF000000"/>
        <rFont val="宋体"/>
        <family val="3"/>
        <charset val="134"/>
      </rPr>
      <t>表达能力</t>
    </r>
  </si>
  <si>
    <t>1.10</t>
  </si>
  <si>
    <t>1.12</t>
  </si>
  <si>
    <t>1.13</t>
  </si>
  <si>
    <t>1.14</t>
  </si>
  <si>
    <t>2.7</t>
    <phoneticPr fontId="1" type="noConversion"/>
  </si>
  <si>
    <t>2.8</t>
    <phoneticPr fontId="1" type="noConversion"/>
  </si>
  <si>
    <r>
      <rPr>
        <sz val="12"/>
        <color rgb="FF000000"/>
        <rFont val="宋体"/>
        <family val="3"/>
        <charset val="134"/>
      </rPr>
      <t>检查叮嘱</t>
    </r>
  </si>
  <si>
    <r>
      <rPr>
        <sz val="12"/>
        <color rgb="FF000000"/>
        <rFont val="宋体"/>
        <family val="3"/>
        <charset val="134"/>
      </rPr>
      <t>实现</t>
    </r>
  </si>
  <si>
    <r>
      <rPr>
        <sz val="12"/>
        <color rgb="FF000000"/>
        <rFont val="宋体"/>
        <family val="3"/>
        <charset val="134"/>
      </rPr>
      <t>制作模板</t>
    </r>
  </si>
  <si>
    <r>
      <rPr>
        <sz val="12"/>
        <color rgb="FF000000"/>
        <rFont val="Times New Roman"/>
        <family val="1"/>
      </rPr>
      <t>导航可以是纵向或横向，可以跳转到相应的页眉，能利用伪类设置不同状态，样式美观。</t>
    </r>
  </si>
  <si>
    <r>
      <rPr>
        <sz val="12"/>
        <color rgb="FF000000"/>
        <rFont val="Times New Roman"/>
        <family val="1"/>
      </rPr>
      <t>有表单模块，形式不限，可以是注册登录、调查问卷等，设计合理美观。</t>
    </r>
  </si>
  <si>
    <r>
      <rPr>
        <sz val="12"/>
        <color rgb="FF000000"/>
        <rFont val="Times New Roman"/>
        <family val="1"/>
      </rPr>
      <t>页面需要有简单的交互元素。</t>
    </r>
  </si>
  <si>
    <r>
      <rPr>
        <sz val="12"/>
        <color rgb="FF000000"/>
        <rFont val="Times New Roman"/>
        <family val="1"/>
      </rPr>
      <t>主题内容充实，能利用列表、浮动等技巧进行图文板块布局，排版美观。</t>
    </r>
  </si>
  <si>
    <r>
      <rPr>
        <sz val="12"/>
        <color rgb="FF000000"/>
        <rFont val="Times New Roman"/>
        <family val="1"/>
      </rPr>
      <t>页面具有良好的健壮性，可以使用媒体查询响应式布局页面，也便不会因为打开电脑不同打乱页面布局</t>
    </r>
  </si>
  <si>
    <r>
      <rPr>
        <sz val="12"/>
        <color rgb="FF000000"/>
        <rFont val="Times New Roman"/>
        <family val="1"/>
      </rPr>
      <t>实践报告</t>
    </r>
  </si>
  <si>
    <r>
      <rPr>
        <sz val="12"/>
        <color rgb="FF000000"/>
        <rFont val="宋体"/>
        <family val="3"/>
        <charset val="134"/>
      </rPr>
      <t>合稿</t>
    </r>
  </si>
  <si>
    <r>
      <rPr>
        <sz val="12"/>
        <color rgb="FF000000"/>
        <rFont val="宋体"/>
        <family val="3"/>
        <charset val="134"/>
      </rPr>
      <t>项目意义、项目背景</t>
    </r>
  </si>
  <si>
    <r>
      <rPr>
        <sz val="12"/>
        <color rgb="FF000000"/>
        <rFont val="宋体"/>
        <family val="3"/>
        <charset val="134"/>
      </rPr>
      <t>网站功能</t>
    </r>
  </si>
  <si>
    <r>
      <rPr>
        <sz val="12"/>
        <color rgb="FF000000"/>
        <rFont val="宋体"/>
        <family val="3"/>
        <charset val="134"/>
      </rPr>
      <t>网站效果</t>
    </r>
  </si>
  <si>
    <r>
      <rPr>
        <sz val="12"/>
        <color rgb="FF000000"/>
        <rFont val="宋体"/>
        <family val="3"/>
        <charset val="134"/>
      </rPr>
      <t>代码</t>
    </r>
  </si>
  <si>
    <r>
      <rPr>
        <sz val="12"/>
        <color rgb="FFFF0000"/>
        <rFont val="等线"/>
        <family val="3"/>
        <charset val="134"/>
      </rPr>
      <t>遇到的问题以及解决方法</t>
    </r>
  </si>
  <si>
    <r>
      <rPr>
        <sz val="12"/>
        <color rgb="FF000000"/>
        <rFont val="宋体"/>
        <family val="3"/>
        <charset val="134"/>
      </rPr>
      <t>撰写</t>
    </r>
  </si>
  <si>
    <r>
      <rPr>
        <sz val="12"/>
        <color rgb="FF000000"/>
        <rFont val="宋体"/>
        <family val="3"/>
        <charset val="134"/>
      </rPr>
      <t>设计过程中的体会</t>
    </r>
  </si>
  <si>
    <r>
      <rPr>
        <sz val="12"/>
        <color rgb="FF000000"/>
        <rFont val="宋体"/>
        <family val="3"/>
        <charset val="134"/>
      </rPr>
      <t>参考文献</t>
    </r>
  </si>
  <si>
    <r>
      <rPr>
        <sz val="12"/>
        <color rgb="FF000000"/>
        <rFont val="Times New Roman"/>
        <family val="1"/>
      </rPr>
      <t>团队分工合理、明确，每个成员都有明确的团队角色和工作任务</t>
    </r>
  </si>
  <si>
    <r>
      <rPr>
        <sz val="12"/>
        <color rgb="FF000000"/>
        <rFont val="Times New Roman"/>
        <family val="1"/>
      </rPr>
      <t>现场表达清楚、条理清晰。主讲完整介绍项目总体情况及特色，小组成员重点讲解自己完成的情况</t>
    </r>
  </si>
  <si>
    <r>
      <rPr>
        <sz val="12"/>
        <color rgb="FF000000"/>
        <rFont val="Times New Roman"/>
        <family val="1"/>
      </rPr>
      <t>团队清楚正确地回答现场教师和同学的提问</t>
    </r>
  </si>
  <si>
    <r>
      <rPr>
        <sz val="12"/>
        <color rgb="FF000000"/>
        <rFont val="Times New Roman"/>
        <family val="1"/>
      </rPr>
      <t>组内打分表</t>
    </r>
  </si>
  <si>
    <r>
      <rPr>
        <sz val="12"/>
        <color rgb="FF000000"/>
        <rFont val="Times New Roman"/>
        <family val="1"/>
      </rPr>
      <t>组间打分表</t>
    </r>
  </si>
  <si>
    <r>
      <rPr>
        <sz val="12"/>
        <color rgb="FF000000"/>
        <rFont val="Times New Roman"/>
        <family val="1"/>
      </rPr>
      <t>打印实践报告</t>
    </r>
  </si>
  <si>
    <r>
      <rPr>
        <sz val="12"/>
        <color rgb="FF000000"/>
        <rFont val="Times New Roman"/>
        <family val="1"/>
      </rPr>
      <t>答辩</t>
    </r>
  </si>
  <si>
    <r>
      <rPr>
        <sz val="12"/>
        <color rgb="FF000000"/>
        <rFont val="Times New Roman"/>
        <family val="1"/>
      </rPr>
      <t>内容的宣讲</t>
    </r>
  </si>
  <si>
    <r>
      <rPr>
        <sz val="12"/>
        <color rgb="FF000000"/>
        <rFont val="Times New Roman"/>
        <family val="1"/>
      </rPr>
      <t>网站</t>
    </r>
    <r>
      <rPr>
        <sz val="12"/>
        <color rgb="FF000000"/>
        <rFont val="JetBrains Mono"/>
        <family val="3"/>
      </rPr>
      <t>logo</t>
    </r>
    <r>
      <rPr>
        <sz val="12"/>
        <color rgb="FF000000"/>
        <rFont val="Times New Roman"/>
        <family val="1"/>
      </rPr>
      <t>应与网站的主题相呼应，能够表现网站的主题主旨，</t>
    </r>
    <r>
      <rPr>
        <sz val="12"/>
        <color rgb="FF000000"/>
        <rFont val="JetBrains Mono"/>
        <family val="3"/>
      </rPr>
      <t>logo</t>
    </r>
    <r>
      <rPr>
        <sz val="12"/>
        <color rgb="FF000000"/>
        <rFont val="Times New Roman"/>
        <family val="1"/>
      </rPr>
      <t>醒目</t>
    </r>
  </si>
  <si>
    <r>
      <rPr>
        <sz val="12"/>
        <color rgb="FF000000"/>
        <rFont val="宋体"/>
        <family val="3"/>
        <charset val="134"/>
      </rPr>
      <t>选用</t>
    </r>
    <r>
      <rPr>
        <sz val="12"/>
        <color rgb="FF000000"/>
        <rFont val="JetBrains Mono"/>
        <family val="3"/>
      </rPr>
      <t>logo</t>
    </r>
  </si>
  <si>
    <r>
      <rPr>
        <sz val="12"/>
        <color rgb="FF000000"/>
        <rFont val="Times New Roman"/>
        <family val="1"/>
      </rPr>
      <t>网站采用</t>
    </r>
    <r>
      <rPr>
        <sz val="12"/>
        <color rgb="FF000000"/>
        <rFont val="JetBrains Mono"/>
        <family val="3"/>
      </rPr>
      <t>HTML+CSS</t>
    </r>
    <r>
      <rPr>
        <sz val="12"/>
        <color rgb="FF000000"/>
        <rFont val="Times New Roman"/>
        <family val="1"/>
      </rPr>
      <t>结构，代码格式规范，</t>
    </r>
    <r>
      <rPr>
        <sz val="12"/>
        <color rgb="FF000000"/>
        <rFont val="JetBrains Mono"/>
        <family val="3"/>
      </rPr>
      <t>CSS</t>
    </r>
    <r>
      <rPr>
        <sz val="12"/>
        <color rgb="FF000000"/>
        <rFont val="Times New Roman"/>
        <family val="1"/>
      </rPr>
      <t>与</t>
    </r>
    <r>
      <rPr>
        <sz val="12"/>
        <color rgb="FF000000"/>
        <rFont val="JetBrains Mono"/>
        <family val="3"/>
      </rPr>
      <t>HTML</t>
    </r>
    <r>
      <rPr>
        <sz val="12"/>
        <color rgb="FF000000"/>
        <rFont val="Times New Roman"/>
        <family val="1"/>
      </rPr>
      <t>相分离。</t>
    </r>
  </si>
  <si>
    <r>
      <rPr>
        <sz val="12"/>
        <color rgb="FF000000"/>
        <rFont val="Times New Roman"/>
        <family val="1"/>
      </rPr>
      <t>有团队特色的</t>
    </r>
    <r>
      <rPr>
        <sz val="12"/>
        <color rgb="FF000000"/>
        <rFont val="JetBrains Mono"/>
        <family val="3"/>
      </rPr>
      <t>PPT</t>
    </r>
    <r>
      <rPr>
        <sz val="12"/>
        <color rgb="FF000000"/>
        <rFont val="Times New Roman"/>
        <family val="1"/>
      </rPr>
      <t>介绍以及</t>
    </r>
    <r>
      <rPr>
        <sz val="12"/>
        <color rgb="FF000000"/>
        <rFont val="JetBrains Mono"/>
        <family val="3"/>
      </rPr>
      <t>word</t>
    </r>
    <r>
      <rPr>
        <sz val="12"/>
        <color rgb="FF000000"/>
        <rFont val="Times New Roman"/>
        <family val="1"/>
      </rPr>
      <t>文档的实践报告</t>
    </r>
  </si>
  <si>
    <r>
      <rPr>
        <sz val="12"/>
        <color rgb="FF000000"/>
        <rFont val="宋体"/>
        <family val="3"/>
        <charset val="134"/>
      </rPr>
      <t>每个组员熟悉</t>
    </r>
    <r>
      <rPr>
        <sz val="12"/>
        <color rgb="FF000000"/>
        <rFont val="JetBrains Mono"/>
        <family val="3"/>
      </rPr>
      <t>ppt</t>
    </r>
    <r>
      <rPr>
        <sz val="12"/>
        <color rgb="FF000000"/>
        <rFont val="宋体"/>
        <family val="3"/>
        <charset val="134"/>
      </rPr>
      <t>、实践报告的内容，</t>
    </r>
  </si>
  <si>
    <t>1.17</t>
    <phoneticPr fontId="1" type="noConversion"/>
  </si>
  <si>
    <t>开展时间</t>
    <phoneticPr fontId="1" type="noConversion"/>
  </si>
  <si>
    <t>核查时间</t>
    <phoneticPr fontId="1" type="noConversion"/>
  </si>
  <si>
    <t>备注</t>
    <phoneticPr fontId="1" type="noConversion"/>
  </si>
  <si>
    <r>
      <rPr>
        <sz val="12"/>
        <color rgb="FF000000"/>
        <rFont val="宋体"/>
        <family val="3"/>
        <charset val="134"/>
      </rPr>
      <t>页面的模板、网站创意等有特色、积极向上，可以参考主流网站，但网站的实现需要具有实用性</t>
    </r>
    <phoneticPr fontId="1" type="noConversion"/>
  </si>
  <si>
    <r>
      <rPr>
        <sz val="12"/>
        <color rgb="FF000000"/>
        <rFont val="宋体"/>
        <family val="3"/>
        <charset val="134"/>
      </rPr>
      <t>厘定主题主旨</t>
    </r>
    <phoneticPr fontId="1" type="noConversion"/>
  </si>
  <si>
    <t>-</t>
    <phoneticPr fontId="1" type="noConversion"/>
  </si>
  <si>
    <t>完成时间</t>
    <phoneticPr fontId="1" type="noConversion"/>
  </si>
  <si>
    <r>
      <t>username:RoseMaryMDX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</si>
  <si>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小组名称：迷迭香</t>
    </r>
    <r>
      <rPr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。</t>
    </r>
    <phoneticPr fontId="1" type="noConversion"/>
  </si>
  <si>
    <t>0-0</t>
    <phoneticPr fontId="1" type="noConversion"/>
  </si>
  <si>
    <t>0-1</t>
    <phoneticPr fontId="1" type="noConversion"/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</si>
  <si>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</si>
  <si>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</si>
  <si>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</si>
  <si>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</si>
  <si>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</si>
  <si>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</si>
  <si>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</si>
  <si>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</si>
  <si>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</si>
  <si>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1-0</t>
    <phoneticPr fontId="1" type="noConversion"/>
  </si>
  <si>
    <r>
      <rPr>
        <sz val="11"/>
        <color theme="1"/>
        <rFont val="宋体"/>
        <family val="3"/>
        <charset val="134"/>
      </rPr>
      <t>小组成立。</t>
    </r>
    <phoneticPr fontId="1" type="noConversion"/>
  </si>
  <si>
    <r>
      <rPr>
        <sz val="11"/>
        <color theme="1"/>
        <rFont val="宋体"/>
        <family val="3"/>
        <charset val="134"/>
      </rPr>
      <t>确定小组名称。</t>
    </r>
    <phoneticPr fontId="1" type="noConversion"/>
  </si>
  <si>
    <r>
      <rPr>
        <sz val="11"/>
        <color theme="1"/>
        <rFont val="宋体"/>
        <family val="3"/>
        <charset val="134"/>
      </rPr>
      <t>水含瑾</t>
    </r>
    <phoneticPr fontId="1" type="noConversion"/>
  </si>
  <si>
    <r>
      <rPr>
        <sz val="11"/>
        <color theme="1"/>
        <rFont val="宋体"/>
        <family val="3"/>
        <charset val="134"/>
      </rPr>
      <t>小组成员</t>
    </r>
    <phoneticPr fontId="1" type="noConversion"/>
  </si>
  <si>
    <r>
      <rPr>
        <sz val="11"/>
        <color theme="1"/>
        <rFont val="宋体"/>
        <family val="3"/>
        <charset val="134"/>
      </rPr>
      <t>余浩琰</t>
    </r>
    <phoneticPr fontId="1" type="noConversion"/>
  </si>
  <si>
    <r>
      <rPr>
        <sz val="11"/>
        <color theme="1"/>
        <rFont val="宋体"/>
        <family val="3"/>
        <charset val="134"/>
      </rPr>
      <t>确定小组制作项目方向。</t>
    </r>
    <phoneticPr fontId="1" type="noConversion"/>
  </si>
  <si>
    <r>
      <rPr>
        <sz val="11"/>
        <color theme="1"/>
        <rFont val="宋体"/>
        <family val="3"/>
        <charset val="134"/>
      </rPr>
      <t>小组博客</t>
    </r>
    <r>
      <rPr>
        <sz val="11"/>
        <color theme="1"/>
        <rFont val="JetBrains Mono"/>
        <family val="3"/>
      </rPr>
      <t>blog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</si>
  <si>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i/>
        <sz val="11"/>
        <color theme="1"/>
        <rFont val="宋体"/>
        <family val="3"/>
        <charset val="134"/>
      </rPr>
      <t>迷迭香</t>
    </r>
    <r>
      <rPr>
        <i/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小组成员</t>
    </r>
    <phoneticPr fontId="1" type="noConversion"/>
  </si>
  <si>
    <r>
      <rPr>
        <sz val="11"/>
        <color theme="1"/>
        <rFont val="宋体"/>
        <family val="3"/>
        <charset val="134"/>
      </rPr>
      <t>迷迭香小组博客原创</t>
    </r>
    <r>
      <rPr>
        <sz val="11"/>
        <color theme="1"/>
        <rFont val="JetBrains Mono"/>
        <family val="3"/>
      </rPr>
      <t>logo</t>
    </r>
    <r>
      <rPr>
        <sz val="11"/>
        <color theme="1"/>
        <rFont val="宋体"/>
        <family val="3"/>
        <charset val="134"/>
      </rPr>
      <t>绘制。</t>
    </r>
    <phoneticPr fontId="1" type="noConversion"/>
  </si>
  <si>
    <r>
      <rPr>
        <sz val="11"/>
        <color theme="1"/>
        <rFont val="宋体"/>
        <family val="3"/>
        <charset val="134"/>
      </rPr>
      <t>绘制原创</t>
    </r>
    <r>
      <rPr>
        <sz val="11"/>
        <color theme="1"/>
        <rFont val="JetBrains Mono"/>
        <family val="3"/>
      </rPr>
      <t>logo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</si>
  <si>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虞薇男</t>
    </r>
    <phoneticPr fontId="1" type="noConversion"/>
  </si>
  <si>
    <r>
      <rPr>
        <sz val="11"/>
        <color theme="1"/>
        <rFont val="宋体"/>
        <family val="3"/>
        <charset val="134"/>
      </rPr>
      <t>黄盈盈、水含瑾</t>
    </r>
    <phoneticPr fontId="1" type="noConversion"/>
  </si>
  <si>
    <r>
      <rPr>
        <sz val="11"/>
        <color theme="1"/>
        <rFont val="宋体"/>
        <family val="3"/>
        <charset val="134"/>
      </rPr>
      <t>进行项目专用邮箱的注册。</t>
    </r>
    <phoneticPr fontId="1" type="noConversion"/>
  </si>
  <si>
    <r>
      <rPr>
        <sz val="11"/>
        <color theme="1"/>
        <rFont val="宋体"/>
        <family val="3"/>
        <charset val="134"/>
      </rPr>
      <t>注册</t>
    </r>
    <r>
      <rPr>
        <sz val="11"/>
        <color theme="1"/>
        <rFont val="JetBrains Mono"/>
        <family val="3"/>
      </rPr>
      <t>163</t>
    </r>
    <r>
      <rPr>
        <sz val="11"/>
        <color theme="1"/>
        <rFont val="宋体"/>
        <family val="3"/>
        <charset val="134"/>
      </rPr>
      <t>邮箱。</t>
    </r>
    <phoneticPr fontId="1" type="noConversion"/>
  </si>
  <si>
    <r>
      <t>rosemarymdx@163.com</t>
    </r>
    <r>
      <rPr>
        <sz val="11"/>
        <color theme="1"/>
        <rFont val="等线"/>
        <family val="2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</si>
  <si>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进行项目专用</t>
    </r>
    <r>
      <rPr>
        <sz val="11"/>
        <color theme="1"/>
        <rFont val="JetBrains Mono"/>
        <family val="3"/>
      </rPr>
      <t>GitHub</t>
    </r>
    <r>
      <rPr>
        <sz val="11"/>
        <color theme="1"/>
        <rFont val="宋体"/>
        <family val="3"/>
        <charset val="134"/>
      </rPr>
      <t>账号的注册。</t>
    </r>
    <phoneticPr fontId="1" type="noConversion"/>
  </si>
  <si>
    <r>
      <rPr>
        <sz val="11"/>
        <color theme="1"/>
        <rFont val="宋体"/>
        <family val="3"/>
        <charset val="134"/>
      </rPr>
      <t>通过注册的项目专用邮箱注册项目专用的</t>
    </r>
    <r>
      <rPr>
        <sz val="11"/>
        <color theme="1"/>
        <rFont val="JetBrains Mono"/>
        <family val="3"/>
      </rPr>
      <t>Github</t>
    </r>
    <r>
      <rPr>
        <sz val="11"/>
        <color theme="1"/>
        <rFont val="宋体"/>
        <family val="3"/>
        <charset val="134"/>
      </rPr>
      <t>账号。</t>
    </r>
    <phoneticPr fontId="1" type="noConversion"/>
  </si>
  <si>
    <r>
      <rPr>
        <sz val="11"/>
        <color theme="1"/>
        <rFont val="宋体"/>
        <family val="3"/>
        <charset val="134"/>
      </rPr>
      <t>新建项目专用</t>
    </r>
    <r>
      <rPr>
        <sz val="11"/>
        <color theme="1"/>
        <rFont val="JetBrains Mono"/>
        <family val="3"/>
      </rPr>
      <t>GitHub Repository</t>
    </r>
    <r>
      <rPr>
        <sz val="11"/>
        <color theme="1"/>
        <rFont val="宋体"/>
        <family val="3"/>
        <charset val="134"/>
      </rPr>
      <t>，并加入成员</t>
    </r>
    <r>
      <rPr>
        <sz val="11"/>
        <color theme="1"/>
        <rFont val="JetBrains Mono"/>
        <family val="3"/>
      </rPr>
      <t>RuYan61</t>
    </r>
    <r>
      <rPr>
        <sz val="11"/>
        <color theme="1"/>
        <rFont val="宋体"/>
        <family val="3"/>
        <charset val="134"/>
      </rPr>
      <t>。完成每次代码编写后及时上传代码进行备份，方便迷迭香</t>
    </r>
    <r>
      <rPr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小组集体成员随时查看代码进度。</t>
    </r>
    <phoneticPr fontId="1" type="noConversion"/>
  </si>
  <si>
    <r>
      <rPr>
        <sz val="11"/>
        <color theme="1"/>
        <rFont val="宋体"/>
        <family val="3"/>
        <charset val="134"/>
      </rPr>
      <t>在项目专用的</t>
    </r>
    <r>
      <rPr>
        <sz val="11"/>
        <color theme="1"/>
        <rFont val="JetBrains Mono"/>
        <family val="3"/>
      </rPr>
      <t>Github</t>
    </r>
    <r>
      <rPr>
        <sz val="11"/>
        <color theme="1"/>
        <rFont val="宋体"/>
        <family val="3"/>
        <charset val="134"/>
      </rPr>
      <t>账号中新建项目专用的代码仓库，并加入成员</t>
    </r>
    <r>
      <rPr>
        <sz val="11"/>
        <color theme="1"/>
        <rFont val="JetBrains Mono"/>
        <family val="3"/>
      </rPr>
      <t>RuYan61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</si>
  <si>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Repository name:RoseMaryMDX.github.io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JetBrains Mono"/>
        <family val="3"/>
      </rPr>
      <t xml:space="preserve">
url:https://github.com/RoseMaryMDX/RoseMaryMDX.github.io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JetBrains Mono"/>
        <family val="3"/>
      </rPr>
      <t xml:space="preserve">
</t>
    </r>
    <r>
      <rPr>
        <sz val="11"/>
        <color theme="1"/>
        <rFont val="宋体"/>
        <family val="3"/>
        <charset val="134"/>
      </rPr>
      <t>成员</t>
    </r>
    <r>
      <rPr>
        <sz val="11"/>
        <color theme="1"/>
        <rFont val="JetBrains Mono"/>
        <family val="3"/>
      </rPr>
      <t>RuYan61</t>
    </r>
    <r>
      <rPr>
        <sz val="11"/>
        <color theme="1"/>
        <rFont val="宋体"/>
        <family val="3"/>
        <charset val="134"/>
      </rPr>
      <t>加入成功。</t>
    </r>
    <phoneticPr fontId="1" type="noConversion"/>
  </si>
  <si>
    <r>
      <rPr>
        <sz val="11"/>
        <color theme="1"/>
        <rFont val="宋体"/>
        <family val="3"/>
        <charset val="134"/>
      </rPr>
      <t>迷迭香</t>
    </r>
    <r>
      <rPr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小组成员集体安装最新正版</t>
    </r>
    <r>
      <rPr>
        <sz val="11"/>
        <color theme="1"/>
        <rFont val="JetBrains Mono"/>
        <family val="3"/>
      </rPr>
      <t>JetBrains WebStorm</t>
    </r>
    <r>
      <rPr>
        <sz val="11"/>
        <color theme="1"/>
        <rFont val="宋体"/>
        <family val="3"/>
        <charset val="134"/>
      </rPr>
      <t>，通过</t>
    </r>
    <r>
      <rPr>
        <sz val="11"/>
        <color theme="1"/>
        <rFont val="JetBrains Mono"/>
        <family val="3"/>
      </rPr>
      <t>Code With Me</t>
    </r>
    <r>
      <rPr>
        <sz val="11"/>
        <color theme="1"/>
        <rFont val="宋体"/>
        <family val="3"/>
        <charset val="134"/>
      </rPr>
      <t>功能，方便疫情防控下进行异地同步编写代码。</t>
    </r>
    <phoneticPr fontId="1" type="noConversion"/>
  </si>
  <si>
    <r>
      <rPr>
        <sz val="11"/>
        <color theme="1"/>
        <rFont val="宋体"/>
        <family val="3"/>
        <charset val="134"/>
      </rPr>
      <t>迷迭香</t>
    </r>
    <r>
      <rPr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小组全体成员通过</t>
    </r>
    <r>
      <rPr>
        <sz val="11"/>
        <color theme="1"/>
        <rFont val="JetBrains Mono"/>
        <family val="3"/>
      </rPr>
      <t>JetBrains</t>
    </r>
    <r>
      <rPr>
        <sz val="11"/>
        <color theme="1"/>
        <rFont val="宋体"/>
        <family val="3"/>
        <charset val="134"/>
      </rPr>
      <t>学生认证，下载安装</t>
    </r>
    <r>
      <rPr>
        <sz val="11"/>
        <color theme="1"/>
        <rFont val="JetBrains Mono"/>
        <family val="3"/>
      </rPr>
      <t>2022.3</t>
    </r>
    <r>
      <rPr>
        <sz val="11"/>
        <color theme="1"/>
        <rFont val="宋体"/>
        <family val="3"/>
        <charset val="134"/>
      </rPr>
      <t>版本</t>
    </r>
    <r>
      <rPr>
        <sz val="11"/>
        <color theme="1"/>
        <rFont val="JetBrains Mono"/>
        <family val="3"/>
      </rPr>
      <t>WebStorm</t>
    </r>
    <r>
      <rPr>
        <sz val="11"/>
        <color theme="1"/>
        <rFont val="宋体"/>
        <family val="3"/>
        <charset val="134"/>
      </rPr>
      <t>。由余浩琰进行本地代码仓库的部署，通过</t>
    </r>
    <r>
      <rPr>
        <sz val="11"/>
        <color theme="1"/>
        <rFont val="JetBrains Mono"/>
        <family val="3"/>
      </rPr>
      <t>WebStorm</t>
    </r>
    <r>
      <rPr>
        <sz val="11"/>
        <color theme="1"/>
        <rFont val="宋体"/>
        <family val="3"/>
        <charset val="134"/>
      </rPr>
      <t>打开代码仓库。通过</t>
    </r>
    <r>
      <rPr>
        <sz val="11"/>
        <color theme="1"/>
        <rFont val="JetBrains Mono"/>
        <family val="3"/>
      </rPr>
      <t>Code With Me</t>
    </r>
    <r>
      <rPr>
        <sz val="11"/>
        <color theme="1"/>
        <rFont val="宋体"/>
        <family val="3"/>
        <charset val="134"/>
      </rPr>
      <t>功能，迷迭香</t>
    </r>
    <r>
      <rPr>
        <sz val="11"/>
        <color theme="1"/>
        <rFont val="JetBrains Mono"/>
        <family val="3"/>
      </rPr>
      <t>Rosemary</t>
    </r>
    <r>
      <rPr>
        <sz val="11"/>
        <color theme="1"/>
        <rFont val="宋体"/>
        <family val="3"/>
        <charset val="134"/>
      </rPr>
      <t>小组全体成员连接至余浩琰的本地代码仓库，进行近半个月的异地同步编写代码。</t>
    </r>
    <phoneticPr fontId="1" type="noConversion"/>
  </si>
  <si>
    <r>
      <rPr>
        <sz val="11"/>
        <color theme="1"/>
        <rFont val="宋体"/>
        <family val="3"/>
        <charset val="134"/>
      </rPr>
      <t>安装完成。</t>
    </r>
    <phoneticPr fontId="1" type="noConversion"/>
  </si>
  <si>
    <r>
      <rPr>
        <sz val="11"/>
        <color theme="1"/>
        <rFont val="宋体"/>
        <family val="3"/>
        <charset val="134"/>
      </rPr>
      <t>搭建</t>
    </r>
    <r>
      <rPr>
        <sz val="11"/>
        <color theme="1"/>
        <rFont val="JetBrains Mono"/>
        <family val="3"/>
      </rPr>
      <t>Git</t>
    </r>
    <r>
      <rPr>
        <sz val="11"/>
        <color theme="1"/>
        <rFont val="宋体"/>
        <family val="3"/>
        <charset val="134"/>
      </rPr>
      <t>环境，方便随时上传代码至</t>
    </r>
    <r>
      <rPr>
        <sz val="11"/>
        <color theme="1"/>
        <rFont val="JetBrains Mono"/>
        <family val="3"/>
      </rPr>
      <t>https://github.com/RoseMaryMDX/RoseMaryMDX.github.io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</si>
  <si>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1"/>
        <color theme="1"/>
        <rFont val="宋体"/>
        <family val="3"/>
        <charset val="134"/>
      </rPr>
      <t>为余浩琰使用的设备搭建</t>
    </r>
    <r>
      <rPr>
        <sz val="11"/>
        <color theme="1"/>
        <rFont val="JetBrains Mono"/>
        <family val="3"/>
      </rPr>
      <t>Git</t>
    </r>
    <r>
      <rPr>
        <sz val="11"/>
        <color theme="1"/>
        <rFont val="宋体"/>
        <family val="3"/>
        <charset val="134"/>
      </rPr>
      <t>，并配置好环境。</t>
    </r>
    <phoneticPr fontId="1" type="noConversion"/>
  </si>
  <si>
    <r>
      <rPr>
        <sz val="11"/>
        <color theme="1"/>
        <rFont val="宋体"/>
        <family val="3"/>
        <charset val="134"/>
      </rPr>
      <t>搭建完成，环境配置完成。</t>
    </r>
    <phoneticPr fontId="1" type="noConversion"/>
  </si>
  <si>
    <t>整个项目的代码编写。</t>
    <phoneticPr fontId="1" type="noConversion"/>
  </si>
  <si>
    <t>制作所有网页通用模板。</t>
    <phoneticPr fontId="1" type="noConversion"/>
  </si>
  <si>
    <r>
      <rPr>
        <sz val="12"/>
        <color rgb="FF000000"/>
        <rFont val="宋体"/>
        <family val="3"/>
        <charset val="134"/>
      </rPr>
      <t>在通用模板的基础上去编写</t>
    </r>
    <r>
      <rPr>
        <sz val="12"/>
        <color rgb="FF000000"/>
        <rFont val="JetBrains Mono"/>
        <family val="3"/>
      </rPr>
      <t>index</t>
    </r>
    <r>
      <rPr>
        <sz val="12"/>
        <color rgb="FF000000"/>
        <rFont val="宋体"/>
        <family val="3"/>
        <charset val="134"/>
      </rPr>
      <t>。</t>
    </r>
    <phoneticPr fontId="1" type="noConversion"/>
  </si>
  <si>
    <t>任务时限</t>
    <phoneticPr fontId="1" type="noConversion"/>
  </si>
  <si>
    <r>
      <rPr>
        <sz val="12"/>
        <color rgb="FF000000"/>
        <rFont val="宋体"/>
        <family val="3"/>
        <charset val="134"/>
      </rPr>
      <t>迷迭香</t>
    </r>
    <r>
      <rPr>
        <sz val="12"/>
        <color rgb="FF000000"/>
        <rFont val="JetBrains Mono"/>
        <family val="3"/>
      </rPr>
      <t>Rosemary</t>
    </r>
    <r>
      <rPr>
        <sz val="12"/>
        <color rgb="FF000000"/>
        <rFont val="宋体"/>
        <family val="3"/>
        <charset val="134"/>
      </rPr>
      <t>小组集体成员在通用模板的基础上去编写每个人的任务网页。</t>
    </r>
    <phoneticPr fontId="1" type="noConversion"/>
  </si>
  <si>
    <r>
      <rPr>
        <sz val="12"/>
        <color rgb="FF000000"/>
        <rFont val="宋体"/>
        <family val="3"/>
        <charset val="134"/>
      </rPr>
      <t>分配</t>
    </r>
    <r>
      <rPr>
        <sz val="12"/>
        <color rgb="FF000000"/>
        <rFont val="JetBrains Mono"/>
        <family val="3"/>
      </rPr>
      <t>pages</t>
    </r>
    <r>
      <rPr>
        <sz val="12"/>
        <color rgb="FF000000"/>
        <rFont val="宋体"/>
        <family val="3"/>
        <charset val="134"/>
      </rPr>
      <t>任务</t>
    </r>
    <phoneticPr fontId="1" type="noConversion"/>
  </si>
  <si>
    <t>进行项目的前期交互设计、视觉设计（即网站效果图）。</t>
    <phoneticPr fontId="1" type="noConversion"/>
  </si>
  <si>
    <t>进行项目的前期交互设计、视觉设计（即网站效果图），为后期代码的编写提供参考模板。</t>
    <phoneticPr fontId="1" type="noConversion"/>
  </si>
  <si>
    <t>通过项目的前期交互设计、视觉设计（即网站效果图），给迷迭香Rosema小组集体成员分配个人任务网页。</t>
    <phoneticPr fontId="1" type="noConversion"/>
  </si>
  <si>
    <r>
      <rPr>
        <sz val="12"/>
        <color rgb="FF000000"/>
        <rFont val="宋体"/>
        <family val="3"/>
        <charset val="134"/>
      </rPr>
      <t>编写任务</t>
    </r>
    <r>
      <rPr>
        <sz val="12"/>
        <color rgb="FF000000"/>
        <rFont val="JetBrains Mono"/>
        <family val="3"/>
      </rPr>
      <t>pages</t>
    </r>
    <r>
      <rPr>
        <sz val="12"/>
        <color rgb="FF000000"/>
        <rFont val="宋体"/>
        <family val="3"/>
        <charset val="134"/>
      </rPr>
      <t>代码</t>
    </r>
    <phoneticPr fontId="1" type="noConversion"/>
  </si>
  <si>
    <t>水含瑾、余浩琰</t>
    <phoneticPr fontId="1" type="noConversion"/>
  </si>
  <si>
    <r>
      <rPr>
        <sz val="12"/>
        <color rgb="FF000000"/>
        <rFont val="宋体"/>
        <family val="3"/>
        <charset val="134"/>
      </rPr>
      <t>编写总</t>
    </r>
    <r>
      <rPr>
        <sz val="12"/>
        <color rgb="FF000000"/>
        <rFont val="JetBrains Mono"/>
        <family val="3"/>
      </rPr>
      <t>index</t>
    </r>
    <r>
      <rPr>
        <sz val="12"/>
        <color rgb="FF000000"/>
        <rFont val="宋体"/>
        <family val="3"/>
        <charset val="134"/>
      </rPr>
      <t>代码</t>
    </r>
    <phoneticPr fontId="1" type="noConversion"/>
  </si>
  <si>
    <t>1-1</t>
  </si>
  <si>
    <t>1-2</t>
  </si>
  <si>
    <t>1-3</t>
  </si>
  <si>
    <t>1-4</t>
  </si>
  <si>
    <r>
      <rPr>
        <b/>
        <sz val="12"/>
        <color rgb="FF0070C0"/>
        <rFont val="宋体"/>
        <family val="3"/>
        <charset val="134"/>
      </rPr>
      <t>前期准备工作。</t>
    </r>
    <phoneticPr fontId="1" type="noConversion"/>
  </si>
  <si>
    <r>
      <rPr>
        <b/>
        <sz val="12"/>
        <color rgb="FF0070C0"/>
        <rFont val="宋体"/>
        <family val="3"/>
        <charset val="134"/>
      </rPr>
      <t>水含瑾</t>
    </r>
    <phoneticPr fontId="1" type="noConversion"/>
  </si>
  <si>
    <r>
      <rPr>
        <b/>
        <sz val="12"/>
        <color rgb="FF0070C0"/>
        <rFont val="宋体"/>
        <family val="3"/>
        <charset val="134"/>
      </rPr>
      <t>余浩琰</t>
    </r>
    <phoneticPr fontId="1" type="noConversion"/>
  </si>
  <si>
    <r>
      <t>Code</t>
    </r>
    <r>
      <rPr>
        <b/>
        <sz val="12"/>
        <color rgb="FF0070C0"/>
        <rFont val="宋体"/>
        <family val="3"/>
        <charset val="134"/>
      </rPr>
      <t>。</t>
    </r>
    <phoneticPr fontId="1" type="noConversion"/>
  </si>
  <si>
    <r>
      <rPr>
        <b/>
        <i/>
        <sz val="12"/>
        <color rgb="FF0070C0"/>
        <rFont val="宋体"/>
        <family val="3"/>
        <charset val="134"/>
      </rPr>
      <t>迷迭香</t>
    </r>
    <r>
      <rPr>
        <b/>
        <i/>
        <sz val="12"/>
        <color rgb="FF0070C0"/>
        <rFont val="JetBrains Mono"/>
        <family val="3"/>
      </rPr>
      <t>Rosemary</t>
    </r>
    <r>
      <rPr>
        <b/>
        <sz val="12"/>
        <color rgb="FF0070C0"/>
        <rFont val="宋体"/>
        <family val="3"/>
        <charset val="134"/>
      </rPr>
      <t>小组成员</t>
    </r>
    <phoneticPr fontId="1" type="noConversion"/>
  </si>
  <si>
    <t>1-5</t>
  </si>
  <si>
    <r>
      <rPr>
        <sz val="12"/>
        <color rgb="FF000000"/>
        <rFont val="宋体"/>
        <family val="3"/>
        <charset val="134"/>
      </rPr>
      <t>整合</t>
    </r>
    <r>
      <rPr>
        <sz val="12"/>
        <color rgb="FF000000"/>
        <rFont val="JetBrains Mono"/>
        <family val="3"/>
        <charset val="134"/>
      </rPr>
      <t>pages</t>
    </r>
    <r>
      <rPr>
        <sz val="12"/>
        <color rgb="FF000000"/>
        <rFont val="宋体"/>
        <family val="3"/>
        <charset val="134"/>
      </rPr>
      <t>和总</t>
    </r>
    <r>
      <rPr>
        <sz val="12"/>
        <color rgb="FF000000"/>
        <rFont val="JetBrains Mono"/>
        <family val="3"/>
      </rPr>
      <t>index</t>
    </r>
    <r>
      <rPr>
        <sz val="12"/>
        <color rgb="FF000000"/>
        <rFont val="宋体"/>
        <family val="3"/>
        <charset val="134"/>
      </rPr>
      <t>。</t>
    </r>
    <phoneticPr fontId="1" type="noConversion"/>
  </si>
  <si>
    <r>
      <rPr>
        <sz val="12"/>
        <color rgb="FF000000"/>
        <rFont val="宋体"/>
        <family val="3"/>
        <charset val="134"/>
      </rPr>
      <t>通过超链接等方式整合</t>
    </r>
    <r>
      <rPr>
        <sz val="12"/>
        <color rgb="FF000000"/>
        <rFont val="JetBrains Mono"/>
        <family val="3"/>
      </rPr>
      <t>pages</t>
    </r>
    <r>
      <rPr>
        <sz val="12"/>
        <color rgb="FF000000"/>
        <rFont val="宋体"/>
        <family val="3"/>
        <charset val="134"/>
      </rPr>
      <t>和总</t>
    </r>
    <r>
      <rPr>
        <sz val="12"/>
        <color rgb="FF000000"/>
        <rFont val="JetBrains Mono"/>
        <family val="3"/>
      </rPr>
      <t>index</t>
    </r>
    <r>
      <rPr>
        <sz val="12"/>
        <color rgb="FF000000"/>
        <rFont val="宋体"/>
        <family val="3"/>
        <charset val="134"/>
      </rPr>
      <t>。</t>
    </r>
    <phoneticPr fontId="1" type="noConversion"/>
  </si>
  <si>
    <t>编写实训报告，编写任务网页，准备个人答辩。</t>
    <phoneticPr fontId="1" type="noConversion"/>
  </si>
  <si>
    <r>
      <rPr>
        <sz val="11"/>
        <color theme="1"/>
        <rFont val="等线"/>
        <family val="2"/>
      </rPr>
      <t>汇报</t>
    </r>
    <r>
      <rPr>
        <sz val="11"/>
        <color theme="1"/>
        <rFont val="JetBrains Mono"/>
        <family val="3"/>
      </rPr>
      <t>PPT</t>
    </r>
    <r>
      <rPr>
        <sz val="11"/>
        <color theme="1"/>
        <rFont val="等线"/>
        <family val="2"/>
      </rPr>
      <t>的设计、制作，编写任务网页，准备个人答辩。</t>
    </r>
    <phoneticPr fontId="1" type="noConversion"/>
  </si>
  <si>
    <r>
      <rPr>
        <sz val="11"/>
        <color theme="1"/>
        <rFont val="等线"/>
        <family val="2"/>
      </rPr>
      <t>副交互、视觉设计，编写任务网页，准备个人答辩。</t>
    </r>
    <phoneticPr fontId="1" type="noConversion"/>
  </si>
  <si>
    <r>
      <rPr>
        <sz val="11"/>
        <color theme="1"/>
        <rFont val="等线"/>
        <family val="2"/>
      </rPr>
      <t>汇报</t>
    </r>
    <r>
      <rPr>
        <sz val="11"/>
        <color theme="1"/>
        <rFont val="JetBrains Mono"/>
        <family val="3"/>
      </rPr>
      <t>PPT</t>
    </r>
    <r>
      <rPr>
        <sz val="11"/>
        <color theme="1"/>
        <rFont val="等线"/>
        <family val="2"/>
      </rPr>
      <t>的终审，编写任务网页，准备个人答辩。</t>
    </r>
    <phoneticPr fontId="1" type="noConversion"/>
  </si>
  <si>
    <r>
      <rPr>
        <sz val="11"/>
        <color theme="1"/>
        <rFont val="等线"/>
        <family val="2"/>
      </rPr>
      <t>组长，主核查人，副技术负责，编写任务网页，准备个人答辩。</t>
    </r>
    <phoneticPr fontId="1" type="noConversion"/>
  </si>
  <si>
    <r>
      <rPr>
        <sz val="11"/>
        <color theme="1"/>
        <rFont val="等线"/>
        <family val="2"/>
      </rPr>
      <t>主交互、视觉设计，编写任务网页，准备个人答辩。</t>
    </r>
    <phoneticPr fontId="1" type="noConversion"/>
  </si>
  <si>
    <r>
      <rPr>
        <sz val="11"/>
        <color theme="1"/>
        <rFont val="等线"/>
        <family val="2"/>
      </rPr>
      <t>记录员，实训报告终审，编写任务网页，准备个人答辩。</t>
    </r>
    <phoneticPr fontId="1" type="noConversion"/>
  </si>
  <si>
    <r>
      <rPr>
        <b/>
        <sz val="16"/>
        <color theme="1"/>
        <rFont val="等线"/>
        <family val="2"/>
      </rPr>
      <t>序号</t>
    </r>
    <phoneticPr fontId="1" type="noConversion"/>
  </si>
  <si>
    <r>
      <rPr>
        <b/>
        <sz val="16"/>
        <color theme="1"/>
        <rFont val="等线"/>
        <family val="2"/>
      </rPr>
      <t>姓名</t>
    </r>
    <phoneticPr fontId="1" type="noConversion"/>
  </si>
  <si>
    <r>
      <rPr>
        <b/>
        <sz val="16"/>
        <color theme="1"/>
        <rFont val="等线"/>
        <family val="2"/>
      </rPr>
      <t>学号</t>
    </r>
    <phoneticPr fontId="1" type="noConversion"/>
  </si>
  <si>
    <r>
      <rPr>
        <b/>
        <sz val="16"/>
        <color theme="1"/>
        <rFont val="等线"/>
        <family val="2"/>
      </rPr>
      <t>任务</t>
    </r>
    <phoneticPr fontId="1" type="noConversion"/>
  </si>
  <si>
    <r>
      <rPr>
        <sz val="11"/>
        <color theme="1"/>
        <rFont val="等线"/>
        <family val="2"/>
      </rPr>
      <t>主技术负责，</t>
    </r>
    <r>
      <rPr>
        <sz val="11"/>
        <color theme="1"/>
        <rFont val="等线"/>
        <family val="2"/>
        <charset val="134"/>
      </rPr>
      <t>汇报，</t>
    </r>
    <r>
      <rPr>
        <sz val="11"/>
        <color theme="1"/>
        <rFont val="等线"/>
        <family val="2"/>
      </rPr>
      <t>编写任务网页，准备个人答辩。</t>
    </r>
    <phoneticPr fontId="1" type="noConversion"/>
  </si>
  <si>
    <t>22116101224</t>
    <phoneticPr fontId="1" type="noConversion"/>
  </si>
  <si>
    <t>黄黎敏</t>
    <phoneticPr fontId="1" type="noConversion"/>
  </si>
  <si>
    <t>22116101235</t>
    <phoneticPr fontId="1" type="noConversion"/>
  </si>
  <si>
    <t>黄盈盈</t>
    <phoneticPr fontId="1" type="noConversion"/>
  </si>
  <si>
    <t>22116101252</t>
    <phoneticPr fontId="1" type="noConversion"/>
  </si>
  <si>
    <t>史佳敏</t>
    <phoneticPr fontId="1" type="noConversion"/>
  </si>
  <si>
    <t>22116101250</t>
    <phoneticPr fontId="1" type="noConversion"/>
  </si>
  <si>
    <t>严雨蒙</t>
    <phoneticPr fontId="1" type="noConversion"/>
  </si>
  <si>
    <t>22116101267</t>
    <phoneticPr fontId="1" type="noConversion"/>
  </si>
  <si>
    <t>22116101275</t>
    <phoneticPr fontId="1" type="noConversion"/>
  </si>
  <si>
    <t>22116101244</t>
    <phoneticPr fontId="1" type="noConversion"/>
  </si>
  <si>
    <t>张欣怡</t>
    <phoneticPr fontId="1" type="noConversion"/>
  </si>
  <si>
    <t>22116101232</t>
    <phoneticPr fontId="1" type="noConversion"/>
  </si>
  <si>
    <r>
      <t>组内互评详情</t>
    </r>
    <r>
      <rPr>
        <b/>
        <sz val="20"/>
        <color rgb="FFFF0000"/>
        <rFont val="微软雅黑"/>
        <family val="2"/>
        <charset val="134"/>
      </rPr>
      <t>（注意：答辩前和答辩材料一起交，每组交一张）</t>
    </r>
    <phoneticPr fontId="1" type="noConversion"/>
  </si>
  <si>
    <t>被评分人</t>
  </si>
  <si>
    <r>
      <rPr>
        <b/>
        <sz val="12"/>
        <color rgb="FF000000"/>
        <rFont val="宋体"/>
        <family val="3"/>
        <charset val="134"/>
      </rPr>
      <t>评分点</t>
    </r>
  </si>
  <si>
    <t>打分人</t>
  </si>
  <si>
    <t>姓名</t>
  </si>
  <si>
    <r>
      <rPr>
        <b/>
        <sz val="12"/>
        <color rgb="FF000000"/>
        <rFont val="宋体"/>
        <family val="3"/>
        <charset val="134"/>
      </rPr>
      <t>学号</t>
    </r>
  </si>
  <si>
    <r>
      <rPr>
        <b/>
        <sz val="12"/>
        <color rgb="FF000000"/>
        <rFont val="宋体"/>
        <family val="3"/>
        <charset val="134"/>
      </rPr>
      <t>平均分</t>
    </r>
  </si>
  <si>
    <t>黄黎敏</t>
  </si>
  <si>
    <r>
      <rPr>
        <sz val="11"/>
        <color rgb="FF000000"/>
        <rFont val="宋体"/>
        <family val="3"/>
        <charset val="134"/>
      </rPr>
      <t>态度</t>
    </r>
    <r>
      <rPr>
        <sz val="11"/>
        <color rgb="FF000000"/>
        <rFont val="Times New Roman"/>
        <family val="1"/>
      </rPr>
      <t xml:space="preserve"> 20%</t>
    </r>
  </si>
  <si>
    <r>
      <rPr>
        <sz val="11"/>
        <color rgb="FF000000"/>
        <rFont val="宋体"/>
        <family val="3"/>
        <charset val="134"/>
      </rPr>
      <t>合作</t>
    </r>
    <r>
      <rPr>
        <sz val="11"/>
        <color rgb="FF000000"/>
        <rFont val="Times New Roman"/>
        <family val="1"/>
      </rPr>
      <t xml:space="preserve"> 20%</t>
    </r>
  </si>
  <si>
    <r>
      <rPr>
        <sz val="11"/>
        <color rgb="FF000000"/>
        <rFont val="宋体"/>
        <family val="3"/>
        <charset val="134"/>
      </rPr>
      <t>对小组贡献</t>
    </r>
    <r>
      <rPr>
        <sz val="11"/>
        <color rgb="FF000000"/>
        <rFont val="Times New Roman"/>
        <family val="1"/>
      </rPr>
      <t xml:space="preserve"> 20%</t>
    </r>
    <phoneticPr fontId="1" type="noConversion"/>
  </si>
  <si>
    <r>
      <rPr>
        <sz val="11"/>
        <color rgb="FF000000"/>
        <rFont val="宋体"/>
        <family val="3"/>
        <charset val="134"/>
      </rPr>
      <t>完成工作量</t>
    </r>
    <r>
      <rPr>
        <sz val="11"/>
        <color rgb="FF000000"/>
        <rFont val="Times New Roman"/>
        <family val="1"/>
      </rPr>
      <t xml:space="preserve"> 30%</t>
    </r>
  </si>
  <si>
    <r>
      <rPr>
        <sz val="11"/>
        <color rgb="FF000000"/>
        <rFont val="宋体"/>
        <family val="3"/>
        <charset val="134"/>
      </rPr>
      <t>进步</t>
    </r>
    <r>
      <rPr>
        <sz val="11"/>
        <color rgb="FF000000"/>
        <rFont val="Times New Roman"/>
        <family val="1"/>
      </rPr>
      <t xml:space="preserve"> 10%</t>
    </r>
  </si>
  <si>
    <r>
      <rPr>
        <sz val="11"/>
        <color rgb="FF000000"/>
        <rFont val="宋体"/>
        <family val="3"/>
        <charset val="134"/>
      </rPr>
      <t>总分</t>
    </r>
  </si>
  <si>
    <r>
      <rPr>
        <sz val="11"/>
        <color rgb="FF000000"/>
        <rFont val="宋体"/>
        <family val="3"/>
        <charset val="134"/>
      </rPr>
      <t>对小组贡献</t>
    </r>
    <r>
      <rPr>
        <sz val="11"/>
        <color rgb="FF000000"/>
        <rFont val="Times New Roman"/>
        <family val="1"/>
      </rPr>
      <t xml:space="preserve"> 20%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</si>
</sst>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_);[Red]\(0.00\)"/>
  </numFmts>
  <fonts count="3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FF0000"/>
      <name val="等线"/>
      <family val="3"/>
      <charset val="134"/>
    </font>
    <font>
      <sz val="11"/>
      <color theme="1"/>
      <name val="JetBrains Mono"/>
      <family val="3"/>
    </font>
    <font>
      <sz val="11"/>
      <color theme="1"/>
      <name val="等线"/>
      <family val="2"/>
    </font>
    <font>
      <sz val="12"/>
      <color rgb="FF000000"/>
      <name val="JetBrains Mono"/>
      <family val="3"/>
    </font>
    <font>
      <sz val="12"/>
      <color rgb="FFFF0000"/>
      <name val="JetBrains Mono"/>
      <family val="3"/>
    </font>
    <font>
      <sz val="11"/>
      <color theme="1"/>
      <name val="宋体"/>
      <family val="3"/>
      <charset val="134"/>
    </font>
    <font>
      <sz val="12"/>
      <color rgb="FF000000"/>
      <name val="JetBrains Mono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JetBrains Mono"/>
      <family val="3"/>
    </font>
    <font>
      <b/>
      <sz val="16"/>
      <color theme="1"/>
      <name val="黑体"/>
      <family val="3"/>
      <charset val="134"/>
    </font>
    <font>
      <b/>
      <sz val="16"/>
      <color rgb="FFFF0000"/>
      <name val="黑体"/>
      <family val="3"/>
      <charset val="134"/>
    </font>
    <font>
      <b/>
      <sz val="12"/>
      <color rgb="FFFF0000"/>
      <name val="JetBrains Mono"/>
      <family val="3"/>
    </font>
    <font>
      <sz val="11"/>
      <color rgb="FFFF0000"/>
      <name val="JetBrains Mono"/>
      <family val="3"/>
    </font>
    <font>
      <b/>
      <sz val="12"/>
      <color rgb="FF0070C0"/>
      <name val="JetBrains Mono"/>
      <family val="3"/>
    </font>
    <font>
      <b/>
      <sz val="12"/>
      <color rgb="FF0070C0"/>
      <name val="宋体"/>
      <family val="3"/>
      <charset val="134"/>
    </font>
    <font>
      <b/>
      <i/>
      <sz val="12"/>
      <color rgb="FF0070C0"/>
      <name val="宋体"/>
      <family val="3"/>
      <charset val="134"/>
    </font>
    <font>
      <b/>
      <i/>
      <sz val="12"/>
      <color rgb="FF0070C0"/>
      <name val="JetBrains Mono"/>
      <family val="3"/>
    </font>
    <font>
      <b/>
      <sz val="16"/>
      <color theme="1"/>
      <name val="JetBrains Mono"/>
      <family val="3"/>
    </font>
    <font>
      <b/>
      <sz val="16"/>
      <color theme="1"/>
      <name val="等线"/>
      <family val="2"/>
    </font>
    <font>
      <sz val="12"/>
      <name val="等线"/>
      <charset val="134"/>
      <scheme val="minor"/>
    </font>
    <font>
      <b/>
      <sz val="20"/>
      <color rgb="FF000000"/>
      <name val="宋体"/>
      <family val="3"/>
      <charset val="134"/>
    </font>
    <font>
      <b/>
      <sz val="20"/>
      <color rgb="FFFF0000"/>
      <name val="微软雅黑"/>
      <family val="2"/>
      <charset val="134"/>
    </font>
    <font>
      <b/>
      <sz val="20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34"/>
    </font>
    <font>
      <sz val="12"/>
      <color rgb="FF000000"/>
      <name val="微软雅黑"/>
      <family val="1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>
      <alignment vertical="center"/>
    </xf>
  </cellStyleXfs>
  <cellXfs count="6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/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0" xfId="0" applyNumberFormat="1" applyFont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/>
    </xf>
    <xf numFmtId="0" fontId="28" fillId="0" borderId="0" xfId="1" applyFont="1">
      <alignment vertical="center"/>
    </xf>
    <xf numFmtId="0" fontId="30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177" fontId="30" fillId="0" borderId="1" xfId="1" applyNumberFormat="1" applyFont="1" applyBorder="1" applyAlignment="1">
      <alignment horizontal="center" vertical="center"/>
    </xf>
    <xf numFmtId="0" fontId="31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/>
    </xf>
    <xf numFmtId="177" fontId="31" fillId="0" borderId="0" xfId="1" applyNumberFormat="1" applyFont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31" fillId="0" borderId="5" xfId="1" applyFont="1" applyBorder="1" applyAlignment="1">
      <alignment horizontal="center" vertical="center"/>
    </xf>
    <xf numFmtId="0" fontId="31" fillId="0" borderId="6" xfId="1" applyFont="1" applyBorder="1" applyAlignment="1">
      <alignment horizontal="center" vertical="center"/>
    </xf>
    <xf numFmtId="0" fontId="31" fillId="0" borderId="7" xfId="1" applyFont="1" applyBorder="1" applyAlignment="1">
      <alignment horizontal="center" vertical="center"/>
    </xf>
    <xf numFmtId="177" fontId="31" fillId="0" borderId="1" xfId="1" applyNumberFormat="1" applyFont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</cellXfs>
  <cellStyles count="2">
    <cellStyle name="常规" xfId="0" builtinId="0"/>
    <cellStyle name="常规 2" xfId="1" xr:uid="{CE04708A-02D5-454F-A72D-74336C914D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9" sqref="B9"/>
    </sheetView>
  </sheetViews>
  <sheetFormatPr defaultRowHeight="14.4" x14ac:dyDescent="0.25"/>
  <cols>
    <col min="1" max="2" width="10.77734375" style="8" customWidth="1"/>
    <col min="3" max="3" width="15.77734375" style="8" customWidth="1"/>
    <col min="4" max="4" width="30.77734375" style="29" customWidth="1"/>
    <col min="5" max="16384" width="8.88671875" style="29"/>
  </cols>
  <sheetData>
    <row r="1" spans="1:4" s="30" customFormat="1" ht="21" x14ac:dyDescent="0.25">
      <c r="A1" s="31" t="s">
        <v>131</v>
      </c>
      <c r="B1" s="31" t="s">
        <v>132</v>
      </c>
      <c r="C1" s="31" t="s">
        <v>133</v>
      </c>
      <c r="D1" s="31" t="s">
        <v>134</v>
      </c>
    </row>
    <row r="2" spans="1:4" ht="28.2" x14ac:dyDescent="0.25">
      <c r="A2" s="7">
        <v>1</v>
      </c>
      <c r="B2" s="34" t="s">
        <v>137</v>
      </c>
      <c r="C2" s="5" t="s">
        <v>138</v>
      </c>
      <c r="D2" s="32" t="s">
        <v>125</v>
      </c>
    </row>
    <row r="3" spans="1:4" ht="27.6" x14ac:dyDescent="0.25">
      <c r="A3" s="7">
        <v>2</v>
      </c>
      <c r="B3" s="34" t="s">
        <v>139</v>
      </c>
      <c r="C3" s="5" t="s">
        <v>140</v>
      </c>
      <c r="D3" s="32" t="s">
        <v>126</v>
      </c>
    </row>
    <row r="4" spans="1:4" ht="28.2" x14ac:dyDescent="0.25">
      <c r="A4" s="7">
        <v>3</v>
      </c>
      <c r="B4" s="34" t="s">
        <v>141</v>
      </c>
      <c r="C4" s="5" t="s">
        <v>142</v>
      </c>
      <c r="D4" s="32" t="s">
        <v>127</v>
      </c>
    </row>
    <row r="5" spans="1:4" ht="27.6" x14ac:dyDescent="0.25">
      <c r="A5" s="7">
        <v>4</v>
      </c>
      <c r="B5" s="34" t="s">
        <v>8</v>
      </c>
      <c r="C5" s="5" t="s">
        <v>136</v>
      </c>
      <c r="D5" s="32" t="s">
        <v>128</v>
      </c>
    </row>
    <row r="6" spans="1:4" ht="27.6" x14ac:dyDescent="0.25">
      <c r="A6" s="7">
        <v>5</v>
      </c>
      <c r="B6" s="34" t="s">
        <v>143</v>
      </c>
      <c r="C6" s="5" t="s">
        <v>144</v>
      </c>
      <c r="D6" s="33" t="s">
        <v>124</v>
      </c>
    </row>
    <row r="7" spans="1:4" ht="27.6" x14ac:dyDescent="0.25">
      <c r="A7" s="7">
        <v>6</v>
      </c>
      <c r="B7" s="34" t="s">
        <v>7</v>
      </c>
      <c r="C7" s="5" t="s">
        <v>145</v>
      </c>
      <c r="D7" s="33" t="s">
        <v>135</v>
      </c>
    </row>
    <row r="8" spans="1:4" ht="27.6" x14ac:dyDescent="0.25">
      <c r="A8" s="7">
        <v>7</v>
      </c>
      <c r="B8" s="34" t="s">
        <v>9</v>
      </c>
      <c r="C8" s="5" t="s">
        <v>146</v>
      </c>
      <c r="D8" s="32" t="s">
        <v>129</v>
      </c>
    </row>
    <row r="9" spans="1:4" ht="27.6" x14ac:dyDescent="0.25">
      <c r="A9" s="7">
        <v>8</v>
      </c>
      <c r="B9" s="34" t="s">
        <v>147</v>
      </c>
      <c r="C9" s="5" t="s">
        <v>148</v>
      </c>
      <c r="D9" s="32" t="s">
        <v>130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93E1-AE4A-4D93-B0D7-A58EEB68E178}">
  <dimension ref="A1:K50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25"/>
  <cols>
    <col min="1" max="1" width="8.77734375" style="6" customWidth="1"/>
    <col min="2" max="4" width="30.77734375" style="3" customWidth="1"/>
    <col min="5" max="5" width="20.77734375" style="12" customWidth="1"/>
    <col min="6" max="8" width="15.77734375" style="3" customWidth="1"/>
    <col min="9" max="9" width="20.77734375" style="12" customWidth="1"/>
    <col min="10" max="10" width="20.77734375" style="22" customWidth="1"/>
    <col min="11" max="11" width="20.77734375" style="12" customWidth="1"/>
    <col min="12" max="16384" width="8.88671875" style="3"/>
  </cols>
  <sheetData>
    <row r="1" spans="1:11" s="18" customFormat="1" ht="20.399999999999999" x14ac:dyDescent="0.25">
      <c r="A1" s="15" t="s">
        <v>0</v>
      </c>
      <c r="B1" s="16" t="s">
        <v>1</v>
      </c>
      <c r="C1" s="16" t="s">
        <v>3</v>
      </c>
      <c r="D1" s="16" t="s">
        <v>55</v>
      </c>
      <c r="E1" s="17" t="s">
        <v>103</v>
      </c>
      <c r="F1" s="16" t="s">
        <v>4</v>
      </c>
      <c r="G1" s="16" t="s">
        <v>5</v>
      </c>
      <c r="H1" s="16" t="s">
        <v>6</v>
      </c>
      <c r="I1" s="17" t="s">
        <v>53</v>
      </c>
      <c r="J1" s="19" t="s">
        <v>59</v>
      </c>
      <c r="K1" s="17" t="s">
        <v>54</v>
      </c>
    </row>
    <row r="2" spans="1:11" s="26" customFormat="1" ht="15.6" x14ac:dyDescent="0.25">
      <c r="A2" s="23" t="s">
        <v>62</v>
      </c>
      <c r="B2" s="24" t="s">
        <v>116</v>
      </c>
      <c r="C2" s="24" t="s">
        <v>116</v>
      </c>
      <c r="D2" s="24" t="s">
        <v>116</v>
      </c>
      <c r="E2" s="25">
        <v>44902</v>
      </c>
      <c r="F2" s="24" t="s">
        <v>117</v>
      </c>
      <c r="G2" s="24" t="s">
        <v>118</v>
      </c>
      <c r="H2" s="24" t="s">
        <v>118</v>
      </c>
      <c r="I2" s="25">
        <v>44898</v>
      </c>
      <c r="J2" s="20">
        <v>44901</v>
      </c>
      <c r="K2" s="25">
        <v>44901</v>
      </c>
    </row>
    <row r="3" spans="1:11" x14ac:dyDescent="0.25">
      <c r="A3" s="5" t="s">
        <v>63</v>
      </c>
      <c r="B3" s="2" t="s">
        <v>74</v>
      </c>
      <c r="C3" s="2" t="s">
        <v>74</v>
      </c>
      <c r="D3" s="2" t="s">
        <v>74</v>
      </c>
      <c r="E3" s="11" t="s">
        <v>58</v>
      </c>
      <c r="F3" s="7" t="s">
        <v>58</v>
      </c>
      <c r="G3" s="7" t="s">
        <v>58</v>
      </c>
      <c r="H3" s="7" t="s">
        <v>58</v>
      </c>
      <c r="I3" s="11">
        <v>44898</v>
      </c>
      <c r="J3" s="21">
        <v>44898</v>
      </c>
      <c r="K3" s="11" t="s">
        <v>58</v>
      </c>
    </row>
    <row r="4" spans="1:11" ht="15" x14ac:dyDescent="0.25">
      <c r="A4" s="5" t="s">
        <v>64</v>
      </c>
      <c r="B4" s="2" t="s">
        <v>75</v>
      </c>
      <c r="C4" s="2" t="s">
        <v>75</v>
      </c>
      <c r="D4" s="2" t="s">
        <v>61</v>
      </c>
      <c r="E4" s="11">
        <v>44899</v>
      </c>
      <c r="F4" s="2" t="s">
        <v>76</v>
      </c>
      <c r="G4" s="2" t="s">
        <v>77</v>
      </c>
      <c r="H4" s="2" t="s">
        <v>78</v>
      </c>
      <c r="I4" s="11">
        <v>44898</v>
      </c>
      <c r="J4" s="21">
        <v>44899</v>
      </c>
      <c r="K4" s="11">
        <v>44899</v>
      </c>
    </row>
    <row r="5" spans="1:11" ht="43.8" x14ac:dyDescent="0.25">
      <c r="A5" s="5" t="s">
        <v>65</v>
      </c>
      <c r="B5" s="2" t="s">
        <v>79</v>
      </c>
      <c r="C5" s="2" t="s">
        <v>79</v>
      </c>
      <c r="D5" s="2" t="s">
        <v>80</v>
      </c>
      <c r="E5" s="11">
        <v>44899</v>
      </c>
      <c r="F5" s="2" t="s">
        <v>76</v>
      </c>
      <c r="G5" s="2" t="s">
        <v>81</v>
      </c>
      <c r="H5" s="2" t="s">
        <v>78</v>
      </c>
      <c r="I5" s="11">
        <v>44898</v>
      </c>
      <c r="J5" s="21">
        <v>44899</v>
      </c>
      <c r="K5" s="11">
        <v>44899</v>
      </c>
    </row>
    <row r="6" spans="1:11" ht="43.8" x14ac:dyDescent="0.25">
      <c r="A6" s="5" t="s">
        <v>66</v>
      </c>
      <c r="B6" s="2" t="s">
        <v>82</v>
      </c>
      <c r="C6" s="2" t="s">
        <v>83</v>
      </c>
      <c r="D6" s="2"/>
      <c r="E6" s="11">
        <v>44911</v>
      </c>
      <c r="F6" s="2" t="s">
        <v>84</v>
      </c>
      <c r="G6" s="2" t="s">
        <v>81</v>
      </c>
      <c r="H6" s="2" t="s">
        <v>85</v>
      </c>
      <c r="I6" s="11">
        <v>44899</v>
      </c>
      <c r="J6" s="21"/>
      <c r="K6" s="11"/>
    </row>
    <row r="7" spans="1:11" ht="43.8" x14ac:dyDescent="0.25">
      <c r="A7" s="5" t="s">
        <v>67</v>
      </c>
      <c r="B7" s="10" t="s">
        <v>106</v>
      </c>
      <c r="C7" s="10" t="s">
        <v>107</v>
      </c>
      <c r="D7" s="2"/>
      <c r="E7" s="11">
        <v>44902</v>
      </c>
      <c r="F7" s="2" t="s">
        <v>84</v>
      </c>
      <c r="G7" s="2" t="s">
        <v>81</v>
      </c>
      <c r="H7" s="2" t="s">
        <v>85</v>
      </c>
      <c r="I7" s="11">
        <v>44899</v>
      </c>
      <c r="J7" s="21">
        <v>44901</v>
      </c>
      <c r="K7" s="11">
        <v>44901</v>
      </c>
    </row>
    <row r="8" spans="1:11" ht="15" x14ac:dyDescent="0.3">
      <c r="A8" s="5" t="s">
        <v>68</v>
      </c>
      <c r="B8" s="2" t="s">
        <v>86</v>
      </c>
      <c r="C8" s="2" t="s">
        <v>87</v>
      </c>
      <c r="D8" s="14" t="s">
        <v>88</v>
      </c>
      <c r="E8" s="11">
        <v>44899</v>
      </c>
      <c r="F8" s="2" t="s">
        <v>78</v>
      </c>
      <c r="G8" s="2" t="s">
        <v>76</v>
      </c>
      <c r="H8" s="2" t="s">
        <v>76</v>
      </c>
      <c r="I8" s="11">
        <v>44899</v>
      </c>
      <c r="J8" s="21">
        <v>44899</v>
      </c>
      <c r="K8" s="11">
        <v>44899</v>
      </c>
    </row>
    <row r="9" spans="1:11" ht="29.4" x14ac:dyDescent="0.25">
      <c r="A9" s="5" t="s">
        <v>69</v>
      </c>
      <c r="B9" s="2" t="s">
        <v>89</v>
      </c>
      <c r="C9" s="2" t="s">
        <v>90</v>
      </c>
      <c r="D9" s="2" t="s">
        <v>60</v>
      </c>
      <c r="E9" s="11">
        <v>44899</v>
      </c>
      <c r="F9" s="2" t="s">
        <v>78</v>
      </c>
      <c r="G9" s="2" t="s">
        <v>76</v>
      </c>
      <c r="H9" s="2" t="s">
        <v>76</v>
      </c>
      <c r="I9" s="11">
        <v>44899</v>
      </c>
      <c r="J9" s="21">
        <v>44899</v>
      </c>
      <c r="K9" s="11">
        <v>44899</v>
      </c>
    </row>
    <row r="10" spans="1:11" ht="102.6" x14ac:dyDescent="0.25">
      <c r="A10" s="5" t="s">
        <v>70</v>
      </c>
      <c r="B10" s="2" t="s">
        <v>91</v>
      </c>
      <c r="C10" s="2" t="s">
        <v>92</v>
      </c>
      <c r="D10" s="2" t="s">
        <v>93</v>
      </c>
      <c r="E10" s="11">
        <v>44899</v>
      </c>
      <c r="F10" s="2" t="s">
        <v>78</v>
      </c>
      <c r="G10" s="2" t="s">
        <v>76</v>
      </c>
      <c r="H10" s="2" t="s">
        <v>76</v>
      </c>
      <c r="I10" s="11">
        <v>44899</v>
      </c>
      <c r="J10" s="21">
        <v>44899</v>
      </c>
      <c r="K10" s="11">
        <v>44899</v>
      </c>
    </row>
    <row r="11" spans="1:11" ht="133.19999999999999" x14ac:dyDescent="0.25">
      <c r="A11" s="5" t="s">
        <v>71</v>
      </c>
      <c r="B11" s="2" t="s">
        <v>94</v>
      </c>
      <c r="C11" s="2" t="s">
        <v>95</v>
      </c>
      <c r="D11" s="2" t="s">
        <v>96</v>
      </c>
      <c r="E11" s="11">
        <v>44899</v>
      </c>
      <c r="F11" s="2" t="s">
        <v>78</v>
      </c>
      <c r="G11" s="2" t="s">
        <v>81</v>
      </c>
      <c r="H11" s="2" t="s">
        <v>76</v>
      </c>
      <c r="I11" s="11">
        <v>44899</v>
      </c>
      <c r="J11" s="21">
        <v>44899</v>
      </c>
      <c r="K11" s="11">
        <v>44899</v>
      </c>
    </row>
    <row r="12" spans="1:11" ht="73.2" x14ac:dyDescent="0.25">
      <c r="A12" s="5" t="s">
        <v>72</v>
      </c>
      <c r="B12" s="2" t="s">
        <v>97</v>
      </c>
      <c r="C12" s="2" t="s">
        <v>98</v>
      </c>
      <c r="D12" s="2" t="s">
        <v>99</v>
      </c>
      <c r="E12" s="11">
        <v>44899</v>
      </c>
      <c r="F12" s="2" t="s">
        <v>78</v>
      </c>
      <c r="G12" s="2" t="s">
        <v>76</v>
      </c>
      <c r="H12" s="2" t="s">
        <v>76</v>
      </c>
      <c r="I12" s="11">
        <v>44899</v>
      </c>
      <c r="J12" s="21">
        <v>44899</v>
      </c>
      <c r="K12" s="11">
        <v>44899</v>
      </c>
    </row>
    <row r="13" spans="1:11" s="28" customFormat="1" ht="47.4" x14ac:dyDescent="0.25">
      <c r="A13" s="23" t="s">
        <v>73</v>
      </c>
      <c r="B13" s="24" t="s">
        <v>119</v>
      </c>
      <c r="C13" s="27" t="s">
        <v>100</v>
      </c>
      <c r="D13" s="27" t="s">
        <v>100</v>
      </c>
      <c r="E13" s="25">
        <v>44912</v>
      </c>
      <c r="F13" s="27" t="s">
        <v>7</v>
      </c>
      <c r="G13" s="24" t="s">
        <v>120</v>
      </c>
      <c r="H13" s="24" t="s">
        <v>117</v>
      </c>
      <c r="I13" s="25">
        <v>44901</v>
      </c>
      <c r="J13" s="20"/>
      <c r="K13" s="25"/>
    </row>
    <row r="14" spans="1:11" ht="15.6" x14ac:dyDescent="0.25">
      <c r="A14" s="5" t="s">
        <v>112</v>
      </c>
      <c r="B14" s="1" t="s">
        <v>101</v>
      </c>
      <c r="C14" s="1" t="s">
        <v>101</v>
      </c>
      <c r="D14" s="4"/>
      <c r="E14" s="11">
        <v>44906</v>
      </c>
      <c r="F14" s="10" t="s">
        <v>7</v>
      </c>
      <c r="G14" s="10" t="s">
        <v>8</v>
      </c>
      <c r="H14" s="10" t="s">
        <v>8</v>
      </c>
      <c r="I14" s="11">
        <v>44901</v>
      </c>
      <c r="J14" s="21">
        <v>44906</v>
      </c>
      <c r="K14" s="11">
        <v>44906</v>
      </c>
    </row>
    <row r="15" spans="1:11" ht="62.4" x14ac:dyDescent="0.25">
      <c r="A15" s="5" t="s">
        <v>113</v>
      </c>
      <c r="B15" s="9" t="s">
        <v>105</v>
      </c>
      <c r="C15" s="1" t="s">
        <v>108</v>
      </c>
      <c r="D15" s="4"/>
      <c r="E15" s="11">
        <v>44906</v>
      </c>
      <c r="F15" s="10" t="s">
        <v>8</v>
      </c>
      <c r="G15" s="10" t="s">
        <v>9</v>
      </c>
      <c r="H15" s="10" t="s">
        <v>7</v>
      </c>
      <c r="I15" s="11">
        <v>44901</v>
      </c>
      <c r="J15" s="21">
        <v>44904</v>
      </c>
      <c r="K15" s="11">
        <v>44904</v>
      </c>
    </row>
    <row r="16" spans="1:11" ht="31.8" x14ac:dyDescent="0.25">
      <c r="A16" s="5" t="s">
        <v>114</v>
      </c>
      <c r="B16" s="9" t="s">
        <v>111</v>
      </c>
      <c r="C16" s="9" t="s">
        <v>102</v>
      </c>
      <c r="D16" s="4"/>
      <c r="E16" s="11">
        <v>44911</v>
      </c>
      <c r="F16" s="10" t="s">
        <v>7</v>
      </c>
      <c r="G16" s="10" t="s">
        <v>8</v>
      </c>
      <c r="H16" s="10" t="s">
        <v>7</v>
      </c>
      <c r="I16" s="11">
        <v>44906</v>
      </c>
      <c r="J16" s="21">
        <v>44911</v>
      </c>
      <c r="K16" s="11">
        <v>44911</v>
      </c>
    </row>
    <row r="17" spans="1:11" ht="47.4" x14ac:dyDescent="0.25">
      <c r="A17" s="5" t="s">
        <v>115</v>
      </c>
      <c r="B17" s="9" t="s">
        <v>109</v>
      </c>
      <c r="C17" s="9" t="s">
        <v>104</v>
      </c>
      <c r="D17" s="4"/>
      <c r="E17" s="11">
        <v>44911</v>
      </c>
      <c r="F17" s="10" t="s">
        <v>7</v>
      </c>
      <c r="G17" s="2" t="s">
        <v>81</v>
      </c>
      <c r="H17" s="10" t="s">
        <v>110</v>
      </c>
      <c r="I17" s="11">
        <v>44906</v>
      </c>
      <c r="J17" s="21">
        <v>44911</v>
      </c>
      <c r="K17" s="11">
        <v>44911</v>
      </c>
    </row>
    <row r="18" spans="1:11" ht="43.8" x14ac:dyDescent="0.25">
      <c r="A18" s="5" t="s">
        <v>121</v>
      </c>
      <c r="B18" s="9" t="s">
        <v>122</v>
      </c>
      <c r="C18" s="9" t="s">
        <v>123</v>
      </c>
      <c r="D18" s="4"/>
      <c r="E18" s="11">
        <v>44912</v>
      </c>
      <c r="F18" s="10" t="s">
        <v>7</v>
      </c>
      <c r="G18" s="2" t="s">
        <v>81</v>
      </c>
      <c r="H18" s="10" t="s">
        <v>8</v>
      </c>
      <c r="I18" s="11">
        <v>44911</v>
      </c>
      <c r="J18" s="21">
        <v>44912</v>
      </c>
      <c r="K18" s="11">
        <v>44912</v>
      </c>
    </row>
    <row r="19" spans="1:11" ht="15.6" x14ac:dyDescent="0.25">
      <c r="A19" s="5">
        <v>1.4</v>
      </c>
      <c r="B19" s="4" t="s">
        <v>10</v>
      </c>
      <c r="C19" s="4" t="s">
        <v>21</v>
      </c>
      <c r="D19" s="4"/>
      <c r="E19" s="11"/>
      <c r="F19" s="2"/>
      <c r="G19" s="2"/>
      <c r="H19" s="2"/>
      <c r="I19" s="11"/>
      <c r="J19" s="21"/>
      <c r="K19" s="11"/>
    </row>
    <row r="20" spans="1:11" ht="15.6" x14ac:dyDescent="0.25">
      <c r="A20" s="5">
        <v>1.5</v>
      </c>
      <c r="B20" s="4" t="s">
        <v>11</v>
      </c>
      <c r="C20" s="4" t="s">
        <v>22</v>
      </c>
      <c r="D20" s="4"/>
      <c r="E20" s="11"/>
      <c r="F20" s="2"/>
      <c r="G20" s="2"/>
      <c r="H20" s="2"/>
      <c r="I20" s="11"/>
      <c r="J20" s="21"/>
      <c r="K20" s="11"/>
    </row>
    <row r="21" spans="1:11" ht="15.6" x14ac:dyDescent="0.25">
      <c r="A21" s="5">
        <v>1.6</v>
      </c>
      <c r="B21" s="4" t="s">
        <v>12</v>
      </c>
      <c r="C21" s="4" t="s">
        <v>22</v>
      </c>
      <c r="D21" s="4"/>
      <c r="E21" s="11"/>
      <c r="F21" s="2"/>
      <c r="G21" s="2"/>
      <c r="H21" s="2"/>
      <c r="I21" s="11"/>
      <c r="J21" s="21"/>
      <c r="K21" s="11"/>
    </row>
    <row r="22" spans="1:11" ht="15.6" x14ac:dyDescent="0.25">
      <c r="A22" s="5">
        <v>1.7</v>
      </c>
      <c r="B22" s="4" t="s">
        <v>13</v>
      </c>
      <c r="C22" s="4" t="s">
        <v>22</v>
      </c>
      <c r="D22" s="4"/>
      <c r="E22" s="11"/>
      <c r="F22" s="2"/>
      <c r="G22" s="2"/>
      <c r="H22" s="2"/>
      <c r="I22" s="11"/>
      <c r="J22" s="21"/>
      <c r="K22" s="11"/>
    </row>
    <row r="23" spans="1:11" ht="15.6" x14ac:dyDescent="0.25">
      <c r="A23" s="5">
        <v>1.8</v>
      </c>
      <c r="B23" s="4" t="s">
        <v>14</v>
      </c>
      <c r="C23" s="4" t="s">
        <v>22</v>
      </c>
      <c r="D23" s="4"/>
      <c r="E23" s="11"/>
      <c r="F23" s="2"/>
      <c r="G23" s="2"/>
      <c r="H23" s="2"/>
      <c r="I23" s="11"/>
      <c r="J23" s="21"/>
      <c r="K23" s="11"/>
    </row>
    <row r="24" spans="1:11" ht="62.4" x14ac:dyDescent="0.25">
      <c r="A24" s="5">
        <v>1.9</v>
      </c>
      <c r="B24" s="4" t="s">
        <v>56</v>
      </c>
      <c r="C24" s="4" t="s">
        <v>23</v>
      </c>
      <c r="D24" s="4"/>
      <c r="E24" s="11"/>
      <c r="F24" s="2"/>
      <c r="G24" s="2"/>
      <c r="H24" s="2"/>
      <c r="I24" s="11"/>
      <c r="J24" s="21"/>
      <c r="K24" s="11"/>
    </row>
    <row r="25" spans="1:11" ht="15.6" x14ac:dyDescent="0.25">
      <c r="A25" s="5" t="s">
        <v>15</v>
      </c>
      <c r="B25" s="4" t="s">
        <v>57</v>
      </c>
      <c r="C25" s="4" t="s">
        <v>22</v>
      </c>
      <c r="D25" s="4"/>
      <c r="E25" s="11"/>
      <c r="F25" s="2"/>
      <c r="G25" s="2"/>
      <c r="H25" s="2"/>
      <c r="I25" s="11"/>
      <c r="J25" s="21"/>
      <c r="K25" s="11"/>
    </row>
    <row r="26" spans="1:11" ht="46.8" x14ac:dyDescent="0.25">
      <c r="A26" s="5">
        <v>1.1100000000000001</v>
      </c>
      <c r="B26" s="4" t="s">
        <v>47</v>
      </c>
      <c r="C26" s="4" t="s">
        <v>48</v>
      </c>
      <c r="D26" s="4"/>
      <c r="E26" s="11"/>
      <c r="F26" s="2"/>
      <c r="G26" s="2"/>
      <c r="H26" s="2"/>
      <c r="I26" s="11"/>
      <c r="J26" s="21"/>
      <c r="K26" s="11"/>
    </row>
    <row r="27" spans="1:11" ht="46.8" x14ac:dyDescent="0.25">
      <c r="A27" s="5" t="s">
        <v>16</v>
      </c>
      <c r="B27" s="4" t="s">
        <v>24</v>
      </c>
      <c r="C27" s="4"/>
      <c r="D27" s="4"/>
      <c r="E27" s="11"/>
      <c r="F27" s="2"/>
      <c r="G27" s="2"/>
      <c r="H27" s="2"/>
      <c r="I27" s="11"/>
      <c r="J27" s="21"/>
      <c r="K27" s="11"/>
    </row>
    <row r="28" spans="1:11" ht="46.8" x14ac:dyDescent="0.25">
      <c r="A28" s="5" t="s">
        <v>17</v>
      </c>
      <c r="B28" s="4" t="s">
        <v>49</v>
      </c>
      <c r="C28" s="4"/>
      <c r="D28" s="4"/>
      <c r="E28" s="11"/>
      <c r="F28" s="2"/>
      <c r="G28" s="2"/>
      <c r="H28" s="2"/>
      <c r="I28" s="11"/>
      <c r="J28" s="21"/>
      <c r="K28" s="11"/>
    </row>
    <row r="29" spans="1:11" ht="46.8" x14ac:dyDescent="0.25">
      <c r="A29" s="5" t="s">
        <v>18</v>
      </c>
      <c r="B29" s="4" t="s">
        <v>25</v>
      </c>
      <c r="C29" s="4"/>
      <c r="D29" s="4"/>
      <c r="E29" s="11"/>
      <c r="F29" s="2"/>
      <c r="G29" s="2"/>
      <c r="H29" s="2"/>
      <c r="I29" s="11"/>
      <c r="J29" s="21"/>
      <c r="K29" s="11"/>
    </row>
    <row r="30" spans="1:11" ht="15.6" x14ac:dyDescent="0.25">
      <c r="A30" s="5">
        <v>1.1499999999999999</v>
      </c>
      <c r="B30" s="4" t="s">
        <v>26</v>
      </c>
      <c r="C30" s="4"/>
      <c r="D30" s="4"/>
      <c r="E30" s="11"/>
      <c r="F30" s="2"/>
      <c r="G30" s="2"/>
      <c r="H30" s="2"/>
      <c r="I30" s="11"/>
      <c r="J30" s="21"/>
      <c r="K30" s="11"/>
    </row>
    <row r="31" spans="1:11" ht="46.8" x14ac:dyDescent="0.25">
      <c r="A31" s="5">
        <v>1.1599999999999999</v>
      </c>
      <c r="B31" s="4" t="s">
        <v>27</v>
      </c>
      <c r="C31" s="4"/>
      <c r="D31" s="4"/>
      <c r="E31" s="11"/>
      <c r="F31" s="2"/>
      <c r="G31" s="2"/>
      <c r="H31" s="2"/>
      <c r="I31" s="11"/>
      <c r="J31" s="21"/>
      <c r="K31" s="11"/>
    </row>
    <row r="32" spans="1:11" ht="62.4" x14ac:dyDescent="0.25">
      <c r="A32" s="6" t="s">
        <v>52</v>
      </c>
      <c r="B32" s="4" t="s">
        <v>28</v>
      </c>
      <c r="C32" s="4"/>
      <c r="D32" s="4"/>
      <c r="E32" s="11"/>
      <c r="F32" s="2"/>
      <c r="G32" s="2"/>
      <c r="H32" s="2"/>
      <c r="I32" s="11"/>
      <c r="J32" s="21"/>
      <c r="K32" s="11"/>
    </row>
    <row r="33" spans="1:11" ht="15.6" x14ac:dyDescent="0.25">
      <c r="A33" s="5">
        <v>2.1</v>
      </c>
      <c r="B33" s="4" t="s">
        <v>29</v>
      </c>
      <c r="C33" s="4" t="s">
        <v>30</v>
      </c>
      <c r="D33" s="4"/>
      <c r="E33" s="11"/>
      <c r="F33" s="2"/>
      <c r="G33" s="2"/>
      <c r="H33" s="2"/>
      <c r="I33" s="11"/>
      <c r="J33" s="21"/>
      <c r="K33" s="11"/>
    </row>
    <row r="34" spans="1:11" ht="15.6" x14ac:dyDescent="0.25">
      <c r="A34" s="5">
        <v>2.2000000000000002</v>
      </c>
      <c r="B34" s="4" t="s">
        <v>31</v>
      </c>
      <c r="C34" s="4"/>
      <c r="D34" s="4"/>
      <c r="E34" s="11"/>
      <c r="F34" s="2"/>
      <c r="G34" s="2"/>
      <c r="H34" s="2"/>
      <c r="I34" s="11"/>
      <c r="J34" s="21"/>
      <c r="K34" s="11"/>
    </row>
    <row r="35" spans="1:11" ht="15.6" x14ac:dyDescent="0.25">
      <c r="A35" s="5">
        <v>2.2999999999999998</v>
      </c>
      <c r="B35" s="4" t="s">
        <v>32</v>
      </c>
      <c r="C35" s="4"/>
      <c r="D35" s="4"/>
      <c r="E35" s="11"/>
      <c r="F35" s="2"/>
      <c r="G35" s="2"/>
      <c r="H35" s="2"/>
      <c r="I35" s="11"/>
      <c r="J35" s="21"/>
      <c r="K35" s="11"/>
    </row>
    <row r="36" spans="1:11" ht="15.6" x14ac:dyDescent="0.25">
      <c r="A36" s="5">
        <v>2.4</v>
      </c>
      <c r="B36" s="4" t="s">
        <v>33</v>
      </c>
      <c r="C36" s="4"/>
      <c r="D36" s="4"/>
      <c r="E36" s="11"/>
      <c r="F36" s="2"/>
      <c r="G36" s="2"/>
      <c r="H36" s="2"/>
      <c r="I36" s="11"/>
      <c r="J36" s="21"/>
      <c r="K36" s="11"/>
    </row>
    <row r="37" spans="1:11" ht="15.6" x14ac:dyDescent="0.25">
      <c r="A37" s="5">
        <v>2.5</v>
      </c>
      <c r="B37" s="4" t="s">
        <v>34</v>
      </c>
      <c r="C37" s="4"/>
      <c r="D37" s="4"/>
      <c r="E37" s="11"/>
      <c r="F37" s="2"/>
      <c r="G37" s="2"/>
      <c r="H37" s="2"/>
      <c r="I37" s="11"/>
      <c r="J37" s="21"/>
      <c r="K37" s="11"/>
    </row>
    <row r="38" spans="1:11" ht="15.6" x14ac:dyDescent="0.25">
      <c r="A38" s="5">
        <v>2.6</v>
      </c>
      <c r="B38" s="13" t="s">
        <v>35</v>
      </c>
      <c r="C38" s="4" t="s">
        <v>36</v>
      </c>
      <c r="D38" s="4"/>
      <c r="E38" s="11"/>
      <c r="F38" s="2"/>
      <c r="G38" s="2"/>
      <c r="H38" s="2"/>
      <c r="I38" s="11"/>
      <c r="J38" s="21"/>
      <c r="K38" s="11"/>
    </row>
    <row r="39" spans="1:11" ht="15.6" x14ac:dyDescent="0.25">
      <c r="A39" s="5" t="s">
        <v>19</v>
      </c>
      <c r="B39" s="4" t="s">
        <v>37</v>
      </c>
      <c r="C39" s="4"/>
      <c r="D39" s="4"/>
      <c r="E39" s="11"/>
      <c r="F39" s="2"/>
      <c r="G39" s="2"/>
      <c r="H39" s="2"/>
      <c r="I39" s="11"/>
      <c r="J39" s="21"/>
      <c r="K39" s="11"/>
    </row>
    <row r="40" spans="1:11" ht="15.6" x14ac:dyDescent="0.25">
      <c r="A40" s="5" t="s">
        <v>20</v>
      </c>
      <c r="B40" s="4" t="s">
        <v>38</v>
      </c>
      <c r="C40" s="4"/>
      <c r="D40" s="4"/>
      <c r="E40" s="11"/>
      <c r="F40" s="2"/>
      <c r="G40" s="2"/>
      <c r="H40" s="2"/>
      <c r="I40" s="11"/>
      <c r="J40" s="21"/>
      <c r="K40" s="11"/>
    </row>
    <row r="41" spans="1:11" ht="15.6" x14ac:dyDescent="0.25">
      <c r="A41" s="5">
        <v>3.1</v>
      </c>
      <c r="B41" s="4" t="s">
        <v>2</v>
      </c>
      <c r="C41" s="4"/>
      <c r="D41" s="4"/>
      <c r="E41" s="11"/>
      <c r="F41" s="2"/>
      <c r="G41" s="2"/>
      <c r="H41" s="2"/>
      <c r="I41" s="11"/>
      <c r="J41" s="21"/>
      <c r="K41" s="11"/>
    </row>
    <row r="42" spans="1:11" ht="46.8" x14ac:dyDescent="0.25">
      <c r="A42" s="5">
        <v>3.2</v>
      </c>
      <c r="B42" s="4" t="s">
        <v>39</v>
      </c>
      <c r="C42" s="4"/>
      <c r="D42" s="4"/>
      <c r="E42" s="11"/>
      <c r="F42" s="2"/>
      <c r="G42" s="2"/>
      <c r="H42" s="2"/>
      <c r="I42" s="11"/>
      <c r="J42" s="21"/>
      <c r="K42" s="11"/>
    </row>
    <row r="43" spans="1:11" ht="31.2" x14ac:dyDescent="0.25">
      <c r="A43" s="5">
        <v>3.3</v>
      </c>
      <c r="B43" s="4" t="s">
        <v>50</v>
      </c>
      <c r="C43" s="4"/>
      <c r="D43" s="4"/>
      <c r="E43" s="11"/>
      <c r="F43" s="2"/>
      <c r="G43" s="2"/>
      <c r="H43" s="2"/>
      <c r="I43" s="11"/>
      <c r="J43" s="21"/>
      <c r="K43" s="11"/>
    </row>
    <row r="44" spans="1:11" ht="62.4" x14ac:dyDescent="0.25">
      <c r="A44" s="5">
        <v>3.4</v>
      </c>
      <c r="B44" s="4" t="s">
        <v>40</v>
      </c>
      <c r="C44" s="4"/>
      <c r="D44" s="4"/>
      <c r="E44" s="11"/>
      <c r="F44" s="2"/>
      <c r="G44" s="2"/>
      <c r="H44" s="2"/>
      <c r="I44" s="11"/>
      <c r="J44" s="21"/>
      <c r="K44" s="11"/>
    </row>
    <row r="45" spans="1:11" ht="31.2" x14ac:dyDescent="0.25">
      <c r="A45" s="5">
        <v>3.5</v>
      </c>
      <c r="B45" s="4" t="s">
        <v>41</v>
      </c>
      <c r="C45" s="4"/>
      <c r="D45" s="4"/>
      <c r="E45" s="11"/>
      <c r="F45" s="2"/>
      <c r="G45" s="2"/>
      <c r="H45" s="2"/>
      <c r="I45" s="11"/>
      <c r="J45" s="21"/>
      <c r="K45" s="11"/>
    </row>
    <row r="46" spans="1:11" ht="15.6" x14ac:dyDescent="0.25">
      <c r="A46" s="5">
        <v>4.0999999999999996</v>
      </c>
      <c r="B46" s="4" t="s">
        <v>42</v>
      </c>
      <c r="C46" s="4"/>
      <c r="D46" s="4"/>
      <c r="E46" s="11"/>
      <c r="F46" s="2"/>
      <c r="G46" s="2"/>
      <c r="H46" s="2"/>
      <c r="I46" s="11"/>
      <c r="J46" s="21"/>
      <c r="K46" s="11"/>
    </row>
    <row r="47" spans="1:11" ht="15.6" x14ac:dyDescent="0.25">
      <c r="A47" s="5">
        <v>4.2</v>
      </c>
      <c r="B47" s="4" t="s">
        <v>43</v>
      </c>
      <c r="C47" s="4"/>
      <c r="D47" s="4"/>
      <c r="E47" s="11"/>
      <c r="F47" s="2"/>
      <c r="G47" s="2"/>
      <c r="H47" s="2"/>
      <c r="I47" s="11"/>
      <c r="J47" s="21"/>
      <c r="K47" s="11"/>
    </row>
    <row r="48" spans="1:11" ht="15.6" x14ac:dyDescent="0.25">
      <c r="A48" s="5">
        <v>4.3</v>
      </c>
      <c r="B48" s="4" t="s">
        <v>44</v>
      </c>
      <c r="C48" s="4"/>
      <c r="D48" s="4"/>
      <c r="E48" s="11"/>
      <c r="F48" s="2"/>
      <c r="G48" s="2"/>
      <c r="H48" s="2"/>
      <c r="I48" s="11"/>
      <c r="J48" s="21"/>
      <c r="K48" s="11"/>
    </row>
    <row r="49" spans="1:11" ht="15.6" x14ac:dyDescent="0.25">
      <c r="A49" s="5">
        <v>4.4000000000000004</v>
      </c>
      <c r="B49" s="4" t="s">
        <v>45</v>
      </c>
      <c r="C49" s="4"/>
      <c r="D49" s="4"/>
      <c r="E49" s="11"/>
      <c r="F49" s="2"/>
      <c r="G49" s="2"/>
      <c r="H49" s="2"/>
      <c r="I49" s="11"/>
      <c r="J49" s="21"/>
      <c r="K49" s="11"/>
    </row>
    <row r="50" spans="1:11" ht="31.8" x14ac:dyDescent="0.25">
      <c r="A50" s="5">
        <v>4.5</v>
      </c>
      <c r="B50" s="4" t="s">
        <v>51</v>
      </c>
      <c r="C50" s="4" t="s">
        <v>46</v>
      </c>
      <c r="D50" s="4"/>
      <c r="E50" s="11"/>
      <c r="F50" s="2"/>
      <c r="G50" s="2"/>
      <c r="H50" s="2"/>
      <c r="I50" s="11"/>
      <c r="J50" s="21"/>
      <c r="K5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D855-47CA-4E71-B67B-DAD73DB302F6}">
  <dimension ref="A1:L63"/>
  <sheetViews>
    <sheetView zoomScale="70" zoomScaleNormal="70" workbookViewId="0">
      <selection activeCell="P6" sqref="P6"/>
    </sheetView>
  </sheetViews>
  <sheetFormatPr defaultColWidth="13.33203125" defaultRowHeight="15.6" x14ac:dyDescent="0.25"/>
  <cols>
    <col min="1" max="1" width="12.21875" style="36" customWidth="1"/>
    <col min="2" max="2" width="14.109375" style="36" customWidth="1"/>
    <col min="3" max="3" width="21.5546875" style="36" customWidth="1"/>
    <col min="4" max="7" width="8.33203125" style="36" customWidth="1"/>
    <col min="8" max="8" width="7.77734375" style="36" customWidth="1"/>
    <col min="9" max="11" width="8.33203125" style="36" customWidth="1"/>
    <col min="12" max="12" width="8.88671875" style="36" customWidth="1"/>
    <col min="13" max="16384" width="13.33203125" style="36"/>
  </cols>
  <sheetData>
    <row r="1" spans="1:12" ht="51" customHeight="1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8" customHeight="1" x14ac:dyDescent="0.25">
      <c r="A2" s="48" t="s">
        <v>150</v>
      </c>
      <c r="B2" s="49"/>
      <c r="C2" s="37" t="s">
        <v>151</v>
      </c>
      <c r="D2" s="48" t="s">
        <v>152</v>
      </c>
      <c r="E2" s="50"/>
      <c r="F2" s="50"/>
      <c r="G2" s="50"/>
      <c r="H2" s="50"/>
      <c r="I2" s="50"/>
      <c r="J2" s="50"/>
      <c r="K2" s="49"/>
      <c r="L2" s="35"/>
    </row>
    <row r="3" spans="1:12" x14ac:dyDescent="0.25">
      <c r="A3" s="38" t="s">
        <v>153</v>
      </c>
      <c r="B3" s="37" t="s">
        <v>154</v>
      </c>
      <c r="C3" s="37" t="s">
        <v>151</v>
      </c>
      <c r="D3" s="39" t="s">
        <v>137</v>
      </c>
      <c r="E3" s="39" t="s">
        <v>139</v>
      </c>
      <c r="F3" s="39" t="s">
        <v>141</v>
      </c>
      <c r="G3" s="39" t="s">
        <v>8</v>
      </c>
      <c r="H3" s="39" t="s">
        <v>143</v>
      </c>
      <c r="I3" s="39" t="s">
        <v>7</v>
      </c>
      <c r="J3" s="39" t="s">
        <v>9</v>
      </c>
      <c r="K3" s="39" t="s">
        <v>147</v>
      </c>
      <c r="L3" s="40" t="s">
        <v>155</v>
      </c>
    </row>
    <row r="4" spans="1:12" x14ac:dyDescent="0.25">
      <c r="A4" s="51" t="s">
        <v>156</v>
      </c>
      <c r="B4" s="54">
        <v>22116101235</v>
      </c>
      <c r="C4" s="41" t="s">
        <v>157</v>
      </c>
      <c r="D4" s="57" t="s">
        <v>58</v>
      </c>
      <c r="E4" s="42">
        <v>17</v>
      </c>
      <c r="F4" s="42">
        <v>20</v>
      </c>
      <c r="G4" s="42">
        <v>20</v>
      </c>
      <c r="H4" s="42">
        <v>19</v>
      </c>
      <c r="I4" s="42">
        <v>19</v>
      </c>
      <c r="J4" s="42">
        <v>20</v>
      </c>
      <c r="K4" s="42">
        <v>19</v>
      </c>
      <c r="L4" s="60">
        <f>AVERAGE(D9:K9)</f>
        <v>94.714285714285708</v>
      </c>
    </row>
    <row r="5" spans="1:12" x14ac:dyDescent="0.25">
      <c r="A5" s="52"/>
      <c r="B5" s="55"/>
      <c r="C5" s="41" t="s">
        <v>158</v>
      </c>
      <c r="D5" s="58"/>
      <c r="E5" s="41">
        <v>20</v>
      </c>
      <c r="F5" s="41">
        <v>17</v>
      </c>
      <c r="G5" s="41">
        <v>18</v>
      </c>
      <c r="H5" s="41">
        <v>19</v>
      </c>
      <c r="I5" s="41">
        <v>19</v>
      </c>
      <c r="J5" s="41">
        <v>18</v>
      </c>
      <c r="K5" s="41">
        <v>19</v>
      </c>
      <c r="L5" s="60"/>
    </row>
    <row r="6" spans="1:12" x14ac:dyDescent="0.25">
      <c r="A6" s="52"/>
      <c r="B6" s="55"/>
      <c r="C6" s="43" t="s">
        <v>159</v>
      </c>
      <c r="D6" s="58"/>
      <c r="E6" s="41">
        <v>17</v>
      </c>
      <c r="F6" s="41">
        <v>20</v>
      </c>
      <c r="G6" s="41">
        <v>20</v>
      </c>
      <c r="H6" s="41">
        <v>19</v>
      </c>
      <c r="I6" s="41">
        <v>19</v>
      </c>
      <c r="J6" s="41">
        <v>20</v>
      </c>
      <c r="K6" s="41">
        <v>19</v>
      </c>
      <c r="L6" s="60"/>
    </row>
    <row r="7" spans="1:12" x14ac:dyDescent="0.25">
      <c r="A7" s="52"/>
      <c r="B7" s="55"/>
      <c r="C7" s="41" t="s">
        <v>160</v>
      </c>
      <c r="D7" s="58"/>
      <c r="E7" s="41">
        <v>30</v>
      </c>
      <c r="F7" s="41">
        <v>29</v>
      </c>
      <c r="G7" s="41">
        <v>28</v>
      </c>
      <c r="H7" s="41">
        <v>29</v>
      </c>
      <c r="I7" s="41">
        <v>28</v>
      </c>
      <c r="J7" s="41">
        <v>28</v>
      </c>
      <c r="K7" s="41">
        <v>29</v>
      </c>
      <c r="L7" s="60"/>
    </row>
    <row r="8" spans="1:12" x14ac:dyDescent="0.25">
      <c r="A8" s="52"/>
      <c r="B8" s="55"/>
      <c r="C8" s="41" t="s">
        <v>161</v>
      </c>
      <c r="D8" s="58"/>
      <c r="E8" s="41">
        <v>7</v>
      </c>
      <c r="F8" s="41">
        <v>10</v>
      </c>
      <c r="G8" s="41">
        <v>10</v>
      </c>
      <c r="H8" s="41">
        <v>9</v>
      </c>
      <c r="I8" s="41">
        <v>9</v>
      </c>
      <c r="J8" s="41">
        <v>10</v>
      </c>
      <c r="K8" s="41">
        <v>9</v>
      </c>
      <c r="L8" s="60"/>
    </row>
    <row r="9" spans="1:12" x14ac:dyDescent="0.25">
      <c r="A9" s="53"/>
      <c r="B9" s="56"/>
      <c r="C9" s="41" t="s">
        <v>162</v>
      </c>
      <c r="D9" s="59"/>
      <c r="E9" s="41">
        <f>SUM(E4:E8)</f>
        <v>91</v>
      </c>
      <c r="F9" s="41">
        <f t="shared" ref="F9:J9" si="0">SUM(F4:F8)</f>
        <v>96</v>
      </c>
      <c r="G9" s="41">
        <f t="shared" si="0"/>
        <v>96</v>
      </c>
      <c r="H9" s="41">
        <f t="shared" si="0"/>
        <v>95</v>
      </c>
      <c r="I9" s="41">
        <f t="shared" si="0"/>
        <v>94</v>
      </c>
      <c r="J9" s="41">
        <f t="shared" si="0"/>
        <v>96</v>
      </c>
      <c r="K9" s="41">
        <f>SUM(K4:K8)</f>
        <v>95</v>
      </c>
      <c r="L9" s="60"/>
    </row>
    <row r="10" spans="1:12" x14ac:dyDescent="0.25">
      <c r="A10" s="51" t="s">
        <v>139</v>
      </c>
      <c r="B10" s="54">
        <v>22116101252</v>
      </c>
      <c r="C10" s="41" t="s">
        <v>157</v>
      </c>
      <c r="D10" s="42">
        <v>20</v>
      </c>
      <c r="E10" s="57" t="s">
        <v>58</v>
      </c>
      <c r="F10" s="42">
        <v>20</v>
      </c>
      <c r="G10" s="42">
        <v>19</v>
      </c>
      <c r="H10" s="42">
        <v>19</v>
      </c>
      <c r="I10" s="42">
        <v>20</v>
      </c>
      <c r="J10" s="42">
        <v>19</v>
      </c>
      <c r="K10" s="42">
        <v>19</v>
      </c>
      <c r="L10" s="60">
        <f>AVERAGE(D15:K15)</f>
        <v>94.571428571428569</v>
      </c>
    </row>
    <row r="11" spans="1:12" x14ac:dyDescent="0.25">
      <c r="A11" s="52"/>
      <c r="B11" s="55"/>
      <c r="C11" s="41" t="s">
        <v>158</v>
      </c>
      <c r="D11" s="41">
        <v>17</v>
      </c>
      <c r="E11" s="58"/>
      <c r="F11" s="41">
        <v>18</v>
      </c>
      <c r="G11" s="41">
        <v>19</v>
      </c>
      <c r="H11" s="41">
        <v>19</v>
      </c>
      <c r="I11" s="41">
        <v>18</v>
      </c>
      <c r="J11" s="41">
        <v>18</v>
      </c>
      <c r="K11" s="41">
        <v>18</v>
      </c>
      <c r="L11" s="60"/>
    </row>
    <row r="12" spans="1:12" x14ac:dyDescent="0.25">
      <c r="A12" s="52"/>
      <c r="B12" s="55"/>
      <c r="C12" s="41" t="s">
        <v>163</v>
      </c>
      <c r="D12" s="41">
        <v>20</v>
      </c>
      <c r="E12" s="58"/>
      <c r="F12" s="41">
        <v>20</v>
      </c>
      <c r="G12" s="41">
        <v>19</v>
      </c>
      <c r="H12" s="41">
        <v>18</v>
      </c>
      <c r="I12" s="41">
        <v>20</v>
      </c>
      <c r="J12" s="41">
        <v>19</v>
      </c>
      <c r="K12" s="41">
        <v>19</v>
      </c>
      <c r="L12" s="60"/>
    </row>
    <row r="13" spans="1:12" x14ac:dyDescent="0.25">
      <c r="A13" s="52"/>
      <c r="B13" s="55"/>
      <c r="C13" s="41" t="s">
        <v>160</v>
      </c>
      <c r="D13" s="41">
        <v>27</v>
      </c>
      <c r="E13" s="58"/>
      <c r="F13" s="41">
        <v>28</v>
      </c>
      <c r="G13" s="41">
        <v>29</v>
      </c>
      <c r="H13" s="41">
        <v>30</v>
      </c>
      <c r="I13" s="41">
        <v>28</v>
      </c>
      <c r="J13" s="41">
        <v>28</v>
      </c>
      <c r="K13" s="41">
        <v>28</v>
      </c>
      <c r="L13" s="60"/>
    </row>
    <row r="14" spans="1:12" x14ac:dyDescent="0.25">
      <c r="A14" s="52"/>
      <c r="B14" s="55"/>
      <c r="C14" s="41" t="s">
        <v>161</v>
      </c>
      <c r="D14" s="41">
        <v>10</v>
      </c>
      <c r="E14" s="58"/>
      <c r="F14" s="41">
        <v>10</v>
      </c>
      <c r="G14" s="41">
        <v>9</v>
      </c>
      <c r="H14" s="41">
        <v>9</v>
      </c>
      <c r="I14" s="41">
        <v>10</v>
      </c>
      <c r="J14" s="41">
        <v>9</v>
      </c>
      <c r="K14" s="41">
        <v>9</v>
      </c>
      <c r="L14" s="60"/>
    </row>
    <row r="15" spans="1:12" x14ac:dyDescent="0.25">
      <c r="A15" s="53"/>
      <c r="B15" s="56"/>
      <c r="C15" s="41" t="s">
        <v>162</v>
      </c>
      <c r="D15" s="41">
        <f>SUM(D10:D14)</f>
        <v>94</v>
      </c>
      <c r="E15" s="59"/>
      <c r="F15" s="41">
        <f t="shared" ref="F15:K15" si="1">SUM(F10:F14)</f>
        <v>96</v>
      </c>
      <c r="G15" s="41">
        <f t="shared" si="1"/>
        <v>95</v>
      </c>
      <c r="H15" s="41">
        <f t="shared" si="1"/>
        <v>95</v>
      </c>
      <c r="I15" s="41">
        <f t="shared" si="1"/>
        <v>96</v>
      </c>
      <c r="J15" s="41">
        <f t="shared" si="1"/>
        <v>93</v>
      </c>
      <c r="K15" s="41">
        <f t="shared" si="1"/>
        <v>93</v>
      </c>
      <c r="L15" s="60"/>
    </row>
    <row r="16" spans="1:12" x14ac:dyDescent="0.25">
      <c r="A16" s="51" t="s">
        <v>141</v>
      </c>
      <c r="B16" s="54">
        <v>22116101250</v>
      </c>
      <c r="C16" s="41" t="s">
        <v>157</v>
      </c>
      <c r="D16" s="42">
        <v>20</v>
      </c>
      <c r="E16" s="42">
        <v>18</v>
      </c>
      <c r="F16" s="57" t="s">
        <v>58</v>
      </c>
      <c r="G16" s="42">
        <v>20</v>
      </c>
      <c r="H16" s="42">
        <v>19</v>
      </c>
      <c r="I16" s="42">
        <v>20</v>
      </c>
      <c r="J16" s="42">
        <v>19</v>
      </c>
      <c r="K16" s="42">
        <v>17</v>
      </c>
      <c r="L16" s="60">
        <f>AVERAGE(D21:K21)</f>
        <v>94.714285714285708</v>
      </c>
    </row>
    <row r="17" spans="1:12" x14ac:dyDescent="0.25">
      <c r="A17" s="52"/>
      <c r="B17" s="55"/>
      <c r="C17" s="41" t="s">
        <v>158</v>
      </c>
      <c r="D17" s="41">
        <v>18</v>
      </c>
      <c r="E17" s="41">
        <v>20</v>
      </c>
      <c r="F17" s="58"/>
      <c r="G17" s="41">
        <v>17</v>
      </c>
      <c r="H17" s="41">
        <v>19</v>
      </c>
      <c r="I17" s="41">
        <v>18</v>
      </c>
      <c r="J17" s="41">
        <v>18</v>
      </c>
      <c r="K17" s="41">
        <v>20</v>
      </c>
      <c r="L17" s="60"/>
    </row>
    <row r="18" spans="1:12" x14ac:dyDescent="0.25">
      <c r="A18" s="52"/>
      <c r="B18" s="55"/>
      <c r="C18" s="41" t="s">
        <v>163</v>
      </c>
      <c r="D18" s="41">
        <v>20</v>
      </c>
      <c r="E18" s="41">
        <v>18</v>
      </c>
      <c r="F18" s="58"/>
      <c r="G18" s="41">
        <v>20</v>
      </c>
      <c r="H18" s="41">
        <v>19</v>
      </c>
      <c r="I18" s="41">
        <v>20</v>
      </c>
      <c r="J18" s="41">
        <v>19</v>
      </c>
      <c r="K18" s="41">
        <v>19</v>
      </c>
      <c r="L18" s="60"/>
    </row>
    <row r="19" spans="1:12" x14ac:dyDescent="0.25">
      <c r="A19" s="52"/>
      <c r="B19" s="55"/>
      <c r="C19" s="41" t="s">
        <v>160</v>
      </c>
      <c r="D19" s="41">
        <v>28</v>
      </c>
      <c r="E19" s="41">
        <v>30</v>
      </c>
      <c r="F19" s="58"/>
      <c r="G19" s="41">
        <v>29</v>
      </c>
      <c r="H19" s="41">
        <v>29</v>
      </c>
      <c r="I19" s="41">
        <v>28</v>
      </c>
      <c r="J19" s="41">
        <v>28</v>
      </c>
      <c r="K19" s="41">
        <v>30</v>
      </c>
      <c r="L19" s="60"/>
    </row>
    <row r="20" spans="1:12" x14ac:dyDescent="0.25">
      <c r="A20" s="52"/>
      <c r="B20" s="55"/>
      <c r="C20" s="41" t="s">
        <v>161</v>
      </c>
      <c r="D20" s="41">
        <v>10</v>
      </c>
      <c r="E20" s="41">
        <v>8</v>
      </c>
      <c r="F20" s="58"/>
      <c r="G20" s="41">
        <v>10</v>
      </c>
      <c r="H20" s="41">
        <v>9</v>
      </c>
      <c r="I20" s="41">
        <v>10</v>
      </c>
      <c r="J20" s="41">
        <v>9</v>
      </c>
      <c r="K20" s="41">
        <v>7</v>
      </c>
      <c r="L20" s="60"/>
    </row>
    <row r="21" spans="1:12" x14ac:dyDescent="0.25">
      <c r="A21" s="53"/>
      <c r="B21" s="56"/>
      <c r="C21" s="41" t="s">
        <v>162</v>
      </c>
      <c r="D21" s="41">
        <f>SUM(D16:D20)</f>
        <v>96</v>
      </c>
      <c r="E21" s="41">
        <f t="shared" ref="E21" si="2">SUM(E16:E20)</f>
        <v>94</v>
      </c>
      <c r="F21" s="59"/>
      <c r="G21" s="41">
        <f t="shared" ref="G21:K21" si="3">SUM(G16:G20)</f>
        <v>96</v>
      </c>
      <c r="H21" s="41">
        <f t="shared" si="3"/>
        <v>95</v>
      </c>
      <c r="I21" s="41">
        <f t="shared" si="3"/>
        <v>96</v>
      </c>
      <c r="J21" s="41">
        <f t="shared" si="3"/>
        <v>93</v>
      </c>
      <c r="K21" s="41">
        <f t="shared" si="3"/>
        <v>93</v>
      </c>
      <c r="L21" s="60"/>
    </row>
    <row r="22" spans="1:12" x14ac:dyDescent="0.25">
      <c r="A22" s="51" t="s">
        <v>8</v>
      </c>
      <c r="B22" s="54">
        <v>22116101224</v>
      </c>
      <c r="C22" s="41" t="s">
        <v>157</v>
      </c>
      <c r="D22" s="42">
        <v>19</v>
      </c>
      <c r="E22" s="42">
        <v>20</v>
      </c>
      <c r="F22" s="42">
        <v>19</v>
      </c>
      <c r="G22" s="57" t="s">
        <v>58</v>
      </c>
      <c r="H22" s="42">
        <v>20</v>
      </c>
      <c r="I22" s="42">
        <v>19</v>
      </c>
      <c r="J22" s="42">
        <v>20</v>
      </c>
      <c r="K22" s="42">
        <v>19</v>
      </c>
      <c r="L22" s="60">
        <f>AVERAGE(D27:K27)</f>
        <v>94.571428571428569</v>
      </c>
    </row>
    <row r="23" spans="1:12" x14ac:dyDescent="0.25">
      <c r="A23" s="52"/>
      <c r="B23" s="55"/>
      <c r="C23" s="41" t="s">
        <v>158</v>
      </c>
      <c r="D23" s="41">
        <v>19</v>
      </c>
      <c r="E23" s="41">
        <v>18</v>
      </c>
      <c r="F23" s="41">
        <v>18</v>
      </c>
      <c r="G23" s="58"/>
      <c r="H23" s="41">
        <v>17</v>
      </c>
      <c r="I23" s="41">
        <v>19</v>
      </c>
      <c r="J23" s="41">
        <v>18</v>
      </c>
      <c r="K23" s="41">
        <v>18</v>
      </c>
      <c r="L23" s="60"/>
    </row>
    <row r="24" spans="1:12" x14ac:dyDescent="0.25">
      <c r="A24" s="52"/>
      <c r="B24" s="55"/>
      <c r="C24" s="41" t="s">
        <v>163</v>
      </c>
      <c r="D24" s="41">
        <v>19</v>
      </c>
      <c r="E24" s="41">
        <v>20</v>
      </c>
      <c r="F24" s="41">
        <v>19</v>
      </c>
      <c r="G24" s="58"/>
      <c r="H24" s="41">
        <v>20</v>
      </c>
      <c r="I24" s="41">
        <v>19</v>
      </c>
      <c r="J24" s="41">
        <v>20</v>
      </c>
      <c r="K24" s="41">
        <v>19</v>
      </c>
      <c r="L24" s="60"/>
    </row>
    <row r="25" spans="1:12" x14ac:dyDescent="0.25">
      <c r="A25" s="52"/>
      <c r="B25" s="55"/>
      <c r="C25" s="41" t="s">
        <v>160</v>
      </c>
      <c r="D25" s="41">
        <v>28</v>
      </c>
      <c r="E25" s="41">
        <v>28</v>
      </c>
      <c r="F25" s="41">
        <v>28</v>
      </c>
      <c r="G25" s="58"/>
      <c r="H25" s="41">
        <v>28</v>
      </c>
      <c r="I25" s="41">
        <v>29</v>
      </c>
      <c r="J25" s="41">
        <v>28</v>
      </c>
      <c r="K25" s="41">
        <v>28</v>
      </c>
      <c r="L25" s="60"/>
    </row>
    <row r="26" spans="1:12" x14ac:dyDescent="0.25">
      <c r="A26" s="52"/>
      <c r="B26" s="55"/>
      <c r="C26" s="41" t="s">
        <v>161</v>
      </c>
      <c r="D26" s="41">
        <v>9</v>
      </c>
      <c r="E26" s="41">
        <v>10</v>
      </c>
      <c r="F26" s="41">
        <v>9</v>
      </c>
      <c r="G26" s="58"/>
      <c r="H26" s="41">
        <v>10</v>
      </c>
      <c r="I26" s="41">
        <v>9</v>
      </c>
      <c r="J26" s="41">
        <v>10</v>
      </c>
      <c r="K26" s="41">
        <v>9</v>
      </c>
      <c r="L26" s="60"/>
    </row>
    <row r="27" spans="1:12" x14ac:dyDescent="0.25">
      <c r="A27" s="53"/>
      <c r="B27" s="56"/>
      <c r="C27" s="41" t="s">
        <v>162</v>
      </c>
      <c r="D27" s="41">
        <f>SUM(D22:D26)</f>
        <v>94</v>
      </c>
      <c r="E27" s="41">
        <f t="shared" ref="E27:F27" si="4">SUM(E22:E26)</f>
        <v>96</v>
      </c>
      <c r="F27" s="41">
        <f t="shared" si="4"/>
        <v>93</v>
      </c>
      <c r="G27" s="59"/>
      <c r="H27" s="41">
        <f t="shared" ref="H27:K27" si="5">SUM(H22:H26)</f>
        <v>95</v>
      </c>
      <c r="I27" s="41">
        <f t="shared" si="5"/>
        <v>95</v>
      </c>
      <c r="J27" s="41">
        <f t="shared" si="5"/>
        <v>96</v>
      </c>
      <c r="K27" s="41">
        <f t="shared" si="5"/>
        <v>93</v>
      </c>
      <c r="L27" s="60"/>
    </row>
    <row r="28" spans="1:12" x14ac:dyDescent="0.25">
      <c r="A28" s="61" t="s">
        <v>143</v>
      </c>
      <c r="B28" s="54">
        <v>22116101267</v>
      </c>
      <c r="C28" s="41" t="s">
        <v>157</v>
      </c>
      <c r="D28" s="42">
        <v>19</v>
      </c>
      <c r="E28" s="42">
        <v>19</v>
      </c>
      <c r="F28" s="42">
        <v>19</v>
      </c>
      <c r="G28" s="42">
        <v>19</v>
      </c>
      <c r="H28" s="57" t="s">
        <v>58</v>
      </c>
      <c r="I28" s="42">
        <v>20</v>
      </c>
      <c r="J28" s="42">
        <v>18</v>
      </c>
      <c r="K28" s="42">
        <v>20</v>
      </c>
      <c r="L28" s="60">
        <f>AVERAGE(D33:K33)</f>
        <v>94.571428571428569</v>
      </c>
    </row>
    <row r="29" spans="1:12" x14ac:dyDescent="0.25">
      <c r="A29" s="55"/>
      <c r="B29" s="55"/>
      <c r="C29" s="41" t="s">
        <v>158</v>
      </c>
      <c r="D29" s="41">
        <v>19</v>
      </c>
      <c r="E29" s="41">
        <v>19</v>
      </c>
      <c r="F29" s="41">
        <v>19</v>
      </c>
      <c r="G29" s="41">
        <v>18</v>
      </c>
      <c r="H29" s="58"/>
      <c r="I29" s="41">
        <v>17</v>
      </c>
      <c r="J29" s="41">
        <v>20</v>
      </c>
      <c r="K29" s="41">
        <v>18</v>
      </c>
      <c r="L29" s="60"/>
    </row>
    <row r="30" spans="1:12" x14ac:dyDescent="0.25">
      <c r="A30" s="55"/>
      <c r="B30" s="55"/>
      <c r="C30" s="41" t="s">
        <v>163</v>
      </c>
      <c r="D30" s="41">
        <v>19</v>
      </c>
      <c r="E30" s="41">
        <v>19</v>
      </c>
      <c r="F30" s="41">
        <v>19</v>
      </c>
      <c r="G30" s="41">
        <v>19</v>
      </c>
      <c r="H30" s="58"/>
      <c r="I30" s="41">
        <v>20</v>
      </c>
      <c r="J30" s="41">
        <v>18</v>
      </c>
      <c r="K30" s="41">
        <v>20</v>
      </c>
      <c r="L30" s="60"/>
    </row>
    <row r="31" spans="1:12" x14ac:dyDescent="0.25">
      <c r="A31" s="55"/>
      <c r="B31" s="55"/>
      <c r="C31" s="41" t="s">
        <v>160</v>
      </c>
      <c r="D31" s="41">
        <v>29</v>
      </c>
      <c r="E31" s="41">
        <v>29</v>
      </c>
      <c r="F31" s="41">
        <v>29</v>
      </c>
      <c r="G31" s="41">
        <v>28</v>
      </c>
      <c r="H31" s="58"/>
      <c r="I31" s="41">
        <v>27</v>
      </c>
      <c r="J31" s="41">
        <v>30</v>
      </c>
      <c r="K31" s="41">
        <v>28</v>
      </c>
      <c r="L31" s="60"/>
    </row>
    <row r="32" spans="1:12" x14ac:dyDescent="0.25">
      <c r="A32" s="55"/>
      <c r="B32" s="55"/>
      <c r="C32" s="41" t="s">
        <v>161</v>
      </c>
      <c r="D32" s="41">
        <v>9</v>
      </c>
      <c r="E32" s="41">
        <v>9</v>
      </c>
      <c r="F32" s="41">
        <v>9</v>
      </c>
      <c r="G32" s="41">
        <v>9</v>
      </c>
      <c r="H32" s="58"/>
      <c r="I32" s="41">
        <v>10</v>
      </c>
      <c r="J32" s="41">
        <v>8</v>
      </c>
      <c r="K32" s="41">
        <v>10</v>
      </c>
      <c r="L32" s="60"/>
    </row>
    <row r="33" spans="1:12" x14ac:dyDescent="0.25">
      <c r="A33" s="56"/>
      <c r="B33" s="56"/>
      <c r="C33" s="41" t="s">
        <v>162</v>
      </c>
      <c r="D33" s="41">
        <f>SUM(D28:D32)</f>
        <v>95</v>
      </c>
      <c r="E33" s="41">
        <f t="shared" ref="E33:G33" si="6">SUM(E28:E32)</f>
        <v>95</v>
      </c>
      <c r="F33" s="41">
        <f t="shared" si="6"/>
        <v>95</v>
      </c>
      <c r="G33" s="41">
        <f t="shared" si="6"/>
        <v>93</v>
      </c>
      <c r="H33" s="59"/>
      <c r="I33" s="41">
        <f t="shared" ref="I33:K33" si="7">SUM(I28:I32)</f>
        <v>94</v>
      </c>
      <c r="J33" s="41">
        <f t="shared" si="7"/>
        <v>94</v>
      </c>
      <c r="K33" s="41">
        <f t="shared" si="7"/>
        <v>96</v>
      </c>
      <c r="L33" s="60"/>
    </row>
    <row r="34" spans="1:12" x14ac:dyDescent="0.25">
      <c r="A34" s="61" t="s">
        <v>7</v>
      </c>
      <c r="B34" s="54">
        <v>22116101275</v>
      </c>
      <c r="C34" s="41" t="s">
        <v>157</v>
      </c>
      <c r="D34" s="42">
        <v>18</v>
      </c>
      <c r="E34" s="42">
        <v>19</v>
      </c>
      <c r="F34" s="42">
        <v>20</v>
      </c>
      <c r="G34" s="42">
        <v>19</v>
      </c>
      <c r="H34" s="42">
        <v>18</v>
      </c>
      <c r="I34" s="57" t="s">
        <v>58</v>
      </c>
      <c r="J34" s="42">
        <v>20</v>
      </c>
      <c r="K34" s="42">
        <v>19</v>
      </c>
      <c r="L34" s="60">
        <f>AVERAGE(D39:K39)</f>
        <v>94.571428571428569</v>
      </c>
    </row>
    <row r="35" spans="1:12" x14ac:dyDescent="0.25">
      <c r="A35" s="55"/>
      <c r="B35" s="55"/>
      <c r="C35" s="41" t="s">
        <v>158</v>
      </c>
      <c r="D35" s="41">
        <v>19</v>
      </c>
      <c r="E35" s="41">
        <v>18</v>
      </c>
      <c r="F35" s="41">
        <v>18</v>
      </c>
      <c r="G35" s="41">
        <v>19</v>
      </c>
      <c r="H35" s="41">
        <v>20</v>
      </c>
      <c r="I35" s="58"/>
      <c r="J35" s="41">
        <v>17</v>
      </c>
      <c r="K35" s="41">
        <v>19</v>
      </c>
      <c r="L35" s="60"/>
    </row>
    <row r="36" spans="1:12" x14ac:dyDescent="0.25">
      <c r="A36" s="55"/>
      <c r="B36" s="55"/>
      <c r="C36" s="41" t="s">
        <v>163</v>
      </c>
      <c r="D36" s="41">
        <v>18</v>
      </c>
      <c r="E36" s="41">
        <v>19</v>
      </c>
      <c r="F36" s="41">
        <v>20</v>
      </c>
      <c r="G36" s="41">
        <v>19</v>
      </c>
      <c r="H36" s="41">
        <v>18</v>
      </c>
      <c r="I36" s="58"/>
      <c r="J36" s="41">
        <v>20</v>
      </c>
      <c r="K36" s="41">
        <v>19</v>
      </c>
      <c r="L36" s="60"/>
    </row>
    <row r="37" spans="1:12" x14ac:dyDescent="0.25">
      <c r="A37" s="55"/>
      <c r="B37" s="55"/>
      <c r="C37" s="41" t="s">
        <v>160</v>
      </c>
      <c r="D37" s="41">
        <v>29</v>
      </c>
      <c r="E37" s="41">
        <v>28</v>
      </c>
      <c r="F37" s="41">
        <v>28</v>
      </c>
      <c r="G37" s="41">
        <v>29</v>
      </c>
      <c r="H37" s="41">
        <v>30</v>
      </c>
      <c r="I37" s="58"/>
      <c r="J37" s="41">
        <v>29</v>
      </c>
      <c r="K37" s="41">
        <v>29</v>
      </c>
      <c r="L37" s="60"/>
    </row>
    <row r="38" spans="1:12" x14ac:dyDescent="0.25">
      <c r="A38" s="55"/>
      <c r="B38" s="55"/>
      <c r="C38" s="41" t="s">
        <v>161</v>
      </c>
      <c r="D38" s="41">
        <v>8</v>
      </c>
      <c r="E38" s="41">
        <v>9</v>
      </c>
      <c r="F38" s="41">
        <v>10</v>
      </c>
      <c r="G38" s="41">
        <v>9</v>
      </c>
      <c r="H38" s="41">
        <v>9</v>
      </c>
      <c r="I38" s="58"/>
      <c r="J38" s="41">
        <v>10</v>
      </c>
      <c r="K38" s="41">
        <v>9</v>
      </c>
      <c r="L38" s="60"/>
    </row>
    <row r="39" spans="1:12" x14ac:dyDescent="0.25">
      <c r="A39" s="56"/>
      <c r="B39" s="56"/>
      <c r="C39" s="41" t="s">
        <v>162</v>
      </c>
      <c r="D39" s="41">
        <f>SUM(D34:D38)</f>
        <v>92</v>
      </c>
      <c r="E39" s="41">
        <f t="shared" ref="E39:H39" si="8">SUM(E34:E38)</f>
        <v>93</v>
      </c>
      <c r="F39" s="41">
        <f t="shared" si="8"/>
        <v>96</v>
      </c>
      <c r="G39" s="41">
        <f t="shared" si="8"/>
        <v>95</v>
      </c>
      <c r="H39" s="41">
        <f t="shared" si="8"/>
        <v>95</v>
      </c>
      <c r="I39" s="59"/>
      <c r="J39" s="41">
        <f t="shared" ref="J39:K39" si="9">SUM(J34:J38)</f>
        <v>96</v>
      </c>
      <c r="K39" s="41">
        <f t="shared" si="9"/>
        <v>95</v>
      </c>
      <c r="L39" s="60"/>
    </row>
    <row r="40" spans="1:12" x14ac:dyDescent="0.25">
      <c r="A40" s="61" t="s">
        <v>9</v>
      </c>
      <c r="B40" s="54">
        <v>22116101244</v>
      </c>
      <c r="C40" s="41" t="s">
        <v>157</v>
      </c>
      <c r="D40" s="42">
        <v>18</v>
      </c>
      <c r="E40" s="42">
        <v>20</v>
      </c>
      <c r="F40" s="42">
        <v>18</v>
      </c>
      <c r="G40" s="42">
        <v>19</v>
      </c>
      <c r="H40" s="42">
        <v>20</v>
      </c>
      <c r="I40" s="42">
        <v>18</v>
      </c>
      <c r="J40" s="57" t="s">
        <v>58</v>
      </c>
      <c r="K40" s="42">
        <v>20</v>
      </c>
      <c r="L40" s="60">
        <f>AVERAGE(D45:K45)</f>
        <v>94.571428571428569</v>
      </c>
    </row>
    <row r="41" spans="1:12" x14ac:dyDescent="0.25">
      <c r="A41" s="55"/>
      <c r="B41" s="55"/>
      <c r="C41" s="41" t="s">
        <v>158</v>
      </c>
      <c r="D41" s="41">
        <v>20</v>
      </c>
      <c r="E41" s="41">
        <v>18</v>
      </c>
      <c r="F41" s="41">
        <v>20</v>
      </c>
      <c r="G41" s="41">
        <v>18</v>
      </c>
      <c r="H41" s="41">
        <v>18</v>
      </c>
      <c r="I41" s="41">
        <v>20</v>
      </c>
      <c r="J41" s="58"/>
      <c r="K41" s="41">
        <v>17</v>
      </c>
      <c r="L41" s="60"/>
    </row>
    <row r="42" spans="1:12" x14ac:dyDescent="0.25">
      <c r="A42" s="55"/>
      <c r="B42" s="55"/>
      <c r="C42" s="41" t="s">
        <v>163</v>
      </c>
      <c r="D42" s="41">
        <v>18</v>
      </c>
      <c r="E42" s="41">
        <v>20</v>
      </c>
      <c r="F42" s="41">
        <v>18</v>
      </c>
      <c r="G42" s="41">
        <v>19</v>
      </c>
      <c r="H42" s="41">
        <v>20</v>
      </c>
      <c r="I42" s="41">
        <v>18</v>
      </c>
      <c r="J42" s="58"/>
      <c r="K42" s="41">
        <v>20</v>
      </c>
      <c r="L42" s="60"/>
    </row>
    <row r="43" spans="1:12" x14ac:dyDescent="0.25">
      <c r="A43" s="55"/>
      <c r="B43" s="55"/>
      <c r="C43" s="41" t="s">
        <v>160</v>
      </c>
      <c r="D43" s="41">
        <v>30</v>
      </c>
      <c r="E43" s="41">
        <v>28</v>
      </c>
      <c r="F43" s="41">
        <v>30</v>
      </c>
      <c r="G43" s="41">
        <v>28</v>
      </c>
      <c r="H43" s="41">
        <v>28</v>
      </c>
      <c r="I43" s="41">
        <v>30</v>
      </c>
      <c r="J43" s="58"/>
      <c r="K43" s="41">
        <v>28</v>
      </c>
      <c r="L43" s="60"/>
    </row>
    <row r="44" spans="1:12" x14ac:dyDescent="0.25">
      <c r="A44" s="55"/>
      <c r="B44" s="55"/>
      <c r="C44" s="41" t="s">
        <v>161</v>
      </c>
      <c r="D44" s="41">
        <v>8</v>
      </c>
      <c r="E44" s="41">
        <v>10</v>
      </c>
      <c r="F44" s="41">
        <v>8</v>
      </c>
      <c r="G44" s="41">
        <v>9</v>
      </c>
      <c r="H44" s="41">
        <v>10</v>
      </c>
      <c r="I44" s="41">
        <v>8</v>
      </c>
      <c r="J44" s="58"/>
      <c r="K44" s="41">
        <v>10</v>
      </c>
      <c r="L44" s="60"/>
    </row>
    <row r="45" spans="1:12" x14ac:dyDescent="0.25">
      <c r="A45" s="56"/>
      <c r="B45" s="56"/>
      <c r="C45" s="41" t="s">
        <v>162</v>
      </c>
      <c r="D45" s="41">
        <f>SUM(D40:D44)</f>
        <v>94</v>
      </c>
      <c r="E45" s="41">
        <f t="shared" ref="E45" si="10">SUM(E40:E44)</f>
        <v>96</v>
      </c>
      <c r="F45" s="41">
        <f>SUM(F40:F44)</f>
        <v>94</v>
      </c>
      <c r="G45" s="41">
        <f t="shared" ref="G45:I45" si="11">SUM(G40:G44)</f>
        <v>93</v>
      </c>
      <c r="H45" s="41">
        <f t="shared" si="11"/>
        <v>96</v>
      </c>
      <c r="I45" s="41">
        <f t="shared" si="11"/>
        <v>94</v>
      </c>
      <c r="J45" s="59"/>
      <c r="K45" s="41">
        <f t="shared" ref="K45" si="12">SUM(K40:K44)</f>
        <v>95</v>
      </c>
      <c r="L45" s="60"/>
    </row>
    <row r="46" spans="1:12" x14ac:dyDescent="0.25">
      <c r="A46" s="61" t="s">
        <v>147</v>
      </c>
      <c r="B46" s="54">
        <v>22116101232</v>
      </c>
      <c r="C46" s="41" t="s">
        <v>157</v>
      </c>
      <c r="D46" s="42">
        <v>17</v>
      </c>
      <c r="E46" s="42">
        <v>20</v>
      </c>
      <c r="F46" s="42">
        <v>19</v>
      </c>
      <c r="G46" s="42">
        <v>20</v>
      </c>
      <c r="H46" s="42">
        <v>18</v>
      </c>
      <c r="I46" s="42">
        <v>19</v>
      </c>
      <c r="J46" s="42">
        <v>19</v>
      </c>
      <c r="K46" s="57" t="s">
        <v>58</v>
      </c>
      <c r="L46" s="60">
        <f>AVERAGE(D51:K51)</f>
        <v>94.714285714285708</v>
      </c>
    </row>
    <row r="47" spans="1:12" x14ac:dyDescent="0.25">
      <c r="A47" s="55"/>
      <c r="B47" s="55"/>
      <c r="C47" s="41" t="s">
        <v>158</v>
      </c>
      <c r="D47" s="41">
        <v>20</v>
      </c>
      <c r="E47" s="41">
        <v>17</v>
      </c>
      <c r="F47" s="41">
        <v>19</v>
      </c>
      <c r="G47" s="41">
        <v>18</v>
      </c>
      <c r="H47" s="41">
        <v>20</v>
      </c>
      <c r="I47" s="41">
        <v>19</v>
      </c>
      <c r="J47" s="41">
        <v>18</v>
      </c>
      <c r="K47" s="58"/>
      <c r="L47" s="60"/>
    </row>
    <row r="48" spans="1:12" x14ac:dyDescent="0.25">
      <c r="A48" s="55"/>
      <c r="B48" s="55"/>
      <c r="C48" s="41" t="s">
        <v>163</v>
      </c>
      <c r="D48" s="41">
        <v>19</v>
      </c>
      <c r="E48" s="41">
        <v>20</v>
      </c>
      <c r="F48" s="41">
        <v>19</v>
      </c>
      <c r="G48" s="41">
        <v>20</v>
      </c>
      <c r="H48" s="41">
        <v>18</v>
      </c>
      <c r="I48" s="41">
        <v>19</v>
      </c>
      <c r="J48" s="41">
        <v>20</v>
      </c>
      <c r="K48" s="58"/>
      <c r="L48" s="60"/>
    </row>
    <row r="49" spans="1:12" x14ac:dyDescent="0.25">
      <c r="A49" s="55"/>
      <c r="B49" s="55"/>
      <c r="C49" s="41" t="s">
        <v>160</v>
      </c>
      <c r="D49" s="41">
        <v>30</v>
      </c>
      <c r="E49" s="41">
        <v>27</v>
      </c>
      <c r="F49" s="41">
        <v>29</v>
      </c>
      <c r="G49" s="41">
        <v>28</v>
      </c>
      <c r="H49" s="41">
        <v>30</v>
      </c>
      <c r="I49" s="41">
        <v>29</v>
      </c>
      <c r="J49" s="41">
        <v>28</v>
      </c>
      <c r="K49" s="58"/>
      <c r="L49" s="60"/>
    </row>
    <row r="50" spans="1:12" x14ac:dyDescent="0.25">
      <c r="A50" s="55"/>
      <c r="B50" s="55"/>
      <c r="C50" s="41" t="s">
        <v>161</v>
      </c>
      <c r="D50" s="41">
        <v>9</v>
      </c>
      <c r="E50" s="41">
        <v>10</v>
      </c>
      <c r="F50" s="41">
        <v>9</v>
      </c>
      <c r="G50" s="41">
        <v>10</v>
      </c>
      <c r="H50" s="41">
        <v>8</v>
      </c>
      <c r="I50" s="41">
        <v>9</v>
      </c>
      <c r="J50" s="41">
        <v>9</v>
      </c>
      <c r="K50" s="58"/>
      <c r="L50" s="60"/>
    </row>
    <row r="51" spans="1:12" x14ac:dyDescent="0.25">
      <c r="A51" s="56"/>
      <c r="B51" s="56"/>
      <c r="C51" s="41" t="s">
        <v>162</v>
      </c>
      <c r="D51" s="41">
        <f>SUM(D46:D50)</f>
        <v>95</v>
      </c>
      <c r="E51" s="41">
        <f t="shared" ref="E51:J51" si="13">SUM(E46:E50)</f>
        <v>94</v>
      </c>
      <c r="F51" s="41">
        <f t="shared" si="13"/>
        <v>95</v>
      </c>
      <c r="G51" s="41">
        <f t="shared" si="13"/>
        <v>96</v>
      </c>
      <c r="H51" s="41">
        <f t="shared" si="13"/>
        <v>94</v>
      </c>
      <c r="I51" s="41">
        <f t="shared" si="13"/>
        <v>95</v>
      </c>
      <c r="J51" s="41">
        <f t="shared" si="13"/>
        <v>94</v>
      </c>
      <c r="K51" s="59"/>
      <c r="L51" s="60"/>
    </row>
    <row r="52" spans="1:12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5"/>
    </row>
    <row r="53" spans="1:12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5"/>
    </row>
    <row r="54" spans="1:12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5"/>
    </row>
    <row r="55" spans="1:12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5"/>
    </row>
    <row r="56" spans="1:12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5"/>
    </row>
    <row r="57" spans="1:12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5"/>
    </row>
    <row r="58" spans="1:12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5"/>
    </row>
    <row r="59" spans="1:12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5"/>
    </row>
    <row r="60" spans="1:12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5"/>
    </row>
    <row r="61" spans="1:12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5"/>
    </row>
    <row r="62" spans="1:12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5"/>
    </row>
    <row r="63" spans="1:12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5"/>
    </row>
  </sheetData>
  <mergeCells count="35">
    <mergeCell ref="A46:A51"/>
    <mergeCell ref="B46:B51"/>
    <mergeCell ref="K46:K51"/>
    <mergeCell ref="L46:L51"/>
    <mergeCell ref="A34:A39"/>
    <mergeCell ref="B34:B39"/>
    <mergeCell ref="I34:I39"/>
    <mergeCell ref="L34:L39"/>
    <mergeCell ref="A40:A45"/>
    <mergeCell ref="B40:B45"/>
    <mergeCell ref="J40:J45"/>
    <mergeCell ref="L40:L45"/>
    <mergeCell ref="A22:A27"/>
    <mergeCell ref="B22:B27"/>
    <mergeCell ref="G22:G27"/>
    <mergeCell ref="L22:L27"/>
    <mergeCell ref="A28:A33"/>
    <mergeCell ref="B28:B33"/>
    <mergeCell ref="H28:H33"/>
    <mergeCell ref="L28:L33"/>
    <mergeCell ref="A10:A15"/>
    <mergeCell ref="B10:B15"/>
    <mergeCell ref="E10:E15"/>
    <mergeCell ref="L10:L15"/>
    <mergeCell ref="A16:A21"/>
    <mergeCell ref="B16:B21"/>
    <mergeCell ref="F16:F21"/>
    <mergeCell ref="L16:L21"/>
    <mergeCell ref="A1:L1"/>
    <mergeCell ref="A2:B2"/>
    <mergeCell ref="D2:K2"/>
    <mergeCell ref="A4:A9"/>
    <mergeCell ref="B4:B9"/>
    <mergeCell ref="D4:D9"/>
    <mergeCell ref="L4:L9"/>
  </mergeCells>
  <phoneticPr fontId="1" type="noConversion"/>
  <pageMargins left="0.43263888888888902" right="0.118055555555556" top="0.35416666666666702" bottom="0.196527777777778" header="0.51180555555555596" footer="0.5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小组成员信息登记表</vt:lpstr>
      <vt:lpstr>工作任务及分工表</vt:lpstr>
      <vt:lpstr>组内互评详情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余浩琰</dc:creator>
  <cp:lastModifiedBy>余浩琰</cp:lastModifiedBy>
  <dcterms:created xsi:type="dcterms:W3CDTF">2015-06-05T18:19:34Z</dcterms:created>
  <dcterms:modified xsi:type="dcterms:W3CDTF">2022-12-19T03:23:52Z</dcterms:modified>
</cp:coreProperties>
</file>