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2" i="1" l="1"/>
  <c r="H16" i="1"/>
  <c r="H17" i="1" s="1"/>
  <c r="G16" i="1"/>
  <c r="E17" i="1"/>
  <c r="E16" i="1"/>
  <c r="D16" i="1"/>
</calcChain>
</file>

<file path=xl/sharedStrings.xml><?xml version="1.0" encoding="utf-8"?>
<sst xmlns="http://schemas.openxmlformats.org/spreadsheetml/2006/main" count="60" uniqueCount="54">
  <si>
    <t>Unit</t>
  </si>
  <si>
    <t>Week</t>
  </si>
  <si>
    <t>Name</t>
  </si>
  <si>
    <t>Introduction to Android</t>
  </si>
  <si>
    <t>Buttons and MVC</t>
  </si>
  <si>
    <t>Intents and Activities</t>
  </si>
  <si>
    <t>Menus</t>
  </si>
  <si>
    <t>Dialogs</t>
  </si>
  <si>
    <t>Fragments</t>
  </si>
  <si>
    <t>Adapters</t>
  </si>
  <si>
    <t>SQLite</t>
  </si>
  <si>
    <t>AppEngine</t>
  </si>
  <si>
    <t>EndpointsBackend</t>
  </si>
  <si>
    <t>EndpointsAndroidClient</t>
  </si>
  <si>
    <t>OAuthBackend</t>
  </si>
  <si>
    <t>OAuthAndroidClient</t>
  </si>
  <si>
    <t>Hours</t>
  </si>
  <si>
    <t>Min</t>
  </si>
  <si>
    <t>Video</t>
  </si>
  <si>
    <t>Prep</t>
  </si>
  <si>
    <t>Total</t>
  </si>
  <si>
    <t>est</t>
  </si>
  <si>
    <t>hours of video</t>
  </si>
  <si>
    <t>hours to create</t>
  </si>
  <si>
    <t>ratio</t>
  </si>
  <si>
    <t>Lesson</t>
  </si>
  <si>
    <t>Time</t>
  </si>
  <si>
    <t>ButtonsAndMvcOverview</t>
  </si>
  <si>
    <t xml:space="preserve">HelloButton view </t>
  </si>
  <si>
    <t xml:space="preserve">Hello Button controller </t>
  </si>
  <si>
    <t xml:space="preserve">MVCAndTicTacToeModel </t>
  </si>
  <si>
    <t xml:space="preserve">TTT view </t>
  </si>
  <si>
    <t xml:space="preserve">TTT controller </t>
  </si>
  <si>
    <t>LabLightsOut</t>
  </si>
  <si>
    <t>MenusAndDialogsOverview</t>
  </si>
  <si>
    <t>FloatingActionButton</t>
  </si>
  <si>
    <t>Toolbar  (long)</t>
  </si>
  <si>
    <t>Snackbar</t>
  </si>
  <si>
    <t>Iconography</t>
  </si>
  <si>
    <t xml:space="preserve">AlertDialogsWithItems </t>
  </si>
  <si>
    <t>ConfirmationDialogs (them, short)</t>
  </si>
  <si>
    <t>FloatingContentMenus</t>
  </si>
  <si>
    <t>LabJersey</t>
  </si>
  <si>
    <t>YouTube updated?</t>
  </si>
  <si>
    <t>DialogsPart2</t>
  </si>
  <si>
    <t>11 videos</t>
  </si>
  <si>
    <t>7 videos</t>
  </si>
  <si>
    <t>AdapterOverview</t>
  </si>
  <si>
    <t>ArrayAdapter</t>
  </si>
  <si>
    <t>BaseAdapter</t>
  </si>
  <si>
    <t>ModifyList</t>
  </si>
  <si>
    <t>RecyclerAdapter</t>
  </si>
  <si>
    <t>RecyclerAdapterAdvantages</t>
  </si>
  <si>
    <t>LabFoodRater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</si>
</sst>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0" fontId="0" fillId="0" borderId="0" xfId="0" applyNumberFormat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O30" sqref="O30"/>
    </sheetView>
  </sheetViews>
  <sheetFormatPr defaultRowHeight="15" x14ac:dyDescent="0.25"/>
  <cols>
    <col min="3" max="3" width="22.7109375" bestFit="1" customWidth="1"/>
    <col min="14" max="14" width="32.7109375" customWidth="1"/>
  </cols>
  <sheetData>
    <row r="1" spans="1:18" x14ac:dyDescent="0.25">
      <c r="D1" t="s">
        <v>18</v>
      </c>
      <c r="G1" t="s">
        <v>19</v>
      </c>
    </row>
    <row r="2" spans="1:18" x14ac:dyDescent="0.25">
      <c r="A2" t="s">
        <v>1</v>
      </c>
      <c r="B2" t="s">
        <v>0</v>
      </c>
      <c r="C2" t="s">
        <v>2</v>
      </c>
      <c r="D2" t="s">
        <v>16</v>
      </c>
      <c r="E2" t="s">
        <v>17</v>
      </c>
      <c r="G2" t="s">
        <v>16</v>
      </c>
      <c r="H2" t="s">
        <v>17</v>
      </c>
      <c r="N2" t="s">
        <v>25</v>
      </c>
      <c r="O2" t="s">
        <v>26</v>
      </c>
      <c r="Q2" t="s">
        <v>43</v>
      </c>
    </row>
    <row r="3" spans="1:18" x14ac:dyDescent="0.25">
      <c r="A3">
        <v>0</v>
      </c>
      <c r="B3">
        <v>0</v>
      </c>
      <c r="C3" t="s">
        <v>3</v>
      </c>
      <c r="D3" s="1">
        <v>0</v>
      </c>
      <c r="E3">
        <v>21</v>
      </c>
      <c r="G3">
        <v>5</v>
      </c>
      <c r="I3" t="s">
        <v>21</v>
      </c>
    </row>
    <row r="4" spans="1:18" x14ac:dyDescent="0.25">
      <c r="A4">
        <v>1</v>
      </c>
      <c r="B4">
        <v>1</v>
      </c>
      <c r="C4" t="s">
        <v>4</v>
      </c>
      <c r="D4" s="1">
        <v>1</v>
      </c>
      <c r="E4" s="1">
        <v>34</v>
      </c>
      <c r="G4">
        <v>21</v>
      </c>
      <c r="H4">
        <v>30</v>
      </c>
    </row>
    <row r="5" spans="1:18" x14ac:dyDescent="0.25">
      <c r="A5">
        <v>2</v>
      </c>
      <c r="B5">
        <v>2</v>
      </c>
      <c r="C5" t="s">
        <v>5</v>
      </c>
      <c r="D5" s="1">
        <v>2</v>
      </c>
      <c r="E5" s="1">
        <v>12</v>
      </c>
      <c r="G5">
        <v>23</v>
      </c>
      <c r="H5">
        <v>28</v>
      </c>
    </row>
    <row r="6" spans="1:18" x14ac:dyDescent="0.25">
      <c r="A6">
        <v>3</v>
      </c>
      <c r="B6">
        <v>3</v>
      </c>
      <c r="C6" t="s">
        <v>6</v>
      </c>
      <c r="D6" s="1">
        <v>0</v>
      </c>
      <c r="E6" s="1">
        <v>59</v>
      </c>
      <c r="G6">
        <v>20</v>
      </c>
      <c r="H6">
        <v>44</v>
      </c>
    </row>
    <row r="7" spans="1:18" x14ac:dyDescent="0.25">
      <c r="B7">
        <v>4</v>
      </c>
      <c r="C7" t="s">
        <v>7</v>
      </c>
      <c r="D7" s="1">
        <v>0</v>
      </c>
      <c r="E7" s="1">
        <v>50</v>
      </c>
      <c r="N7" t="s">
        <v>27</v>
      </c>
      <c r="O7" s="2">
        <v>0.3659722222222222</v>
      </c>
    </row>
    <row r="8" spans="1:18" x14ac:dyDescent="0.25">
      <c r="A8">
        <v>4</v>
      </c>
      <c r="B8">
        <v>5</v>
      </c>
      <c r="C8" t="s">
        <v>8</v>
      </c>
      <c r="D8" s="1">
        <v>0</v>
      </c>
      <c r="E8" s="1">
        <v>11</v>
      </c>
      <c r="G8">
        <v>19</v>
      </c>
      <c r="H8">
        <v>49</v>
      </c>
      <c r="N8" t="s">
        <v>28</v>
      </c>
      <c r="O8" s="2">
        <v>0.6430555555555556</v>
      </c>
    </row>
    <row r="9" spans="1:18" x14ac:dyDescent="0.25">
      <c r="B9">
        <v>6</v>
      </c>
      <c r="C9" t="s">
        <v>9</v>
      </c>
      <c r="D9" s="1">
        <v>1</v>
      </c>
      <c r="E9" s="1">
        <v>14</v>
      </c>
      <c r="N9" t="s">
        <v>29</v>
      </c>
      <c r="O9" s="2">
        <v>0.59513888888888888</v>
      </c>
    </row>
    <row r="10" spans="1:18" x14ac:dyDescent="0.25">
      <c r="A10">
        <v>5</v>
      </c>
      <c r="B10">
        <v>7</v>
      </c>
      <c r="C10" t="s">
        <v>10</v>
      </c>
      <c r="D10" s="1">
        <v>1</v>
      </c>
      <c r="E10" s="1">
        <v>29</v>
      </c>
      <c r="G10">
        <v>18</v>
      </c>
      <c r="H10">
        <v>32</v>
      </c>
      <c r="N10" t="s">
        <v>30</v>
      </c>
      <c r="O10" s="2">
        <v>0.21527777777777779</v>
      </c>
    </row>
    <row r="11" spans="1:18" x14ac:dyDescent="0.25">
      <c r="A11">
        <v>6</v>
      </c>
      <c r="B11">
        <v>8</v>
      </c>
      <c r="C11" t="s">
        <v>11</v>
      </c>
      <c r="D11" s="1">
        <v>0</v>
      </c>
      <c r="E11" s="1">
        <v>5</v>
      </c>
      <c r="N11" t="s">
        <v>31</v>
      </c>
      <c r="O11" s="2">
        <v>0.67361111111111116</v>
      </c>
    </row>
    <row r="12" spans="1:18" x14ac:dyDescent="0.25">
      <c r="A12">
        <v>7</v>
      </c>
      <c r="B12">
        <v>9</v>
      </c>
      <c r="C12" t="s">
        <v>12</v>
      </c>
      <c r="D12" s="1">
        <v>1</v>
      </c>
      <c r="E12" s="1">
        <v>23</v>
      </c>
      <c r="G12">
        <v>34</v>
      </c>
      <c r="H12">
        <v>28</v>
      </c>
      <c r="N12" t="s">
        <v>32</v>
      </c>
      <c r="O12" s="2">
        <v>0.77222222222222225</v>
      </c>
    </row>
    <row r="13" spans="1:18" x14ac:dyDescent="0.25">
      <c r="B13">
        <v>10</v>
      </c>
      <c r="C13" t="s">
        <v>13</v>
      </c>
      <c r="D13" s="1">
        <v>1</v>
      </c>
      <c r="E13" s="1">
        <v>2</v>
      </c>
      <c r="N13" t="s">
        <v>33</v>
      </c>
      <c r="O13" s="2">
        <v>0.17777777777777778</v>
      </c>
      <c r="R13" s="2"/>
    </row>
    <row r="14" spans="1:18" x14ac:dyDescent="0.25">
      <c r="A14">
        <v>8</v>
      </c>
      <c r="B14">
        <v>11</v>
      </c>
      <c r="C14" t="s">
        <v>14</v>
      </c>
      <c r="D14" s="1">
        <v>1</v>
      </c>
      <c r="E14" s="1">
        <v>32</v>
      </c>
      <c r="G14">
        <v>26</v>
      </c>
      <c r="H14">
        <v>21</v>
      </c>
      <c r="N14" s="3" t="s">
        <v>20</v>
      </c>
      <c r="O14" s="4">
        <v>5.7638888888888885E-2</v>
      </c>
      <c r="P14" t="s">
        <v>46</v>
      </c>
    </row>
    <row r="15" spans="1:18" x14ac:dyDescent="0.25">
      <c r="B15">
        <v>12</v>
      </c>
      <c r="C15" t="s">
        <v>15</v>
      </c>
      <c r="D15" s="1">
        <v>0</v>
      </c>
      <c r="E15" s="1">
        <v>33</v>
      </c>
    </row>
    <row r="16" spans="1:18" x14ac:dyDescent="0.25">
      <c r="C16" t="s">
        <v>20</v>
      </c>
      <c r="D16">
        <f>SUM(D3:D15)</f>
        <v>8</v>
      </c>
      <c r="E16">
        <f>SUM(E3:E15)</f>
        <v>325</v>
      </c>
      <c r="G16">
        <f>SUM(G3:G15)</f>
        <v>166</v>
      </c>
      <c r="H16">
        <f>SUM(H3:H15)</f>
        <v>232</v>
      </c>
    </row>
    <row r="17" spans="3:16" x14ac:dyDescent="0.25">
      <c r="E17">
        <f>E16/60</f>
        <v>5.416666666666667</v>
      </c>
      <c r="H17">
        <f>H16/60</f>
        <v>3.8666666666666667</v>
      </c>
      <c r="N17" t="s">
        <v>34</v>
      </c>
      <c r="O17" s="2">
        <v>0.41250000000000003</v>
      </c>
    </row>
    <row r="18" spans="3:16" x14ac:dyDescent="0.25">
      <c r="D18">
        <v>13</v>
      </c>
      <c r="E18">
        <v>25</v>
      </c>
      <c r="G18">
        <v>169</v>
      </c>
      <c r="H18">
        <v>52</v>
      </c>
      <c r="N18" t="s">
        <v>35</v>
      </c>
      <c r="O18" s="2">
        <v>0.33333333333333331</v>
      </c>
    </row>
    <row r="19" spans="3:16" x14ac:dyDescent="0.25">
      <c r="N19" t="s">
        <v>36</v>
      </c>
      <c r="O19" s="2">
        <v>0.4513888888888889</v>
      </c>
    </row>
    <row r="20" spans="3:16" x14ac:dyDescent="0.25">
      <c r="C20" t="s">
        <v>20</v>
      </c>
      <c r="D20">
        <v>13.5</v>
      </c>
      <c r="E20" t="s">
        <v>22</v>
      </c>
      <c r="N20" t="s">
        <v>37</v>
      </c>
      <c r="O20" s="2">
        <v>0.32361111111111113</v>
      </c>
    </row>
    <row r="21" spans="3:16" x14ac:dyDescent="0.25">
      <c r="D21">
        <v>169.5</v>
      </c>
      <c r="E21" t="s">
        <v>23</v>
      </c>
      <c r="N21" t="s">
        <v>38</v>
      </c>
      <c r="O21" s="2">
        <v>0.17152777777777775</v>
      </c>
    </row>
    <row r="22" spans="3:16" x14ac:dyDescent="0.25">
      <c r="D22">
        <f>D21/D20</f>
        <v>12.555555555555555</v>
      </c>
      <c r="E22" t="s">
        <v>24</v>
      </c>
      <c r="N22" t="s">
        <v>7</v>
      </c>
      <c r="O22" s="2">
        <v>0.75</v>
      </c>
    </row>
    <row r="23" spans="3:16" x14ac:dyDescent="0.25">
      <c r="N23" t="s">
        <v>44</v>
      </c>
      <c r="O23" s="2">
        <v>0.57430555555555551</v>
      </c>
    </row>
    <row r="24" spans="3:16" x14ac:dyDescent="0.25">
      <c r="N24" t="s">
        <v>39</v>
      </c>
      <c r="O24" s="2">
        <v>0.52777777777777779</v>
      </c>
    </row>
    <row r="25" spans="3:16" x14ac:dyDescent="0.25">
      <c r="N25" t="s">
        <v>40</v>
      </c>
      <c r="O25" s="2">
        <v>9.2361111111111116E-2</v>
      </c>
    </row>
    <row r="26" spans="3:16" x14ac:dyDescent="0.25">
      <c r="N26" t="s">
        <v>41</v>
      </c>
      <c r="O26" s="2">
        <v>0.5708333333333333</v>
      </c>
    </row>
    <row r="27" spans="3:16" x14ac:dyDescent="0.25">
      <c r="N27" t="s">
        <v>42</v>
      </c>
      <c r="O27" s="2">
        <v>0.17708333333333334</v>
      </c>
    </row>
    <row r="28" spans="3:16" x14ac:dyDescent="0.25">
      <c r="N28" t="s">
        <v>20</v>
      </c>
      <c r="O28" s="4">
        <v>6.5277777777777782E-2</v>
      </c>
      <c r="P28" t="s">
        <v>45</v>
      </c>
    </row>
    <row r="29" spans="3:16" x14ac:dyDescent="0.25">
      <c r="O29" s="4"/>
    </row>
    <row r="30" spans="3:16" x14ac:dyDescent="0.25">
      <c r="N30" t="s">
        <v>47</v>
      </c>
    </row>
    <row r="31" spans="3:16" x14ac:dyDescent="0.25">
      <c r="N31" t="s">
        <v>48</v>
      </c>
    </row>
    <row r="32" spans="3:16" x14ac:dyDescent="0.25">
      <c r="N32" t="s">
        <v>49</v>
      </c>
    </row>
    <row r="33" spans="14:14" x14ac:dyDescent="0.25">
      <c r="N33" t="s">
        <v>50</v>
      </c>
    </row>
    <row r="34" spans="14:14" x14ac:dyDescent="0.25">
      <c r="N34" t="s">
        <v>51</v>
      </c>
    </row>
    <row r="35" spans="14:14" x14ac:dyDescent="0.25">
      <c r="N35" t="s">
        <v>52</v>
      </c>
    </row>
    <row r="36" spans="14:14" x14ac:dyDescent="0.25">
      <c r="N3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2015-11-29T21:53:57Z</dcterms:modified>
</cp:coreProperties>
</file>