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3C4BF3DD-659F-CB4F-96A2-C079F5E57438}" xr6:coauthVersionLast="47" xr6:coauthVersionMax="47" xr10:uidLastSave="{00000000-0000-0000-0000-000000000000}"/>
  <bookViews>
    <workbookView xWindow="5640" yWindow="620" windowWidth="32620" windowHeight="18040" activeTab="3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" i="13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</calcChain>
</file>

<file path=xl/sharedStrings.xml><?xml version="1.0" encoding="utf-8"?>
<sst xmlns="http://schemas.openxmlformats.org/spreadsheetml/2006/main" count="12014" uniqueCount="4099">
  <si>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</si>
  <si>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</si>
  <si>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</si>
  <si>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</si>
  <si>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</si>
  <si>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</si>
  <si>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</si>
  <si>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</si>
  <si>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</si>
  <si>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</si>
  <si>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</si>
  <si>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</si>
  <si>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</si>
  <si>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</si>
  <si>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</si>
  <si>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</si>
  <si>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</si>
  <si>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</si>
  <si>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</si>
  <si>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</si>
  <si>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</si>
  <si>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</si>
  <si>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</si>
  <si>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</si>
  <si>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</si>
  <si>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</si>
  <si>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</si>
  <si>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</si>
  <si>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</si>
  <si>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</si>
  <si>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</si>
  <si>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</si>
  <si>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</si>
  <si>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</si>
  <si>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</si>
  <si>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</si>
  <si>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</si>
  <si>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</si>
  <si>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</si>
  <si>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</si>
  <si>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</si>
  <si>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</si>
  <si>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</si>
  <si>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</si>
  <si>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</si>
  <si>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</si>
  <si>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</si>
  <si>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</si>
  <si>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</si>
  <si>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</si>
  <si>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</si>
  <si>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</si>
  <si>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</si>
  <si>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</si>
  <si>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</si>
  <si>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</si>
  <si>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</si>
  <si>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</si>
  <si>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</si>
  <si>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</si>
  <si>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</si>
  <si>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</si>
  <si>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</si>
  <si>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</si>
  <si>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</si>
  <si>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</si>
  <si>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</si>
  <si>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</si>
  <si>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</si>
  <si>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</si>
  <si>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</si>
  <si>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</si>
  <si>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</si>
  <si>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</si>
  <si>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</si>
  <si>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</si>
  <si>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</si>
  <si>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</si>
  <si>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</si>
  <si>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</si>
  <si>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</si>
  <si>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</si>
  <si>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</si>
  <si>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</si>
  <si>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</si>
  <si>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</si>
  <si>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</si>
  <si>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</si>
  <si>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</si>
  <si>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</si>
  <si>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</si>
  <si>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</si>
  <si>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</si>
  <si>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</si>
  <si>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</si>
  <si>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</si>
  <si>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</si>
  <si>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</si>
  <si>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</si>
  <si>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</si>
  <si>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</si>
  <si>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</si>
  <si>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</si>
  <si>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</si>
  <si>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</si>
  <si>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</si>
  <si>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</si>
  <si>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</si>
  <si>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</si>
  <si>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</si>
  <si>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</si>
  <si>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</si>
  <si>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</si>
  <si>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</si>
  <si>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</si>
  <si>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</si>
  <si>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</si>
  <si>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</si>
  <si>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</si>
  <si>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</si>
  <si>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</si>
  <si>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</si>
  <si>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</si>
  <si>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</si>
  <si>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</si>
  <si>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</si>
  <si>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</si>
  <si>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</si>
  <si>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</si>
  <si>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</si>
  <si>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</si>
  <si>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</si>
  <si>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</si>
  <si>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</si>
  <si>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</si>
  <si>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</si>
  <si>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</si>
  <si>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</si>
  <si>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</si>
  <si>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</si>
  <si>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</si>
  <si>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</si>
  <si>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</si>
  <si>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</si>
  <si>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</si>
  <si>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</si>
  <si>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</si>
  <si>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</si>
  <si>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</si>
  <si>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</si>
  <si>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</si>
  <si>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</si>
  <si>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</si>
  <si>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</si>
  <si>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</si>
  <si>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</si>
  <si>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</si>
  <si>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</si>
  <si>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</si>
  <si>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</si>
  <si>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</si>
  <si>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</si>
  <si>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</si>
  <si>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</si>
  <si>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</si>
  <si>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</si>
  <si>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</si>
  <si>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</si>
  <si>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</si>
  <si>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</si>
  <si>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</si>
  <si>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</si>
  <si>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</si>
  <si>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</si>
  <si>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</si>
  <si>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</si>
  <si>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</si>
  <si>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</si>
  <si>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</si>
  <si>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</si>
  <si>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</si>
  <si>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</si>
  <si>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</si>
  <si>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</si>
  <si>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</si>
  <si>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</si>
  <si>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</si>
  <si>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</si>
  <si>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</si>
  <si>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</si>
  <si>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</si>
  <si>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</si>
  <si>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</si>
  <si>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</si>
  <si>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</si>
  <si>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</si>
  <si>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</si>
  <si>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</si>
  <si>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</si>
  <si>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</si>
  <si>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</si>
  <si>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</si>
  <si>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</si>
  <si>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</si>
  <si>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</si>
  <si>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</si>
  <si>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</si>
  <si>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</si>
  <si>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</si>
  <si>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</si>
  <si>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</si>
  <si>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</si>
  <si>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</si>
  <si>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</si>
  <si>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</si>
  <si>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</si>
  <si>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</si>
  <si>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</si>
  <si>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</si>
  <si>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</si>
  <si>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</si>
  <si>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</si>
  <si>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</si>
  <si>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</si>
  <si>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</si>
  <si>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</si>
  <si>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</si>
  <si>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</si>
  <si>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</si>
  <si>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</si>
  <si>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</si>
  <si>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</si>
  <si>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</si>
  <si>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</si>
  <si>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</si>
  <si>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</si>
  <si>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</si>
  <si>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</si>
  <si>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</si>
  <si>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</si>
  <si>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</si>
  <si>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</si>
  <si>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</si>
  <si>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</si>
  <si>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</si>
  <si>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</si>
  <si>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</si>
  <si>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</si>
  <si>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</si>
  <si>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</si>
  <si>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</si>
  <si>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</si>
  <si>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</si>
  <si>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</si>
  <si>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</si>
  <si>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</si>
  <si>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</si>
  <si>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</si>
  <si>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</si>
  <si>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</si>
  <si>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</si>
  <si>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</si>
  <si>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</si>
  <si>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</si>
  <si>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</si>
  <si>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</si>
  <si>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</si>
  <si>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</si>
  <si>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</si>
  <si>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</si>
  <si>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</si>
  <si>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</si>
  <si>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</si>
  <si>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</si>
  <si>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</si>
  <si>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</si>
  <si>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</si>
  <si>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</si>
  <si>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</si>
  <si>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</si>
  <si>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</si>
  <si>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</si>
  <si>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</si>
  <si>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</si>
  <si>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</si>
  <si>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</si>
  <si>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</si>
  <si>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</si>
  <si>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</si>
  <si>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</si>
  <si>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</si>
  <si>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</si>
  <si>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</si>
  <si>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</si>
  <si>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</si>
  <si>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</si>
  <si>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</si>
  <si>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</si>
  <si>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</si>
  <si>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</si>
  <si>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</si>
  <si>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</si>
  <si>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</si>
  <si>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</si>
  <si>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</si>
  <si>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</si>
  <si>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</si>
  <si>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</si>
  <si>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</si>
  <si>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</si>
  <si>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</si>
  <si>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</si>
  <si>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</si>
  <si>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</si>
  <si>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</si>
  <si>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</si>
  <si>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</si>
  <si>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</si>
  <si>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</si>
  <si>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</si>
  <si>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</si>
  <si>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</si>
  <si>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</si>
  <si>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</si>
  <si>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</si>
  <si>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</si>
  <si>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</si>
  <si>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</si>
  <si>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</si>
  <si>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</si>
  <si>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</si>
  <si>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</si>
  <si>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</si>
  <si>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</si>
  <si>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</si>
  <si>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</si>
  <si>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</si>
  <si>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</si>
  <si>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</si>
  <si>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</si>
  <si>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</si>
  <si>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</si>
  <si>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</si>
  <si>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</si>
  <si>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</si>
  <si>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</si>
  <si>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</si>
  <si>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</si>
  <si>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</si>
  <si>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</si>
  <si>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</si>
  <si>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</si>
  <si>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</si>
  <si>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</si>
  <si>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</si>
  <si>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</si>
  <si>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</si>
  <si>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</si>
  <si>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</si>
  <si>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</si>
  <si>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</si>
  <si>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</si>
  <si>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</si>
  <si>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</si>
  <si>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</si>
  <si>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</si>
  <si>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</si>
  <si>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</si>
  <si>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</si>
  <si>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</si>
  <si>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</si>
  <si>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</si>
  <si>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</si>
  <si>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</si>
  <si>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</si>
  <si>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</si>
  <si>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</si>
  <si>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</si>
  <si>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</si>
  <si>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</si>
  <si>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</si>
  <si>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</si>
  <si>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</si>
  <si>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</si>
  <si>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</si>
  <si>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</si>
  <si>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</si>
  <si>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</si>
  <si>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</si>
  <si>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</si>
  <si>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</si>
  <si>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</si>
  <si>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</si>
  <si>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</si>
  <si>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</si>
  <si>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</si>
  <si>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</si>
  <si>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</si>
  <si>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</si>
  <si>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</si>
  <si>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</si>
  <si>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</si>
  <si>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</si>
  <si>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</si>
  <si>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</si>
  <si>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</si>
  <si>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</si>
  <si>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</si>
  <si>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</si>
  <si>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</si>
  <si>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</si>
  <si>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</si>
  <si>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</si>
  <si>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</si>
  <si>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</si>
  <si>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</si>
  <si>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</si>
  <si>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</si>
  <si>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</si>
  <si>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</si>
  <si>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</si>
  <si>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</si>
  <si>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</si>
  <si>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</si>
  <si>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</si>
  <si>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</si>
  <si>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</si>
  <si>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</si>
  <si>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</si>
  <si>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</si>
  <si>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</si>
  <si>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</si>
  <si>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</si>
  <si>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</si>
  <si>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</si>
  <si>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</si>
  <si>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</si>
  <si>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</si>
  <si>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</si>
  <si>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</si>
  <si>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</si>
  <si>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</si>
  <si>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</si>
  <si>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</si>
  <si>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</si>
  <si>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</si>
  <si>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</si>
  <si>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</si>
  <si>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</si>
  <si>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</si>
  <si>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</si>
  <si>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</si>
  <si>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</si>
  <si>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</si>
  <si>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</si>
  <si>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</si>
  <si>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</si>
  <si>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</si>
  <si>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</si>
  <si>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</si>
  <si>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</si>
  <si>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</si>
  <si>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</si>
  <si>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</si>
  <si>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</si>
  <si>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</si>
  <si>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</si>
  <si>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</si>
  <si>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</si>
  <si>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</si>
  <si>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</si>
  <si>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</si>
  <si>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</si>
  <si>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</si>
  <si>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</si>
  <si>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</si>
  <si>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</si>
  <si>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</si>
  <si>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</si>
  <si>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</si>
  <si>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</si>
  <si>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</si>
  <si>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</si>
  <si>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</si>
  <si>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</si>
  <si>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</si>
  <si>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</si>
  <si>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</si>
  <si>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</si>
  <si>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</si>
  <si>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</si>
  <si>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</si>
  <si>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</si>
  <si>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</si>
  <si>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</si>
  <si>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</si>
  <si>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</si>
  <si>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</si>
  <si>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</si>
  <si>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</si>
  <si>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</si>
  <si>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</si>
  <si>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</si>
  <si>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</si>
  <si>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</si>
  <si>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</si>
  <si>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</si>
  <si>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</si>
  <si>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</si>
  <si>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</si>
  <si>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</si>
  <si>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</si>
  <si>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</si>
  <si>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</si>
  <si>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</si>
  <si>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</si>
  <si>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</si>
  <si>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</si>
  <si>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</si>
  <si>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</si>
  <si>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</si>
  <si>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</si>
  <si>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</si>
  <si>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</si>
  <si>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</si>
  <si>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</si>
  <si>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</si>
  <si>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</si>
  <si>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</si>
  <si>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</si>
  <si>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</si>
  <si>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</si>
  <si>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</si>
  <si>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</si>
  <si>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</si>
  <si>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</si>
  <si>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</si>
  <si>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</si>
  <si>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</si>
  <si>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</si>
  <si>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</si>
  <si>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</si>
  <si>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</si>
  <si>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</si>
  <si>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</si>
  <si>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</si>
  <si>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</si>
  <si>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</si>
  <si>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</si>
  <si>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</si>
  <si>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</si>
  <si>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</si>
  <si>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</si>
  <si>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</si>
  <si>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</si>
  <si>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</si>
  <si>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</si>
  <si>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</si>
  <si>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</si>
  <si>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</si>
  <si>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</si>
  <si>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</si>
  <si>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</si>
  <si>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</si>
  <si>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</si>
  <si>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</si>
  <si>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</si>
  <si>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</si>
  <si>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</si>
  <si>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</si>
  <si>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</si>
  <si>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</si>
  <si>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</si>
  <si>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</si>
  <si>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</si>
  <si>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</si>
  <si>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</si>
  <si>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</si>
  <si>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</si>
  <si>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</si>
  <si>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</si>
  <si>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</si>
  <si>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</si>
  <si>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</si>
  <si>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</si>
  <si>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</si>
  <si>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</si>
  <si>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</si>
  <si>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</si>
  <si>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</si>
  <si>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</si>
  <si>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</si>
  <si>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</si>
  <si>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</si>
  <si>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</si>
  <si>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</si>
  <si>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</si>
  <si>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</si>
  <si>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</si>
  <si>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</si>
  <si>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</si>
  <si>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</si>
  <si>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</si>
  <si>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</si>
  <si>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</si>
  <si>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</si>
  <si>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</si>
  <si>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</si>
  <si>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</si>
  <si>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</si>
  <si>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</si>
  <si>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</si>
  <si>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</si>
  <si>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</si>
  <si>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</si>
  <si>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</si>
  <si>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</si>
  <si>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</si>
  <si>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</si>
  <si>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</si>
  <si>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</si>
  <si>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</si>
  <si>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</si>
  <si>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</si>
  <si>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</si>
  <si>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</si>
  <si>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</si>
  <si>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</si>
  <si>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</si>
  <si>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</si>
  <si>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</si>
  <si>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</si>
  <si>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</si>
  <si>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</si>
  <si>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</si>
  <si>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</si>
  <si>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</si>
  <si>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</si>
  <si>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</si>
  <si>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</si>
  <si>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</si>
  <si>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</si>
  <si>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</si>
  <si>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</si>
  <si>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</si>
  <si>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</si>
  <si>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</si>
  <si>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</si>
  <si>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</si>
  <si>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</si>
  <si>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</si>
  <si>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</si>
  <si>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</si>
  <si>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</si>
  <si>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</si>
  <si>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</si>
  <si>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</si>
  <si>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</si>
  <si>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</si>
  <si>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</si>
  <si>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</si>
  <si>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</si>
  <si>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</si>
  <si>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</si>
  <si>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</si>
  <si>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</si>
  <si>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</si>
  <si>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</si>
  <si>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</si>
  <si>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</si>
  <si>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</si>
  <si>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</si>
  <si>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</si>
  <si>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</si>
  <si>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</si>
  <si>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</si>
  <si>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</si>
  <si>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</si>
  <si>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</si>
  <si>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</si>
  <si>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</si>
  <si>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</si>
  <si>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</si>
  <si>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</si>
  <si>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</si>
  <si>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</si>
  <si>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</si>
  <si>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</si>
  <si>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</si>
  <si>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</si>
  <si>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</si>
  <si>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</si>
  <si>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</si>
  <si>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</si>
  <si>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</si>
  <si>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</si>
  <si>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</si>
  <si>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</si>
  <si>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</si>
  <si>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</si>
  <si>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</si>
  <si>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</si>
  <si>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</si>
  <si>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</si>
  <si>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</si>
  <si>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</si>
  <si>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</si>
  <si>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</si>
  <si>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</si>
  <si>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</si>
  <si>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</si>
  <si>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</si>
  <si>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</si>
  <si>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</si>
  <si>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</si>
  <si>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</si>
  <si>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</si>
  <si>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</si>
  <si>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</si>
  <si>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</si>
  <si>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</si>
  <si>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</si>
  <si>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</si>
  <si>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</si>
  <si>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</si>
  <si>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</si>
  <si>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</si>
  <si>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</si>
  <si>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</si>
  <si>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</si>
  <si>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</si>
  <si>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</si>
  <si>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</si>
  <si>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</si>
  <si>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</si>
  <si>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</si>
  <si>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</si>
  <si>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</si>
  <si>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</si>
  <si>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</si>
  <si>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</si>
  <si>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</si>
  <si>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</si>
  <si>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</si>
  <si>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</si>
  <si>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</si>
  <si>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</si>
  <si>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</si>
  <si>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</si>
  <si>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</si>
  <si>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</si>
  <si>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</si>
  <si>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</si>
  <si>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</si>
  <si>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</si>
  <si>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</si>
  <si>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</si>
  <si>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</si>
  <si>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</si>
  <si>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</si>
  <si>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</si>
  <si>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</si>
  <si>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</si>
  <si>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</si>
  <si>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</si>
  <si>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</si>
  <si>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</si>
  <si>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</si>
  <si>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</si>
  <si>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</si>
  <si>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</si>
  <si>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</si>
  <si>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</si>
  <si>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</si>
  <si>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</si>
  <si>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</si>
  <si>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</si>
  <si>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</si>
  <si>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</si>
  <si>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</si>
  <si>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</si>
  <si>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</si>
  <si>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</si>
  <si>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</si>
  <si>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</si>
  <si>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</si>
  <si>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</si>
  <si>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</si>
  <si>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</si>
  <si>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</si>
  <si>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</si>
  <si>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</si>
  <si>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</si>
  <si>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</si>
  <si>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</si>
  <si>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</si>
  <si>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</si>
  <si>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</si>
  <si>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</si>
  <si>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</si>
  <si>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</si>
  <si>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</si>
  <si>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</si>
  <si>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</si>
  <si>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</si>
  <si>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</si>
  <si>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</si>
  <si>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</si>
  <si>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</si>
  <si>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</si>
  <si>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</si>
  <si>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</si>
  <si>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</si>
  <si>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</si>
  <si>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</si>
  <si>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</si>
  <si>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</si>
  <si>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</si>
  <si>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</si>
  <si>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</si>
  <si>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</si>
  <si>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</si>
  <si>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</si>
  <si>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</si>
  <si>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</si>
  <si>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</si>
  <si>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</si>
  <si>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</si>
  <si>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</si>
  <si>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</si>
  <si>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</si>
  <si>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</si>
  <si>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</si>
  <si>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</si>
  <si>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</si>
  <si>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</si>
  <si>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</si>
  <si>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</si>
  <si>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</si>
  <si>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</si>
  <si>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</si>
  <si>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</si>
  <si>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</si>
  <si>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</si>
  <si>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</si>
  <si>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</si>
  <si>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</si>
  <si>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</si>
  <si>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</si>
  <si>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</si>
  <si>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</si>
  <si>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</si>
  <si>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</si>
  <si>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</si>
  <si>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</si>
  <si>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</si>
  <si>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</si>
  <si>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</si>
  <si>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</si>
  <si>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</si>
  <si>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</si>
  <si>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</si>
  <si>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</si>
  <si>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</si>
  <si>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</si>
  <si>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</si>
  <si>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</si>
  <si>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</si>
  <si>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</si>
  <si>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</si>
  <si>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</si>
  <si>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</si>
  <si>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</si>
  <si>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</si>
  <si>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</si>
  <si>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</si>
  <si>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</si>
  <si>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</si>
  <si>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</si>
  <si>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</si>
  <si>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</si>
  <si>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</si>
  <si>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</si>
  <si>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</si>
  <si>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</si>
  <si>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</si>
  <si>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</si>
  <si>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</si>
  <si>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</si>
  <si>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</si>
  <si>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</si>
  <si>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</si>
  <si>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</si>
  <si>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</si>
  <si>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</si>
  <si>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</si>
  <si>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</si>
  <si>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</si>
  <si>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</si>
  <si>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</si>
  <si>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</si>
  <si>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</si>
  <si>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</si>
  <si>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</si>
  <si>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</si>
  <si>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</si>
  <si>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</si>
  <si>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</si>
  <si>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</si>
  <si>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</si>
  <si>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</si>
  <si>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</si>
  <si>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</si>
  <si>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</si>
  <si>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</si>
  <si>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</si>
  <si>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</si>
  <si>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</si>
  <si>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</si>
  <si>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</si>
  <si>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</si>
  <si>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</si>
  <si>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</si>
  <si>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</si>
  <si>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</si>
  <si>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</si>
  <si>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</si>
  <si>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</si>
  <si>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</si>
  <si>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</si>
  <si>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</si>
  <si>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</si>
  <si>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</si>
  <si>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</si>
  <si>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</si>
  <si>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</si>
  <si>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</si>
  <si>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</si>
  <si>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</si>
  <si>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</si>
  <si>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</si>
  <si>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</si>
  <si>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</si>
  <si>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</si>
  <si>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</si>
  <si>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</si>
  <si>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</si>
  <si>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</si>
  <si>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</si>
  <si>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</si>
  <si>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</si>
  <si>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</si>
  <si>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</si>
  <si>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</si>
  <si>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</si>
  <si>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</si>
  <si>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</si>
  <si>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</si>
  <si>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</si>
  <si>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</si>
  <si>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</si>
  <si>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</si>
  <si>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</si>
  <si>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</si>
  <si>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</si>
  <si>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</si>
  <si>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</si>
  <si>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</si>
  <si>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</si>
  <si>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</si>
  <si>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</si>
  <si>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</si>
  <si>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</si>
  <si>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</si>
  <si>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</si>
  <si>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</si>
  <si>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</si>
  <si>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</si>
  <si>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</si>
  <si>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</si>
  <si>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</si>
  <si>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</si>
  <si>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</si>
  <si>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</si>
  <si>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</si>
  <si>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</si>
  <si>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</si>
  <si>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</si>
  <si>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</si>
  <si>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</si>
  <si>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</si>
  <si>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</si>
  <si>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</si>
  <si>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</si>
  <si>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</si>
  <si>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</si>
  <si>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</si>
  <si>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</si>
  <si>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</si>
  <si>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</si>
  <si>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</si>
  <si>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</si>
  <si>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</si>
  <si>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</si>
  <si>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</si>
  <si>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</si>
  <si>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</si>
  <si>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</si>
  <si>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</si>
  <si>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</si>
  <si>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</si>
  <si>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</si>
  <si>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</si>
  <si>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</si>
  <si>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</si>
  <si>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</si>
  <si>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</si>
  <si>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</si>
  <si>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</si>
  <si>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</si>
  <si>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</si>
  <si>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</si>
  <si>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</si>
  <si>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</si>
  <si>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</si>
  <si>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</si>
  <si>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</si>
  <si>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</si>
  <si>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</si>
  <si>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</si>
  <si>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</si>
  <si>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</si>
  <si>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</si>
  <si>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</si>
  <si>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</si>
  <si>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</si>
  <si>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</si>
  <si>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</si>
  <si>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</si>
  <si>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</si>
  <si>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</si>
  <si>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</si>
  <si>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</si>
  <si>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</si>
  <si>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</si>
  <si>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</si>
  <si>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</si>
  <si>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</si>
  <si>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</si>
  <si>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</si>
  <si>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</si>
  <si>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</si>
  <si>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</si>
  <si>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</si>
  <si>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</si>
  <si>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</si>
  <si>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</si>
  <si>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</si>
  <si>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</si>
  <si>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</si>
  <si>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</si>
  <si>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</si>
  <si>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</si>
  <si>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</si>
  <si>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</si>
  <si>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</si>
  <si>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</si>
  <si>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</si>
  <si>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</si>
  <si>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</si>
  <si>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</si>
  <si>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</si>
  <si>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</si>
  <si>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</si>
  <si>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</si>
  <si>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</si>
  <si>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</si>
  <si>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</si>
  <si>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</si>
  <si>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</si>
  <si>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</si>
  <si>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</si>
  <si>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</si>
  <si>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</si>
  <si>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</si>
  <si>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</si>
  <si>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</si>
  <si>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</si>
  <si>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</si>
  <si>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</si>
  <si>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</si>
  <si>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</si>
  <si>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</si>
  <si>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</si>
  <si>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</si>
  <si>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</si>
  <si>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</si>
  <si>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</si>
  <si>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</si>
  <si>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</si>
  <si>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</si>
  <si>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</si>
  <si>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</si>
  <si>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</si>
  <si>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</si>
  <si>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</si>
  <si>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</si>
  <si>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</si>
  <si>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</si>
  <si>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</si>
  <si>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</si>
  <si>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</si>
  <si>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</si>
  <si>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</si>
  <si>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</si>
  <si>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</si>
  <si>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</si>
  <si>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</si>
  <si>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</si>
  <si>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</si>
  <si>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</si>
  <si>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</si>
  <si>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</si>
  <si>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</si>
  <si>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</si>
  <si>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</si>
  <si>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</si>
  <si>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</si>
  <si>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</si>
  <si>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</si>
  <si>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</si>
  <si>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</si>
  <si>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</si>
  <si>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</si>
  <si>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</si>
  <si>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</si>
  <si>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</si>
  <si>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</si>
  <si>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</si>
  <si>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</si>
  <si>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</si>
  <si>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</si>
  <si>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</si>
  <si>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</si>
  <si>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</si>
  <si>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</si>
  <si>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</si>
  <si>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</si>
  <si>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</si>
  <si>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</si>
  <si>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</si>
  <si>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</si>
  <si>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</si>
  <si>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</si>
  <si>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</si>
  <si>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</si>
  <si>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</si>
  <si>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</si>
  <si>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</si>
  <si>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</si>
  <si>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</si>
  <si>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</si>
  <si>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</si>
  <si>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</si>
  <si>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</si>
  <si>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</si>
  <si>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</si>
  <si>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</si>
  <si>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</si>
  <si>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</si>
  <si>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</si>
  <si>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</si>
  <si>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</si>
  <si>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</si>
  <si>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</si>
  <si>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</si>
  <si>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</si>
  <si>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</si>
  <si>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</si>
  <si>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</si>
  <si>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</si>
  <si>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</si>
  <si>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</si>
  <si>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</si>
  <si>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</si>
  <si>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</si>
  <si>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</si>
  <si>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</si>
  <si>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</si>
  <si>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</si>
  <si>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</si>
  <si>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</si>
  <si>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</si>
  <si>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</si>
  <si>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</si>
  <si>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</si>
  <si>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</si>
  <si>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</si>
  <si>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</si>
  <si>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</si>
  <si>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</si>
  <si>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</si>
  <si>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</si>
  <si>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</si>
  <si>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</si>
  <si>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</si>
  <si>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</si>
  <si>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</si>
  <si>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</si>
  <si>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</si>
  <si>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</si>
  <si>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</si>
  <si>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</si>
  <si>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</si>
  <si>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</si>
  <si>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</si>
  <si>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</si>
  <si>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</si>
  <si>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</si>
  <si>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</si>
  <si>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</si>
  <si>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</si>
  <si>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</si>
  <si>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</si>
  <si>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</si>
  <si>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</si>
  <si>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</si>
  <si>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</si>
  <si>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</si>
  <si>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</si>
  <si>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</si>
  <si>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</si>
  <si>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</si>
  <si>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</si>
  <si>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</si>
  <si>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</si>
  <si>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</si>
  <si>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</si>
  <si>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</si>
  <si>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</si>
  <si>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</si>
  <si>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</si>
  <si>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</si>
  <si>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</si>
  <si>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</si>
  <si>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</si>
  <si>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</si>
  <si>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</si>
  <si>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</si>
  <si>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</si>
  <si>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</si>
  <si>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</si>
  <si>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</si>
  <si>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</si>
  <si>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</si>
  <si>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</si>
  <si>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</si>
  <si>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</si>
  <si>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</si>
  <si>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</si>
  <si>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</si>
  <si>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</si>
  <si>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</si>
  <si>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</si>
  <si>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</si>
  <si>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</si>
  <si>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</si>
  <si>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</si>
  <si>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</si>
  <si>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</si>
  <si>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</si>
  <si>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</si>
  <si>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</si>
  <si>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</si>
  <si>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</si>
  <si>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</si>
  <si>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</si>
  <si>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</si>
  <si>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</si>
  <si>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</si>
  <si>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</si>
  <si>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</si>
  <si>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</si>
  <si>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</si>
  <si>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</si>
  <si>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</si>
  <si>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</si>
  <si>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</si>
  <si>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</si>
  <si>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</si>
  <si>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</si>
  <si>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</si>
  <si>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</si>
  <si>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</si>
  <si>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</si>
  <si>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</si>
  <si>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</si>
  <si>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</si>
  <si>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</si>
  <si>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</si>
  <si>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</si>
  <si>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</si>
  <si>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</si>
  <si>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</si>
  <si>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</si>
  <si>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</si>
  <si>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</si>
  <si>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</si>
  <si>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</si>
  <si>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</si>
  <si>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</si>
  <si>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</si>
  <si>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</si>
  <si>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</si>
  <si>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</si>
  <si>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</si>
  <si>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</si>
  <si>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</si>
  <si>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</si>
  <si>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</si>
  <si>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</si>
  <si>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</si>
  <si>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</si>
  <si>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</si>
  <si>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</si>
  <si>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</si>
  <si>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</si>
  <si>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</si>
  <si>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</si>
  <si>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</si>
  <si>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</si>
  <si>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</si>
  <si>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</si>
  <si>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</si>
  <si>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</si>
  <si>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</si>
  <si>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</si>
  <si>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</si>
  <si>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</si>
  <si>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</si>
  <si>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</si>
  <si>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</si>
  <si>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</si>
  <si>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</si>
  <si>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</si>
  <si>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</si>
  <si>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</si>
  <si>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</si>
  <si>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</si>
  <si>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</si>
  <si>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</si>
  <si>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</si>
  <si>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</si>
  <si>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</si>
  <si>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</si>
  <si>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</si>
  <si>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</si>
  <si>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</si>
  <si>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</si>
  <si>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</si>
  <si>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</si>
  <si>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</si>
  <si>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</si>
  <si>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</si>
  <si>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</si>
  <si>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</si>
  <si>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</si>
  <si>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</si>
  <si>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</si>
  <si>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</si>
  <si>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</si>
  <si>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</si>
  <si>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</si>
  <si>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</si>
  <si>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</si>
  <si>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</si>
  <si>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</si>
  <si>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</si>
  <si>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</si>
  <si>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</si>
  <si>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</si>
  <si>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</si>
  <si>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</si>
  <si>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</si>
  <si>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</si>
  <si>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</si>
  <si>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</si>
  <si>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</si>
  <si>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</si>
  <si>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</si>
  <si>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</si>
  <si>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</si>
  <si>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</si>
  <si>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</si>
  <si>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</si>
  <si>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</si>
  <si>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</si>
  <si>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</si>
  <si>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</si>
  <si>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</si>
  <si>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</si>
  <si>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</si>
  <si>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</si>
  <si>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</si>
  <si>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</si>
  <si>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</si>
  <si>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</si>
  <si>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</si>
  <si>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</si>
  <si>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</si>
  <si>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</si>
  <si>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</si>
  <si>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</si>
  <si>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</si>
  <si>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</si>
  <si>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</si>
  <si>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</si>
  <si>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</si>
  <si>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</si>
  <si>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</si>
  <si>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</si>
  <si>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</si>
  <si>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</si>
  <si>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</si>
  <si>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</si>
  <si>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</si>
  <si>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</si>
  <si>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</si>
  <si>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</si>
  <si>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</si>
  <si>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</si>
  <si>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</si>
  <si>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</si>
  <si>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</si>
  <si>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</si>
  <si>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</si>
  <si>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</si>
  <si>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</si>
  <si>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</si>
  <si>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</si>
  <si>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</si>
  <si>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</si>
  <si>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</si>
  <si>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</si>
  <si>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</si>
  <si>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</si>
  <si>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</si>
  <si>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</si>
  <si>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</si>
  <si>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</si>
  <si>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</si>
  <si>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</si>
  <si>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</si>
  <si>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</si>
  <si>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</si>
  <si>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</si>
  <si>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</si>
  <si>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</si>
  <si>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</si>
  <si>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</si>
  <si>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</si>
  <si>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</si>
  <si>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</si>
  <si>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</si>
  <si>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</si>
  <si>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</si>
  <si>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</si>
  <si>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</si>
  <si>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</si>
  <si>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</si>
  <si>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</si>
  <si>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</si>
  <si>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</si>
  <si>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</si>
  <si>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</si>
  <si>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</si>
  <si>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</si>
  <si>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</si>
  <si>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</si>
  <si>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</si>
  <si>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</si>
  <si>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</si>
  <si>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</si>
  <si>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</si>
  <si>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</si>
  <si>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</si>
  <si>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</si>
  <si>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</si>
  <si>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</si>
  <si>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</si>
  <si>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</si>
  <si>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</si>
  <si>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</si>
  <si>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</si>
  <si>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</si>
  <si>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</si>
  <si>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</si>
  <si>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</si>
  <si>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</si>
  <si>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</si>
  <si>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</si>
  <si>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</si>
  <si>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</si>
  <si>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</si>
  <si>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</si>
  <si>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</si>
  <si>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</si>
  <si>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</si>
  <si>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</si>
  <si>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</si>
  <si>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</si>
  <si>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</si>
  <si>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</si>
  <si>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</si>
  <si>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</si>
  <si>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</si>
  <si>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</si>
  <si>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</si>
  <si>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</si>
  <si>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</si>
  <si>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</si>
  <si>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</si>
  <si>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</si>
  <si>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</si>
  <si>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</si>
  <si>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</si>
  <si>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</si>
  <si>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</si>
  <si>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</si>
  <si>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</si>
  <si>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</si>
  <si>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</si>
  <si>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</si>
  <si>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</si>
  <si>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</si>
  <si>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</si>
  <si>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</si>
  <si>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</si>
  <si>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</si>
  <si>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</si>
  <si>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</si>
  <si>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</si>
  <si>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</si>
  <si>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</si>
  <si>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</si>
  <si>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</si>
  <si>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</si>
  <si>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</si>
  <si>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</si>
  <si>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</si>
  <si>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</si>
  <si>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</si>
  <si>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</si>
  <si>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</si>
  <si>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</si>
  <si>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</si>
  <si>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</si>
  <si>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</si>
  <si>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</si>
  <si>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</si>
  <si>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</si>
  <si>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</si>
  <si>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</si>
  <si>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</si>
  <si>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</si>
  <si>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</si>
  <si>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</si>
  <si>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</si>
  <si>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</si>
  <si>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</si>
  <si>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</si>
  <si>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</si>
  <si>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</si>
  <si>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</si>
  <si>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</si>
  <si>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</si>
  <si>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</si>
  <si>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</si>
  <si>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</si>
  <si>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</si>
  <si>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</si>
  <si>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</si>
  <si>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</si>
  <si>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</si>
  <si>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</si>
  <si>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</si>
  <si>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</si>
  <si>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</si>
  <si>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</si>
  <si>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</si>
  <si>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</si>
  <si>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</si>
  <si>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</si>
  <si>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</si>
  <si>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</si>
  <si>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</si>
  <si>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</si>
  <si>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</si>
  <si>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</si>
  <si>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</si>
  <si>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</si>
  <si>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</si>
  <si>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</si>
  <si>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</si>
  <si>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</si>
  <si>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</si>
  <si>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</si>
  <si>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</si>
  <si>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</si>
  <si>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</si>
  <si>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</si>
  <si>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</si>
  <si>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</si>
  <si>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</si>
  <si>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</si>
  <si>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</si>
  <si>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</si>
  <si>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</si>
  <si>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</si>
  <si>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</si>
  <si>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</si>
  <si>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</si>
  <si>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</si>
  <si>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</si>
  <si>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</si>
  <si>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</si>
  <si>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</si>
  <si>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</si>
  <si>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</si>
  <si>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</si>
  <si>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</si>
  <si>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</si>
  <si>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</si>
  <si>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</si>
  <si>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</si>
  <si>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</si>
  <si>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</si>
  <si>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</si>
  <si>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</si>
  <si>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</si>
  <si>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</si>
  <si>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</si>
  <si>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</si>
  <si>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</si>
  <si>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</si>
  <si>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</si>
  <si>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</si>
  <si>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</si>
  <si>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</si>
  <si>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</si>
  <si>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</si>
  <si>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</si>
  <si>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</si>
  <si>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</si>
  <si>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</si>
  <si>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</si>
  <si>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</si>
  <si>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</si>
  <si>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</si>
  <si>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</si>
  <si>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</si>
  <si>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</si>
  <si>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</si>
  <si>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</si>
  <si>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</si>
  <si>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</si>
  <si>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</si>
  <si>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</si>
  <si>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</si>
  <si>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</si>
  <si>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</si>
  <si>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</si>
  <si>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</si>
  <si>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</si>
  <si>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</si>
  <si>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</si>
  <si>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</si>
  <si>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</si>
  <si>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</si>
  <si>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</si>
  <si>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</si>
  <si>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</si>
  <si>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</si>
  <si>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</si>
  <si>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</si>
  <si>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</si>
  <si>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</si>
  <si>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</si>
  <si>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</si>
  <si>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</si>
  <si>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</si>
  <si>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</si>
  <si>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</si>
  <si>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</si>
  <si>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</si>
  <si>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</si>
  <si>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</si>
  <si>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</si>
  <si>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</si>
  <si>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</si>
  <si>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</si>
  <si>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</si>
  <si>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</si>
  <si>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</si>
  <si>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</si>
  <si>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</si>
  <si>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</si>
  <si>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</si>
  <si>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</si>
  <si>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</si>
  <si>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</si>
  <si>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</si>
  <si>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</si>
  <si>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</si>
  <si>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</si>
  <si>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</si>
  <si>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</si>
  <si>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</si>
  <si>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</si>
  <si>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</si>
  <si>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</si>
  <si>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</si>
  <si>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</si>
  <si>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</si>
  <si>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</si>
  <si>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</si>
  <si>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</si>
  <si>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</si>
  <si>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</si>
  <si>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</si>
  <si>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</si>
  <si>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</si>
  <si>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</si>
  <si>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</si>
  <si>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</si>
  <si>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</si>
  <si>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</si>
  <si>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</si>
  <si>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</si>
  <si>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</si>
  <si>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</si>
  <si>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</si>
  <si>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</si>
  <si>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</si>
  <si>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</si>
  <si>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</si>
  <si>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</si>
  <si>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</si>
  <si>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</si>
  <si>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</si>
  <si>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</si>
  <si>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</si>
  <si>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</si>
  <si>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</si>
  <si>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</si>
  <si>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</si>
  <si>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</si>
  <si>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</si>
  <si>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</si>
  <si>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</si>
  <si>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</si>
  <si>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</si>
  <si>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</si>
  <si>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</si>
  <si>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</si>
  <si>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</si>
  <si>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</si>
  <si>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</si>
  <si>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</si>
  <si>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</si>
  <si>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</si>
  <si>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</si>
  <si>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</si>
  <si>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</si>
  <si>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</si>
  <si>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</si>
  <si>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</si>
  <si>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</si>
  <si>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</si>
  <si>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</si>
  <si>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</si>
  <si>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</si>
  <si>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</si>
  <si>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</si>
  <si>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</si>
  <si>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</si>
  <si>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</si>
  <si>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</si>
  <si>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</si>
  <si>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</si>
  <si>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</si>
  <si>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</si>
  <si>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</si>
  <si>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</si>
  <si>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</si>
  <si>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</si>
  <si>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</si>
  <si>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</si>
  <si>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</si>
  <si>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</si>
  <si>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</si>
  <si>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</si>
  <si>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</si>
  <si>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</si>
  <si>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</si>
  <si>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</si>
  <si>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</si>
  <si>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</si>
  <si>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</si>
  <si>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</si>
  <si>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</si>
  <si>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</si>
  <si>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</si>
  <si>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</si>
  <si>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</si>
  <si>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</si>
  <si>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</si>
  <si>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</si>
  <si>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</si>
  <si>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</si>
  <si>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</si>
  <si>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</si>
  <si>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</si>
  <si>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</si>
  <si>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</si>
  <si>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</si>
  <si>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</si>
  <si>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</si>
  <si>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</si>
  <si>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</si>
  <si>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</si>
  <si>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</si>
  <si>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</si>
  <si>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</si>
  <si>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</si>
  <si>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</si>
  <si>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</si>
  <si>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</si>
  <si>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</si>
  <si>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</si>
  <si>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</si>
  <si>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</si>
  <si>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</si>
  <si>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</si>
  <si>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</si>
  <si>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</si>
  <si>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</si>
  <si>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</si>
  <si>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</si>
  <si>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</si>
  <si>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</si>
  <si>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</si>
  <si>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</si>
  <si>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</si>
  <si>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</si>
  <si>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</si>
  <si>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</si>
  <si>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</si>
  <si>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</si>
  <si>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</si>
  <si>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</si>
  <si>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</si>
  <si>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</si>
  <si>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</si>
  <si>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</si>
  <si>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</si>
  <si>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</si>
  <si>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</si>
  <si>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</si>
  <si>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</si>
  <si>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</si>
  <si>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</si>
  <si>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</si>
  <si>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</si>
  <si>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</si>
  <si>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</si>
  <si>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</si>
  <si>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</si>
  <si>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</si>
  <si>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</si>
  <si>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</si>
  <si>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</si>
  <si>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</si>
  <si>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</si>
  <si>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</si>
  <si>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</si>
  <si>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</si>
  <si>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</si>
  <si>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</si>
  <si>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</si>
  <si>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</si>
  <si>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</si>
  <si>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</si>
  <si>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</si>
  <si>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</si>
  <si>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</si>
  <si>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</si>
  <si>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</si>
  <si>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</si>
  <si>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</si>
  <si>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</si>
  <si>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</si>
  <si>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</si>
  <si>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</si>
  <si>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</si>
  <si>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</si>
  <si>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</si>
  <si>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</si>
  <si>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</si>
  <si>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</si>
  <si>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</si>
  <si>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</si>
  <si>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</si>
  <si>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</si>
  <si>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</si>
  <si>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</si>
  <si>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</si>
  <si>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</si>
  <si>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</si>
  <si>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</si>
  <si>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</si>
  <si>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</si>
  <si>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</si>
  <si>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</si>
  <si>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</si>
  <si>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</si>
  <si>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</si>
  <si>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</si>
  <si>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</si>
  <si>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</si>
  <si>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</si>
  <si>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</si>
  <si>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</si>
  <si>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</si>
  <si>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</si>
  <si>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</si>
  <si>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</si>
  <si>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</si>
  <si>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</si>
  <si>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</si>
  <si>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</si>
  <si>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</si>
  <si>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</si>
  <si>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</si>
  <si>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</si>
  <si>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</si>
  <si>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</si>
  <si>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</si>
  <si>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</si>
  <si>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</si>
  <si>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</si>
  <si>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</si>
  <si>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</si>
  <si>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</si>
  <si>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</si>
  <si>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</si>
  <si>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</si>
  <si>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</si>
  <si>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</si>
  <si>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</si>
  <si>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</si>
  <si>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</si>
  <si>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</si>
  <si>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</si>
  <si>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</si>
  <si>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</si>
  <si>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</si>
  <si>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</si>
  <si>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</si>
  <si>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</si>
  <si>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</si>
  <si>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</si>
  <si>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</si>
  <si>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</si>
  <si>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</si>
  <si>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</si>
  <si>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</si>
  <si>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</si>
  <si>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</si>
  <si>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</si>
  <si>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</si>
  <si>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</si>
  <si>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</si>
  <si>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</si>
  <si>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</si>
  <si>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</si>
  <si>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</si>
  <si>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</si>
  <si>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</si>
  <si>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</si>
  <si>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</si>
  <si>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</si>
  <si>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</si>
  <si>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</si>
  <si>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</si>
  <si>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</si>
  <si>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</si>
  <si>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</si>
  <si>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</si>
  <si>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</si>
  <si>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</si>
  <si>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</si>
  <si>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</si>
  <si>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</si>
  <si>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</si>
  <si>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</si>
  <si>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</si>
  <si>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</si>
  <si>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</si>
  <si>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</si>
  <si>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</si>
  <si>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</si>
  <si>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</si>
  <si>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</si>
  <si>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</si>
  <si>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</si>
  <si>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</si>
  <si>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</si>
  <si>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</si>
  <si>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</si>
  <si>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</si>
  <si>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</si>
  <si>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</si>
  <si>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</si>
  <si>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</si>
  <si>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</si>
  <si>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</si>
  <si>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</si>
  <si>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</si>
  <si>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</si>
  <si>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</si>
  <si>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</si>
  <si>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</si>
  <si>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</si>
  <si>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</si>
  <si>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</si>
  <si>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</si>
  <si>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</si>
  <si>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</si>
  <si>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</si>
  <si>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</si>
  <si>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</si>
  <si>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</si>
  <si>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</si>
  <si>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</si>
  <si>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</si>
  <si>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</si>
  <si>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</si>
  <si>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</si>
  <si>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</si>
  <si>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</si>
  <si>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</si>
  <si>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</si>
  <si>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</si>
  <si>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</si>
  <si>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</si>
  <si>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</si>
  <si>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</si>
  <si>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</si>
  <si>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</si>
  <si>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</si>
  <si>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</si>
  <si>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</si>
  <si>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</si>
  <si>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</si>
  <si>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</si>
  <si>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</si>
  <si>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</si>
  <si>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</si>
  <si>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</si>
  <si>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</si>
  <si>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</si>
  <si>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</si>
  <si>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</si>
  <si>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</si>
  <si>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</si>
  <si>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</si>
  <si>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</si>
  <si>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</si>
  <si>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</si>
  <si>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</si>
  <si>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</si>
  <si>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</si>
  <si>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</si>
  <si>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</si>
  <si>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</si>
  <si>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</si>
  <si>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</si>
  <si>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</si>
  <si>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</si>
  <si>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</si>
  <si>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</si>
  <si>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</si>
  <si>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</si>
  <si>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</si>
  <si>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</si>
  <si>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</si>
  <si>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</si>
  <si>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</si>
  <si>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</si>
  <si>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</si>
  <si>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</si>
  <si>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</si>
  <si>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</si>
  <si>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</si>
  <si>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</si>
  <si>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</si>
  <si>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</si>
  <si>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</si>
  <si>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</si>
  <si>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</si>
  <si>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</si>
  <si>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</si>
  <si>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</si>
  <si>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</si>
  <si>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</si>
  <si>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</si>
  <si>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</si>
  <si>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</si>
  <si>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</si>
  <si>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</si>
  <si>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</si>
  <si>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</si>
  <si>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</si>
  <si>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</si>
  <si>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</si>
  <si>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</si>
  <si>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</si>
  <si>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</si>
  <si>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</si>
  <si>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</si>
  <si>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</si>
  <si>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</si>
  <si>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</si>
  <si>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</si>
  <si>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</si>
  <si>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</si>
  <si>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</si>
  <si>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</si>
  <si>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</si>
  <si>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</si>
  <si>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</si>
  <si>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</si>
  <si>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</si>
  <si>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</si>
  <si>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</si>
  <si>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</si>
  <si>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</si>
  <si>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</si>
  <si>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</si>
  <si>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</si>
  <si>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</si>
  <si>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</si>
  <si>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</si>
  <si>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</si>
  <si>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</si>
  <si>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</si>
  <si>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</si>
  <si>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</si>
  <si>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</si>
  <si>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</si>
  <si>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</si>
  <si>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</si>
  <si>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</si>
  <si>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</si>
  <si>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</si>
  <si>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</si>
  <si>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</si>
  <si>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</si>
  <si>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</si>
  <si>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</si>
  <si>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</si>
  <si>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</si>
  <si>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</si>
  <si>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</si>
  <si>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</si>
  <si>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</si>
  <si>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</si>
  <si>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</si>
  <si>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</si>
  <si>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</si>
  <si>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</si>
  <si>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</si>
  <si>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</si>
  <si>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</si>
  <si>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</si>
  <si>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</si>
  <si>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</si>
  <si>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</si>
  <si>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</si>
  <si>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</si>
  <si>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</si>
  <si>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</si>
  <si>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</si>
  <si>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</si>
  <si>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</si>
  <si>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</si>
  <si>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</si>
  <si>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</si>
  <si>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</si>
  <si>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</si>
  <si>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</si>
  <si>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</si>
  <si>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</si>
  <si>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</si>
  <si>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</si>
  <si>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</si>
  <si>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</si>
  <si>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</si>
  <si>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</si>
  <si>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</si>
  <si>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</si>
  <si>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</si>
  <si>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</si>
  <si>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</si>
  <si>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</si>
  <si>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</si>
  <si>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</si>
  <si>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</si>
  <si>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</si>
  <si>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</si>
  <si>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</si>
  <si>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</si>
  <si>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</si>
  <si>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</si>
  <si>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</si>
  <si>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</si>
  <si>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</si>
  <si>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</si>
  <si>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</si>
  <si>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</si>
  <si>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</si>
  <si>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</si>
  <si>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</si>
  <si>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</si>
  <si>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</si>
  <si>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</si>
  <si>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</si>
  <si>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</si>
  <si>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</si>
  <si>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</si>
  <si>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</si>
  <si>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</si>
  <si>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</si>
  <si>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</si>
  <si>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</si>
  <si>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</si>
  <si>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</si>
  <si>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</si>
  <si>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</si>
  <si>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</si>
  <si>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</si>
  <si>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</si>
  <si>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</si>
  <si>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</si>
  <si>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</si>
  <si>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</si>
  <si>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</si>
  <si>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</si>
  <si>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</si>
  <si>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</si>
  <si>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</si>
  <si>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</si>
  <si>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</si>
  <si>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</si>
  <si>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</si>
  <si>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</si>
  <si>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</si>
  <si>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</si>
  <si>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</si>
  <si>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</si>
  <si>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</si>
  <si>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</si>
  <si>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</si>
  <si>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</si>
  <si>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</si>
  <si>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</si>
  <si>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</si>
  <si>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</si>
  <si>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</si>
  <si>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</si>
  <si>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</si>
  <si>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</si>
  <si>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</si>
  <si>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</si>
  <si>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</si>
  <si>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</si>
  <si>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</si>
  <si>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</si>
  <si>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</si>
  <si>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</si>
  <si>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</si>
  <si>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</si>
  <si>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</si>
  <si>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</si>
  <si>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</si>
  <si>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</si>
  <si>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</si>
  <si>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</si>
  <si>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</si>
  <si>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</si>
  <si>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</si>
  <si>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</si>
  <si>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</si>
  <si>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</si>
  <si>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</si>
  <si>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</si>
  <si>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</si>
  <si>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</si>
  <si>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</si>
  <si>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</si>
  <si>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</si>
  <si>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</si>
  <si>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</si>
  <si>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</si>
  <si>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</si>
  <si>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</si>
  <si>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</si>
  <si>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</si>
  <si>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</si>
  <si>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</si>
  <si>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</si>
  <si>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</si>
  <si>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</si>
  <si>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</si>
  <si>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</si>
  <si>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</si>
  <si>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</si>
  <si>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</si>
  <si>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</si>
  <si>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</si>
  <si>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</si>
  <si>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</si>
  <si>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</si>
  <si>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</si>
  <si>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</si>
  <si>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</si>
  <si>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</si>
  <si>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</si>
  <si>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</si>
  <si>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</si>
  <si>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</si>
  <si>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</si>
  <si>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</si>
  <si>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</si>
  <si>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</si>
  <si>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</si>
  <si>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</si>
  <si>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</si>
  <si>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</si>
  <si>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</si>
  <si>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</si>
  <si>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</si>
  <si>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</si>
  <si>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</si>
  <si>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</si>
  <si>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</si>
  <si>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</si>
  <si>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</si>
  <si>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</si>
  <si>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</si>
  <si>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</si>
  <si>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</si>
  <si>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</si>
  <si>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</si>
  <si>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</si>
  <si>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</si>
  <si>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</si>
  <si>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</si>
  <si>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</si>
  <si>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</si>
  <si>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</si>
  <si>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</si>
  <si>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</si>
  <si>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</si>
  <si>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</si>
  <si>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</si>
  <si>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</si>
  <si>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</si>
  <si>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</si>
  <si>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</si>
  <si>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</si>
  <si>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</si>
  <si>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</si>
  <si>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</si>
  <si>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</si>
  <si>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</si>
  <si>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</si>
  <si>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</si>
  <si>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</si>
  <si>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</si>
  <si>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</si>
  <si>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</si>
  <si>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</si>
  <si>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</si>
  <si>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</si>
  <si>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</si>
  <si>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</si>
  <si>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</si>
  <si>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</si>
  <si>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</si>
  <si>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</si>
  <si>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</si>
  <si>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</si>
  <si>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</si>
  <si>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</si>
  <si>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</si>
  <si>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</si>
  <si>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</si>
  <si>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</si>
  <si>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</si>
  <si>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</si>
  <si>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</si>
  <si>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</si>
  <si>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</si>
  <si>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</si>
  <si>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</si>
  <si>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</si>
  <si>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</si>
  <si>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</si>
  <si>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</si>
  <si>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</si>
  <si>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</si>
  <si>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</si>
  <si>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</si>
  <si>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</si>
  <si>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</si>
  <si>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</si>
  <si>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</si>
  <si>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</si>
  <si>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</si>
  <si>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</si>
  <si>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</si>
  <si>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</si>
  <si>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</si>
  <si>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</si>
  <si>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</si>
  <si>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</si>
  <si>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</si>
  <si>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</si>
  <si>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</si>
  <si>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</si>
  <si>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</si>
  <si>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</si>
  <si>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</si>
  <si>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</si>
  <si>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</si>
  <si>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</si>
  <si>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</si>
  <si>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</si>
  <si>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</si>
  <si>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</si>
  <si>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</si>
  <si>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</si>
  <si>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</si>
  <si>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</si>
  <si>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</si>
  <si>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</si>
  <si>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</si>
  <si>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</si>
  <si>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</si>
  <si>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</si>
  <si>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</si>
  <si>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</si>
  <si>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</si>
  <si>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</si>
  <si>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</si>
  <si>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</si>
  <si>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</si>
  <si>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</si>
  <si>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</si>
  <si>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</si>
  <si>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</si>
  <si>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</si>
  <si>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</si>
  <si>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</si>
  <si>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</si>
  <si>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</si>
  <si>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</si>
  <si>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</si>
  <si>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</si>
  <si>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</si>
  <si>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</si>
  <si>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</si>
  <si>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</si>
  <si>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</si>
  <si>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</si>
  <si>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</si>
  <si>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</si>
  <si>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</si>
  <si>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</si>
  <si>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</si>
  <si>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</si>
  <si>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</si>
  <si>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</si>
  <si>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</si>
  <si>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</si>
  <si>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</si>
  <si>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</si>
  <si>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</si>
  <si>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</si>
  <si>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</si>
  <si>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</si>
  <si>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</si>
  <si>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</si>
  <si>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</si>
  <si>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</si>
  <si>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</si>
  <si>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</si>
  <si>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</si>
  <si>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</si>
  <si>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</si>
  <si>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</si>
  <si>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</si>
  <si>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</si>
  <si>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</si>
  <si>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</si>
  <si>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</si>
  <si>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</si>
  <si>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</si>
  <si>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</si>
  <si>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</si>
  <si>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</si>
  <si>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</si>
  <si>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</si>
  <si>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</si>
  <si>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</si>
  <si>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</si>
  <si>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</si>
  <si>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</si>
  <si>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</si>
  <si>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</si>
  <si>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</si>
  <si>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</si>
  <si>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</si>
  <si>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</si>
  <si>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</si>
  <si>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</si>
  <si>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</si>
  <si>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</si>
  <si>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</si>
  <si>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</si>
  <si>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</si>
  <si>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</si>
  <si>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</si>
  <si>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</si>
  <si>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</si>
  <si>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</si>
  <si>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</si>
  <si>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</si>
  <si>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</si>
  <si>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</si>
  <si>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</si>
  <si>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</si>
  <si>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</si>
  <si>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</si>
  <si>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</si>
  <si>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</si>
  <si>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</si>
  <si>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</si>
  <si>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</si>
  <si>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</si>
  <si>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</si>
  <si>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</si>
  <si>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</si>
  <si>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</si>
  <si>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</si>
  <si>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</si>
  <si>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</si>
  <si>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</si>
  <si>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</si>
  <si>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</si>
  <si>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</si>
  <si>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</si>
  <si>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</si>
  <si>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</si>
  <si>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</si>
  <si>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</si>
  <si>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</si>
  <si>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</si>
  <si>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</si>
  <si>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</si>
  <si>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</si>
  <si>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</si>
  <si>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</si>
  <si>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</si>
  <si>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</si>
  <si>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</si>
  <si>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</si>
  <si>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</si>
  <si>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</si>
  <si>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</si>
  <si>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</si>
  <si>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</si>
  <si>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</si>
  <si>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</si>
  <si>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</si>
  <si>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</si>
  <si>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</si>
  <si>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</si>
  <si>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</si>
  <si>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</si>
  <si>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</si>
  <si>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</si>
  <si>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</si>
  <si>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</si>
  <si>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</si>
  <si>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</si>
  <si>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</si>
  <si>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</si>
  <si>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</si>
  <si>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</si>
  <si>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</si>
  <si>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</si>
  <si>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</si>
  <si>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</si>
  <si>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</si>
  <si>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</si>
  <si>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</si>
  <si>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</si>
  <si>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</si>
  <si>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</si>
  <si>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</si>
  <si>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</si>
  <si>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</si>
  <si>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</si>
  <si>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</si>
  <si>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</si>
  <si>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</si>
  <si>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</si>
  <si>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</si>
  <si>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</si>
  <si>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</si>
  <si>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</si>
  <si>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</si>
  <si>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</si>
  <si>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</si>
  <si>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</si>
  <si>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</si>
  <si>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</si>
  <si>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</si>
  <si>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</si>
  <si>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</si>
  <si>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</si>
  <si>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</si>
  <si>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</si>
  <si>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</si>
  <si>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</si>
  <si>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</si>
  <si>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</si>
  <si>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</si>
  <si>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</si>
  <si>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</si>
  <si>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</si>
  <si>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</si>
  <si>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</si>
  <si>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</si>
  <si>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</si>
  <si>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</si>
  <si>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</si>
  <si>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</si>
  <si>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</si>
  <si>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</si>
  <si>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</si>
  <si>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</si>
  <si>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</si>
  <si>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</si>
  <si>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</si>
  <si>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</si>
  <si>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</si>
  <si>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</si>
  <si>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</si>
  <si>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</si>
  <si>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</si>
  <si>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</si>
  <si>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</si>
  <si>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</si>
  <si>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</si>
  <si>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</si>
  <si>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</si>
  <si>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</si>
  <si>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</si>
  <si>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</si>
  <si>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</si>
  <si>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</si>
  <si>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</si>
  <si>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</si>
  <si>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</si>
  <si>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</si>
  <si>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</si>
  <si>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</si>
  <si>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</si>
  <si>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</si>
  <si>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</si>
  <si>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</si>
  <si>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</si>
  <si>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</si>
  <si>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</si>
  <si>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</si>
  <si>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</si>
  <si>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</si>
  <si>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</si>
  <si>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</si>
  <si>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</si>
  <si>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</si>
  <si>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</si>
  <si>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</si>
  <si>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</si>
  <si>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</si>
  <si>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</si>
  <si>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</si>
  <si>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</si>
  <si>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</si>
  <si>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</si>
  <si>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</si>
  <si>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</si>
  <si>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</si>
  <si>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</si>
  <si>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</si>
  <si>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</si>
  <si>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</si>
  <si>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</si>
  <si>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</si>
  <si>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</si>
  <si>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</si>
  <si>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</si>
  <si>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</si>
  <si>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</si>
  <si>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</si>
  <si>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</si>
  <si>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</si>
  <si>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</si>
  <si>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</si>
  <si>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</si>
  <si>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</si>
  <si>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</si>
  <si>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</si>
  <si>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</si>
  <si>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</si>
  <si>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</si>
  <si>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</si>
  <si>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</si>
  <si>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</si>
  <si>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</si>
  <si>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</si>
  <si>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</si>
  <si>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</si>
  <si>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</si>
  <si>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</si>
  <si>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</si>
  <si>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</si>
  <si>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</si>
  <si>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</si>
  <si>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</si>
  <si>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</si>
  <si>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</si>
  <si>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</si>
  <si>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</si>
  <si>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</si>
  <si>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</si>
  <si>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</si>
  <si>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</si>
  <si>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</si>
  <si>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</si>
  <si>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</si>
  <si>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</si>
  <si>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</si>
  <si>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</si>
  <si>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</si>
  <si>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</si>
  <si>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</si>
  <si>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</si>
  <si>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</si>
  <si>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</si>
  <si>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</si>
  <si>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</si>
  <si>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</si>
  <si>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</si>
  <si>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</si>
  <si>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</si>
  <si>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</si>
  <si>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</si>
  <si>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</si>
  <si>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</si>
  <si>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</si>
  <si>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</si>
  <si>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</si>
  <si>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</si>
  <si>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</si>
  <si>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</si>
  <si>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</si>
  <si>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</si>
  <si>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</si>
  <si>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</si>
  <si>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</si>
  <si>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</si>
  <si>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</si>
  <si>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</si>
  <si>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</si>
  <si>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</si>
  <si>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</si>
  <si>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</si>
  <si>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</si>
  <si>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</si>
  <si>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</si>
  <si>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</si>
  <si>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</si>
  <si>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</si>
  <si>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</si>
  <si>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</si>
  <si>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</si>
  <si>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</si>
  <si>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</si>
  <si>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</si>
  <si>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</si>
  <si>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</si>
  <si>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</si>
  <si>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</si>
  <si>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</si>
  <si>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</si>
  <si>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</si>
  <si>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</si>
  <si>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</si>
  <si>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</si>
  <si>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</si>
  <si>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</si>
  <si>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</si>
  <si>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</si>
  <si>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</si>
  <si>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</si>
  <si>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</si>
  <si>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</si>
  <si>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</si>
  <si>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</si>
  <si>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</si>
  <si>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</si>
  <si>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</si>
  <si>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</si>
  <si>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</si>
  <si>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</si>
  <si>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</si>
  <si>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</si>
  <si>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</si>
  <si>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</si>
  <si>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</si>
  <si>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</si>
  <si>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</si>
  <si>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</si>
  <si>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</si>
  <si>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</si>
  <si>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</si>
  <si>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</si>
  <si>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</si>
  <si>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</si>
  <si>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</si>
  <si>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</si>
  <si>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</si>
  <si>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</si>
  <si>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</si>
  <si>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</si>
  <si>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</si>
  <si>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</si>
  <si>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</si>
  <si>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</si>
  <si>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</si>
  <si>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</si>
  <si>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</si>
  <si>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</si>
  <si>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</si>
  <si>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</si>
  <si>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</si>
  <si>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</si>
  <si>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</si>
  <si>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</si>
  <si>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</si>
  <si>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</si>
  <si>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</si>
  <si>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</si>
  <si>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</si>
  <si>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</si>
  <si>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</si>
  <si>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</si>
  <si>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</si>
  <si>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</si>
  <si>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</si>
  <si>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</si>
  <si>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</si>
  <si>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</si>
  <si>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</si>
  <si>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</si>
  <si>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</si>
  <si>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</si>
  <si>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</si>
  <si>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</si>
  <si>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</si>
  <si>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</si>
  <si>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</si>
  <si>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</si>
  <si>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</si>
  <si>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</si>
  <si>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</si>
  <si>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</si>
  <si>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</si>
  <si>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</si>
  <si>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</si>
  <si>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</si>
  <si>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</si>
  <si>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</si>
  <si>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</si>
  <si>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</si>
  <si>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</si>
  <si>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</si>
  <si>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</si>
  <si>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</si>
  <si>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</si>
  <si>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</si>
  <si>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</si>
  <si>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</si>
  <si>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</si>
  <si>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</si>
  <si>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</si>
  <si>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</si>
  <si>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</si>
  <si>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</si>
  <si>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</si>
  <si>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</si>
  <si>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</si>
  <si>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</si>
  <si>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</si>
  <si>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</si>
  <si>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</si>
  <si>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</si>
  <si>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</si>
  <si>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</si>
  <si>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</si>
  <si>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</si>
  <si>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</si>
  <si>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</si>
  <si>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</si>
  <si>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</si>
  <si>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</si>
  <si>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</si>
  <si>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</si>
  <si>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</si>
  <si>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</si>
  <si>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</si>
  <si>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</si>
  <si>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</si>
  <si>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</si>
  <si>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</si>
  <si>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</si>
  <si>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</si>
  <si>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</si>
  <si>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</si>
  <si>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</si>
  <si>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</si>
  <si>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</si>
  <si>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</si>
  <si>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</si>
  <si>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</si>
  <si>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</si>
  <si>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</si>
  <si>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</si>
  <si>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</si>
  <si>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</si>
  <si>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</si>
  <si>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</si>
  <si>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</si>
  <si>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</si>
  <si>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</si>
  <si>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</si>
  <si>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</si>
  <si>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</si>
  <si>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</si>
  <si>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</si>
  <si>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</si>
  <si>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</si>
  <si>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</si>
  <si>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</si>
  <si>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</si>
  <si>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</si>
  <si>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</si>
  <si>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</si>
  <si>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</si>
  <si>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</si>
  <si>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</si>
  <si>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</si>
  <si>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</si>
  <si>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</si>
  <si>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</si>
  <si>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</si>
  <si>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</si>
  <si>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</si>
  <si>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</si>
  <si>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</si>
  <si>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</si>
  <si>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</si>
  <si>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</si>
  <si>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</si>
  <si>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</si>
  <si>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</si>
  <si>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</si>
  <si>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</si>
  <si>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</si>
  <si>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</si>
  <si>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</si>
  <si>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</si>
  <si>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</si>
  <si>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</si>
  <si>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</si>
  <si>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</si>
  <si>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</si>
  <si>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</si>
  <si>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</si>
  <si>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</si>
  <si>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</si>
  <si>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</si>
  <si>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</si>
  <si>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</si>
  <si>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</si>
  <si>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</si>
  <si>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</si>
  <si>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</si>
  <si>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</si>
  <si>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</si>
  <si>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</si>
  <si>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</si>
  <si>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</si>
  <si>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</si>
  <si>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</si>
  <si>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</si>
  <si>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</si>
  <si>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</si>
  <si>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</si>
  <si>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</si>
  <si>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</si>
  <si>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</si>
  <si>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</si>
  <si>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</si>
  <si>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</si>
  <si>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</si>
  <si>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</si>
  <si>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</si>
  <si>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</si>
  <si>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</si>
  <si>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</si>
  <si>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</si>
  <si>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</si>
  <si>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</si>
  <si>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</si>
  <si>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</si>
  <si>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</si>
  <si>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</si>
  <si>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</si>
  <si>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</si>
  <si>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</si>
  <si>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</si>
  <si>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</si>
  <si>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</si>
  <si>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</si>
  <si>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</si>
  <si>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</si>
  <si>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</si>
  <si>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</si>
  <si>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</si>
  <si>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</si>
  <si>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</si>
  <si>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</si>
  <si>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</si>
  <si>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</si>
  <si>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</si>
  <si>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</si>
  <si>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</si>
  <si>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</si>
  <si>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</si>
  <si>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</si>
  <si>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</si>
  <si>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</si>
  <si>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</si>
  <si>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</si>
  <si>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</si>
  <si>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</si>
  <si>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</si>
  <si>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</si>
  <si>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</si>
  <si>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</si>
  <si>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</si>
  <si>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</si>
  <si>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</si>
  <si>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</si>
  <si>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</si>
  <si>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</si>
  <si>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</si>
  <si>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</si>
  <si>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</si>
  <si>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</si>
  <si>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</si>
  <si>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</si>
  <si>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</si>
  <si>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</si>
  <si>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</si>
  <si>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</si>
  <si>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</si>
  <si>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</si>
  <si>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</si>
  <si>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</si>
  <si>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</si>
  <si>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</si>
  <si>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</si>
  <si>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</si>
  <si>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</si>
  <si>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</si>
  <si>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</si>
  <si>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</si>
  <si>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</si>
  <si>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</si>
  <si>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</si>
  <si>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</si>
  <si>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</si>
  <si>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</si>
  <si>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</si>
  <si>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</si>
  <si>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</si>
  <si>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</si>
  <si>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</si>
  <si>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</si>
  <si>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</si>
  <si>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</si>
  <si>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</si>
  <si>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</si>
  <si>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</si>
  <si>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</si>
  <si>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</si>
  <si>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</si>
  <si>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</si>
  <si>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</si>
  <si>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</si>
  <si>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</si>
  <si>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</si>
  <si>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</si>
  <si>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</si>
  <si>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</si>
  <si>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</si>
  <si>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</si>
  <si>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</si>
  <si>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</si>
  <si>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</si>
  <si>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</si>
  <si>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</si>
  <si>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</si>
  <si>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</si>
  <si>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</si>
  <si>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</si>
  <si>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</si>
  <si>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</si>
  <si>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</si>
  <si>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</si>
  <si>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</si>
  <si>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</si>
  <si>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</si>
  <si>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</si>
  <si>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</si>
  <si>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</si>
  <si>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</si>
  <si>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</si>
  <si>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</si>
  <si>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</si>
  <si>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</si>
  <si>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</si>
  <si>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</si>
  <si>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</si>
  <si>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</si>
  <si>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</si>
  <si>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</si>
  <si>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</si>
  <si>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</si>
  <si>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</si>
  <si>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</si>
  <si>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</si>
  <si>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</si>
  <si>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</si>
  <si>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</si>
  <si>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</si>
  <si>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</si>
  <si>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</si>
  <si>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</si>
  <si>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</si>
  <si>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</si>
  <si>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</si>
  <si>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</si>
  <si>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</si>
  <si>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</si>
  <si>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</si>
  <si>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</si>
  <si>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</si>
  <si>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</si>
  <si>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</si>
  <si>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</si>
  <si>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</si>
  <si>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</si>
  <si>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</si>
  <si>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</si>
  <si>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</si>
  <si>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</si>
  <si>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</si>
  <si>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</si>
  <si>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</si>
  <si>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</si>
  <si>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</si>
  <si>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</si>
  <si>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</si>
  <si>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</si>
  <si>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</si>
  <si>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</si>
  <si>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</si>
  <si>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</si>
  <si>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</si>
  <si>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</si>
  <si>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</si>
  <si>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</si>
  <si>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</si>
  <si>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</si>
  <si>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</si>
  <si>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</si>
  <si>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</si>
  <si>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</si>
  <si>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</si>
  <si>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</si>
  <si>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</si>
  <si>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</si>
  <si>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</si>
  <si>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</si>
  <si>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</si>
  <si>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</si>
  <si>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</si>
  <si>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</si>
  <si>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</si>
  <si>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</si>
  <si>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</si>
  <si>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</si>
  <si>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</si>
  <si>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</si>
  <si>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</si>
  <si>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</si>
  <si>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</si>
  <si>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</si>
  <si>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</si>
  <si>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</si>
  <si>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</si>
  <si>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</si>
  <si>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</si>
  <si>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</si>
  <si>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</si>
  <si>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</si>
  <si>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</si>
  <si>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</si>
  <si>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</si>
  <si>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</si>
  <si>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</si>
  <si>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</si>
  <si>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</si>
  <si>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</si>
  <si>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</si>
  <si>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</si>
  <si>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</si>
  <si>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</si>
  <si>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</si>
  <si>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</si>
  <si>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</si>
  <si>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</si>
  <si>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</si>
  <si>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</si>
  <si>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</si>
  <si>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</si>
  <si>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</si>
  <si>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</si>
  <si>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</si>
  <si>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</si>
  <si>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</si>
  <si>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</si>
  <si>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</si>
  <si>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</si>
  <si>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</si>
  <si>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</si>
  <si>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</si>
  <si>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</si>
  <si>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</si>
  <si>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</si>
  <si>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</si>
  <si>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</si>
  <si>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</si>
  <si>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</si>
  <si>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</si>
  <si>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</si>
  <si>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</si>
  <si>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</si>
  <si>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</si>
  <si>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</si>
  <si>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</si>
  <si>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</si>
  <si>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</si>
  <si>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</si>
  <si>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</si>
  <si>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</si>
  <si>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</si>
  <si>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</si>
  <si>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</si>
  <si>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</si>
  <si>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</si>
  <si>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</si>
  <si>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</si>
  <si>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</si>
  <si>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</si>
  <si>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</si>
  <si>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</si>
  <si>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</si>
  <si>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</si>
  <si>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</si>
  <si>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</si>
  <si>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</si>
  <si>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</si>
  <si>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</si>
  <si>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</si>
  <si>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</si>
  <si>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</si>
  <si>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</si>
  <si>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</si>
  <si>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</si>
  <si>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</si>
  <si>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</si>
  <si>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</si>
  <si>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</si>
  <si>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</si>
  <si>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</si>
  <si>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</si>
  <si>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</si>
  <si>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</si>
  <si>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</si>
  <si>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</si>
  <si>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</si>
  <si>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</si>
  <si>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</si>
  <si>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</si>
  <si>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</si>
  <si>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</si>
  <si>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</si>
  <si>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</si>
  <si>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</si>
  <si>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</si>
  <si>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</si>
  <si>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</si>
  <si>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</si>
  <si>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</si>
  <si>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</si>
  <si>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</si>
  <si>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</si>
  <si>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</si>
  <si>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</si>
  <si>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</si>
  <si>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</si>
  <si>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</si>
  <si>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</si>
  <si>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</si>
  <si>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</si>
  <si>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</si>
  <si>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</si>
  <si>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</si>
  <si>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</si>
  <si>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</si>
  <si>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</si>
  <si>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</si>
  <si>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</si>
  <si>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</si>
  <si>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</si>
  <si>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</si>
  <si>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</si>
  <si>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</si>
  <si>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</si>
  <si>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</si>
  <si>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</si>
  <si>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</si>
  <si>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</si>
  <si>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</si>
  <si>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</si>
  <si>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</si>
  <si>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</si>
  <si>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</si>
  <si>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</si>
  <si>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</si>
  <si>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</si>
  <si>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</si>
  <si>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</si>
  <si>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</si>
  <si>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</si>
  <si>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</si>
  <si>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</si>
  <si>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</si>
  <si>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</si>
  <si>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</si>
  <si>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</si>
  <si>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</si>
  <si>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</si>
  <si>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</si>
  <si>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</si>
  <si>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</si>
  <si>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</si>
  <si>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</si>
  <si>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</si>
  <si>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</si>
  <si>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</si>
  <si>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</si>
  <si>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</si>
  <si>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</si>
  <si>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</si>
  <si>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</si>
  <si>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</si>
  <si>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</si>
  <si>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</si>
  <si>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</si>
  <si>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</si>
  <si>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</si>
  <si>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</si>
  <si>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</si>
  <si>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</si>
  <si>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</si>
  <si>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</si>
  <si>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</si>
  <si>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</si>
  <si>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</si>
  <si>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</si>
  <si>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</si>
  <si>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</si>
  <si>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</si>
  <si>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</si>
  <si>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</si>
  <si>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</si>
  <si>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</si>
  <si>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</si>
  <si>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</si>
  <si>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</si>
  <si>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</si>
  <si>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</si>
  <si>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</si>
  <si>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</si>
  <si>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</si>
  <si>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</si>
  <si>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</si>
  <si>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</si>
  <si>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</si>
  <si>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</si>
  <si>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</si>
  <si>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</si>
  <si>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</si>
  <si>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</si>
  <si>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</si>
  <si>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</si>
  <si>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</si>
  <si>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</si>
  <si>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</si>
  <si>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</si>
  <si>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</si>
  <si>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</si>
  <si>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</si>
  <si>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</si>
  <si>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</si>
  <si>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</si>
  <si>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</si>
  <si>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</si>
  <si>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</si>
  <si>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</si>
  <si>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</si>
  <si>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</si>
  <si>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</si>
  <si>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</si>
  <si>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</si>
  <si>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</si>
  <si>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</si>
  <si>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</si>
  <si>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</si>
  <si>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</si>
  <si>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</si>
  <si>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</si>
  <si>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</si>
  <si>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</si>
  <si>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</si>
  <si>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</si>
  <si>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</si>
  <si>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</si>
  <si>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</si>
  <si>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</si>
  <si>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</si>
  <si>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</si>
  <si>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</si>
  <si>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</si>
  <si>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</si>
  <si>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</si>
  <si>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</si>
  <si>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</si>
  <si>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</si>
  <si>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</si>
  <si>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</si>
  <si>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</si>
  <si>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</si>
  <si>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</si>
  <si>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</si>
  <si>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</si>
  <si>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</si>
  <si>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</si>
  <si>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</si>
  <si>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</si>
  <si>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</si>
  <si>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</si>
  <si>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</si>
  <si>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</si>
  <si>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</si>
  <si>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</si>
  <si>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</si>
  <si>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</si>
  <si>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</si>
  <si>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</si>
  <si>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</si>
  <si>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</si>
  <si>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</si>
  <si>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</si>
  <si>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</si>
  <si>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</si>
  <si>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</si>
  <si>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</si>
  <si>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</si>
  <si>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</si>
  <si>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</si>
  <si>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</si>
  <si>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</si>
  <si>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</si>
  <si>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</si>
  <si>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</si>
  <si>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</si>
  <si>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</si>
  <si>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</si>
  <si>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</si>
  <si>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</si>
  <si>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</si>
  <si>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</si>
  <si>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</si>
  <si>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</si>
  <si>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</si>
  <si>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</si>
  <si>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</si>
  <si>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</si>
  <si>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</si>
  <si>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</si>
  <si>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</si>
  <si>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</si>
  <si>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</si>
  <si>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</si>
  <si>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</si>
  <si>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</si>
  <si>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</si>
  <si>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</si>
  <si>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</si>
  <si>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</si>
  <si>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</si>
  <si>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</si>
  <si>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</si>
  <si>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</si>
  <si>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</si>
  <si>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</si>
  <si>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</si>
  <si>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</si>
  <si>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</si>
  <si>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</si>
  <si>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</si>
  <si>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</si>
  <si>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</si>
  <si>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</si>
  <si>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</si>
  <si>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</si>
  <si>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</si>
  <si>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</si>
  <si>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</si>
  <si>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</si>
  <si>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</si>
  <si>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</si>
  <si>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</si>
  <si>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</si>
  <si>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</si>
  <si>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</si>
  <si>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</si>
  <si>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</si>
  <si>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</si>
  <si>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</si>
  <si>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</si>
  <si>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</si>
  <si>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</si>
  <si>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</si>
  <si>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</si>
  <si>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</si>
  <si>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</si>
  <si>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</si>
  <si>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</si>
  <si>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</si>
  <si>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</si>
  <si>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</si>
  <si>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</si>
  <si>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</si>
  <si>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</si>
  <si>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</si>
  <si>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</si>
  <si>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</si>
  <si>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</si>
  <si>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</si>
  <si>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</si>
  <si>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</si>
  <si>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</si>
  <si>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</si>
  <si>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</si>
  <si>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</si>
  <si>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</si>
  <si>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</si>
  <si>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</si>
  <si>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</si>
  <si>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</si>
  <si>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</si>
  <si>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</si>
  <si>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</si>
  <si>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</si>
  <si>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</si>
  <si>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</si>
  <si>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</si>
  <si>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</si>
  <si>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</si>
  <si>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</si>
  <si>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</si>
  <si>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</si>
  <si>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</si>
  <si>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</si>
  <si>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</si>
  <si>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</si>
  <si>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</si>
  <si>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</si>
  <si>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</si>
  <si>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</si>
  <si>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</si>
  <si>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</si>
  <si>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</si>
  <si>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</si>
  <si>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</si>
  <si>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</si>
  <si>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</si>
  <si>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</si>
  <si>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</si>
  <si>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</si>
  <si>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</si>
  <si>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</si>
  <si>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</si>
  <si>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</si>
  <si>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</si>
  <si>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</si>
  <si>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</si>
  <si>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</si>
  <si>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</si>
  <si>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</si>
  <si>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</si>
  <si>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</si>
  <si>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</si>
  <si>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</si>
  <si>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</si>
  <si>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</si>
  <si>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</si>
  <si>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</si>
  <si>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</si>
  <si>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</si>
  <si>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</si>
  <si>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</si>
  <si>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</si>
  <si>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</si>
  <si>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</si>
  <si>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</si>
  <si>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</si>
  <si>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</si>
  <si>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</si>
  <si>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</si>
  <si>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</si>
  <si>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</si>
  <si>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</si>
  <si>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</si>
  <si>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</si>
  <si>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</si>
  <si>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</si>
  <si>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</si>
  <si>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</si>
  <si>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</si>
  <si>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</si>
  <si>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</si>
  <si>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</si>
  <si>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</si>
  <si>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</si>
  <si>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</si>
  <si>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</si>
  <si>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</si>
  <si>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</si>
  <si>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</si>
  <si>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</si>
  <si>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</si>
  <si>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</si>
  <si>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</si>
  <si>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</si>
  <si>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</si>
  <si>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</si>
  <si>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</si>
  <si>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</si>
  <si>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</si>
  <si>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</si>
  <si>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</si>
  <si>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</si>
  <si>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</si>
  <si>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</si>
  <si>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</si>
  <si>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</si>
  <si>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</si>
  <si>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</si>
  <si>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</si>
  <si>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</si>
  <si>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</si>
  <si>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</si>
  <si>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</si>
  <si>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</si>
  <si>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</si>
  <si>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</si>
  <si>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</si>
  <si>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</si>
  <si>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</si>
  <si>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</si>
  <si>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</si>
  <si>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</si>
  <si>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</si>
  <si>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</si>
  <si>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</si>
  <si>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</si>
  <si>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</si>
  <si>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</si>
  <si>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</si>
  <si>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</si>
  <si>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</si>
  <si>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</si>
  <si>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</si>
  <si>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</si>
  <si>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</si>
  <si>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</si>
  <si>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</si>
  <si>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</si>
  <si>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</si>
  <si>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</si>
  <si>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</si>
  <si>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</si>
  <si>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</si>
  <si>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</si>
  <si>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</si>
  <si>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</si>
  <si>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</si>
  <si>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</si>
  <si>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</si>
  <si>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</si>
  <si>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</si>
  <si>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</si>
  <si>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</si>
  <si>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</si>
  <si>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</si>
  <si>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</si>
  <si>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</si>
  <si>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</si>
  <si>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</si>
  <si>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</si>
  <si>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</si>
  <si>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</si>
  <si>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</si>
  <si>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</si>
  <si>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</si>
  <si>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</si>
  <si>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</si>
  <si>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</si>
  <si>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</si>
  <si>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</si>
  <si>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</si>
  <si>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</si>
  <si>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</si>
  <si>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</si>
  <si>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</si>
  <si>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</si>
  <si>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</si>
  <si>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</si>
  <si>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</si>
  <si>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</si>
  <si>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</si>
  <si>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</si>
  <si>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</si>
  <si>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</si>
  <si>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</si>
  <si>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</si>
  <si>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</si>
  <si>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</si>
  <si>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</si>
  <si>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</si>
  <si>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</si>
  <si>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</si>
  <si>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</si>
  <si>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</si>
  <si>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</si>
  <si>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</si>
  <si>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</si>
  <si>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</si>
  <si>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</si>
  <si>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</si>
  <si>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</si>
  <si>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</si>
  <si>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</si>
  <si>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</si>
  <si>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</si>
  <si>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</si>
  <si>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</si>
  <si>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</si>
  <si>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</si>
  <si>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</si>
  <si>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</si>
  <si>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</si>
  <si>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</si>
  <si>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</si>
  <si>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</si>
  <si>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</si>
  <si>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</si>
  <si>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</si>
  <si>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</si>
  <si>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</si>
  <si>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</si>
  <si>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</si>
  <si>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</si>
  <si>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</si>
  <si>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</si>
  <si>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</si>
  <si>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</si>
  <si>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</si>
  <si>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</si>
  <si>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</si>
  <si>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</si>
  <si>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</si>
  <si>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</si>
  <si>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</si>
  <si>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</si>
  <si>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</si>
  <si>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</si>
  <si>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</si>
  <si>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</si>
  <si>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</si>
  <si>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</si>
  <si>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</si>
  <si>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</si>
  <si>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</si>
  <si>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</si>
  <si>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</si>
  <si>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</si>
  <si>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</si>
  <si>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</si>
  <si>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</si>
  <si>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</si>
  <si>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</si>
  <si>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</si>
  <si>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</si>
  <si>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</si>
  <si>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</si>
  <si>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</si>
  <si>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</si>
  <si>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</si>
  <si>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</si>
  <si>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</si>
  <si>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</si>
  <si>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</si>
  <si>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</si>
  <si>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</si>
  <si>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</si>
  <si>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</si>
  <si>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</si>
  <si>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</si>
  <si>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</si>
  <si>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</si>
  <si>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</si>
  <si>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</si>
  <si>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</si>
  <si>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</si>
  <si>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</si>
  <si>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</si>
  <si>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</si>
  <si>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</si>
  <si>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</si>
  <si>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</si>
  <si>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SENSIBLE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</si>
  <si>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</si>
  <si>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</si>
  <si>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</si>
  <si>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</si>
  <si>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</si>
  <si>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</si>
  <si>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</si>
  <si>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</si>
  <si>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</si>
  <si>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</si>
  <si>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</si>
  <si>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</si>
  <si>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</si>
  <si>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</si>
  <si>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</si>
  <si>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</si>
  <si>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</si>
  <si>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</si>
  <si>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</si>
  <si>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</si>
  <si>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</si>
  <si>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</si>
  <si>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</si>
  <si>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</si>
  <si>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</si>
  <si>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</si>
  <si>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</si>
  <si>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</si>
  <si>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</si>
  <si>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</si>
  <si>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$ 294.000</t>
  </si>
  <si>
    <t>$ 161.000</t>
  </si>
  <si>
    <t>$ 286.000</t>
  </si>
  <si>
    <t>$ 162.000</t>
  </si>
  <si>
    <t>$ 246.000</t>
  </si>
  <si>
    <t>$ 277.000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</si>
  <si>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</si>
  <si>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</si>
  <si>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</si>
  <si>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</si>
  <si>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</si>
  <si>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</si>
  <si>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</si>
  <si>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</si>
  <si>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</si>
  <si>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</si>
  <si>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</si>
  <si>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</si>
  <si>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</si>
  <si>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</si>
  <si>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</si>
  <si>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</si>
  <si>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</si>
  <si>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</si>
  <si>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</si>
  <si>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</si>
  <si>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</si>
  <si>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</si>
  <si>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</si>
  <si>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</si>
  <si>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Precio Medico</t>
  </si>
  <si>
    <t>Age Defense Treatment</t>
  </si>
  <si>
    <t>Micelar Water - 400ml</t>
  </si>
  <si>
    <t>No aplica</t>
  </si>
  <si>
    <t>Precio Paciente</t>
  </si>
  <si>
    <t>DD Urban Protec Cream LIGHT</t>
  </si>
  <si>
    <t>DD Urban Protec Cream DARK</t>
  </si>
  <si>
    <t>Deep Cleanser 3 en 1 - 150 ml</t>
  </si>
  <si>
    <t>Deep Cleanser 3 en 1- 500 ml</t>
  </si>
  <si>
    <t>Detox Cleanser Purifying Action B-HA 150ML</t>
  </si>
  <si>
    <t xml:space="preserve"> No aplica </t>
  </si>
  <si>
    <t>Eye Contour Anti wrinkle GRIS 15 ml</t>
  </si>
  <si>
    <t>Eye Contour CIRCLE BLANCA 15 ml</t>
  </si>
  <si>
    <t>Eye Perfection Treatment</t>
  </si>
  <si>
    <t xml:space="preserve">GOLD MASK X10 </t>
  </si>
  <si>
    <t>GOJI TREATMENT</t>
  </si>
  <si>
    <t>GREEN PURIFYNG MASK X 10</t>
  </si>
  <si>
    <t>Hydra Lifting Firming Fresh Serum 50 ML</t>
  </si>
  <si>
    <t>Lightening Clarifying Concentrated Serum Noche - 1 oz/30ml</t>
  </si>
  <si>
    <t>Lightening Clarifying Anti-aging Cream SPF50</t>
  </si>
  <si>
    <t>HYDRO NUTRY ANTI-AGING 360 CREAM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</si>
  <si>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</si>
  <si>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</si>
  <si>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</si>
  <si>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</si>
  <si>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</si>
  <si>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</si>
  <si>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</si>
  <si>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</si>
  <si>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</si>
  <si>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RENEWAL DAY CREAM SPF 50 ML</t>
  </si>
  <si>
    <t>RETINOL PROAGE TREATMENT 0.30%</t>
  </si>
  <si>
    <t>RETINOL PROAGE TREATMENT 0.15%</t>
  </si>
  <si>
    <t>SENSATIONS HYDRO REVITALIZING CREAM 50 ML</t>
  </si>
  <si>
    <t>Sheet Mask Retinol - V</t>
  </si>
  <si>
    <t>Sheet Mask Vitamina C</t>
  </si>
  <si>
    <t>Sheet Mask Hyaluronic</t>
  </si>
  <si>
    <t>SHINE STOP TREATMENT</t>
  </si>
  <si>
    <t>SKIN SENSATION TREATMENT</t>
  </si>
  <si>
    <t>Eye Perfection Presotherapy</t>
  </si>
  <si>
    <t>Three Action Peel Renewal Serum</t>
  </si>
  <si>
    <t>PRECLEANSE 473 ML</t>
  </si>
  <si>
    <t>PreCleanse - 150ML</t>
  </si>
  <si>
    <t>Special Cleansing Gel - 500 ML</t>
  </si>
  <si>
    <t>Special Cleansing Gel - 250 ML</t>
  </si>
  <si>
    <t>Intensive Moisture Cleanser 150 ML</t>
  </si>
  <si>
    <t>Intensive Moisture Cleanser 473 ML</t>
  </si>
  <si>
    <t>Multi-Active Toner 250 ML</t>
  </si>
  <si>
    <t>Multi-Active Toner 473 ML</t>
  </si>
  <si>
    <t>Liquid Peelfoliant 59 ML</t>
  </si>
  <si>
    <t>Daily Microfoliant - 75 G</t>
  </si>
  <si>
    <t>Daily MIcrofoliant 170 g</t>
  </si>
  <si>
    <t>Daily Microfoliant - 13g</t>
  </si>
  <si>
    <t>DAILY MILK FOLIANT 6.0 170 ML</t>
  </si>
  <si>
    <t>DAILY MILK FOLIANT 75 GR</t>
  </si>
  <si>
    <t>DAILY MILK FOLIANT 13 g</t>
  </si>
  <si>
    <t>Daily Superfoliant-57G</t>
  </si>
  <si>
    <t>Daily Superfoliant-13g</t>
  </si>
  <si>
    <t>Hydro Masque Exfoliant - 50ML</t>
  </si>
  <si>
    <t>Intensive Moisture Balance 100ML</t>
  </si>
  <si>
    <t>Skin Smoothing Cream New - 177ML</t>
  </si>
  <si>
    <t>Skin Smoothing Cream New - 100ML</t>
  </si>
  <si>
    <t>Active Moist - 177ML</t>
  </si>
  <si>
    <t>Active Moist - 100 ML</t>
  </si>
  <si>
    <t>Stress Positive Eye Lift-25ML</t>
  </si>
  <si>
    <t>Sound Sleep Cocoon - 50ml</t>
  </si>
  <si>
    <t>HYALURONIC CERAMIDE MIST 150 ML</t>
  </si>
  <si>
    <t>Invisible Physical Defense spf 30 - 50ML</t>
  </si>
  <si>
    <t>Invisible Physical Defense spf 30 - 177ML</t>
  </si>
  <si>
    <t>Skin Resurfacing Cleanser 150 ML</t>
  </si>
  <si>
    <t>Skin Resurfacing Cleanser 473 ML</t>
  </si>
  <si>
    <t>Antioxidant HydraMist - 150 ML</t>
  </si>
  <si>
    <t>Antioxidant HydraMist - 355 ML</t>
  </si>
  <si>
    <t>Antioxidante Hydramist pq</t>
  </si>
  <si>
    <t>Dynamic Skin Recovery SPF50 - 50 ML</t>
  </si>
  <si>
    <t>Dynamic Skin Recovery SPF50 - 120 ML</t>
  </si>
  <si>
    <t>DYNAMIC SKIN RETINOL SERUM</t>
  </si>
  <si>
    <t>MultiVitamin Power Recovery Masque - 177ML</t>
  </si>
  <si>
    <t>MultiVitamin Power Recovery Masque - 75ML</t>
  </si>
  <si>
    <t>MultiVitamin Power Serum 22ML</t>
  </si>
  <si>
    <t>Multivitamin Power Firm - 74ML</t>
  </si>
  <si>
    <t>Multivitamin Power Firm - 15ML</t>
  </si>
  <si>
    <t>Skin Perfect Primer - 22 ML</t>
  </si>
  <si>
    <t>Skin perfect primer - 50ML</t>
  </si>
  <si>
    <t>Super Rich Repair - 118ML</t>
  </si>
  <si>
    <t>Biolumin-C PRO Serum - 59ML</t>
  </si>
  <si>
    <t>Biolumin-C Serum - 30ML</t>
  </si>
  <si>
    <t>Biolumin-C Serum - 59ML</t>
  </si>
  <si>
    <t>Biolumin-C Eye Serum 15ML</t>
  </si>
  <si>
    <t>Biolumin-C Gel Moisturizer - 50ML</t>
  </si>
  <si>
    <t>Biolumin-C Gel Moisturizer - 177ML</t>
  </si>
  <si>
    <t>Ultracalming Cleanser 500 ML</t>
  </si>
  <si>
    <t>UltraCalming Cleanser - 250 ML</t>
  </si>
  <si>
    <t>Redness Relief Essence 355ML</t>
  </si>
  <si>
    <t>Redness Relief Essence 150ML</t>
  </si>
  <si>
    <t>Calm Water Gel - 177ML</t>
  </si>
  <si>
    <t>Calm Water Gel - 50ML</t>
  </si>
  <si>
    <t>Stabilizing Repair cream - 177ML</t>
  </si>
  <si>
    <t>Stabilizing Repair cream - 50ML</t>
  </si>
  <si>
    <t>Clearing Skin Wash - 250 ML</t>
  </si>
  <si>
    <t>Clearing Skin Wash - 500 ML</t>
  </si>
  <si>
    <t>Sebum Clearing Masque - 75ML</t>
  </si>
  <si>
    <t>CLEARING OIL RETINOL - 30ML</t>
  </si>
  <si>
    <t>Oil Free Matte SPF30 - 50 ML</t>
  </si>
  <si>
    <t>Barrier Repair 118ML</t>
  </si>
  <si>
    <t>Conductive Masque-177ml</t>
  </si>
  <si>
    <t>Light Energy Masque</t>
  </si>
  <si>
    <t>Massage Cream 6 oz - 177ML</t>
  </si>
  <si>
    <t>Multi Active Scaling 237 ML</t>
  </si>
  <si>
    <t>Neck Fit Refining Masque - 100ML</t>
  </si>
  <si>
    <t>Post Extraction Solution 237 ML</t>
  </si>
  <si>
    <t>PURIFYNG MASQ EXFOLIANTE 177 ML</t>
  </si>
  <si>
    <t>Pro Power Eye Peel - 26 Trat 52 patches</t>
  </si>
  <si>
    <t>Melanopro peeling System</t>
  </si>
  <si>
    <t>Massage Cream 177ML</t>
  </si>
  <si>
    <t>NCTF</t>
  </si>
  <si>
    <t>BASIC ENZYME COLLAGENASE</t>
  </si>
  <si>
    <t>BASIC ENZYME HYALURONIDESE</t>
  </si>
  <si>
    <t>BASIC ENZYME LIPASE</t>
  </si>
  <si>
    <t>CREMA LIGHTENING 50ml</t>
  </si>
  <si>
    <t>Discovery Set</t>
  </si>
  <si>
    <t>FACE HAIR RESOR XTRA Pelo / 5 Viales de 5 ml</t>
  </si>
  <si>
    <t>LIPOTROFIN Serum Intensive 20 amp</t>
  </si>
  <si>
    <t>METABOLITES - Serum Intensive 20 amp</t>
  </si>
  <si>
    <t>MUSCLEBIG Serum Intensive 20 amp</t>
  </si>
  <si>
    <t>PEELING ARGILAC MASK 60 ML</t>
  </si>
  <si>
    <t xml:space="preserve">PEELING AZELAICO. 60 ML </t>
  </si>
  <si>
    <t>PEELING FERULICO. 60 ML</t>
  </si>
  <si>
    <t>PEELING GLICOLICO</t>
  </si>
  <si>
    <t>PEELING LIGHTENING 60 ML</t>
  </si>
  <si>
    <t>PEELING MANDELICO. 60 ML</t>
  </si>
  <si>
    <t>SILICIO ORG. 20 amp. 2 c.c. Regenerador</t>
  </si>
  <si>
    <t>SIMIL CARE Crema Post tratamiento 300 ML</t>
  </si>
  <si>
    <t>SIMIL CARE Crema Post tratamiento 50 ML</t>
  </si>
  <si>
    <t>SKIN REPAIR SERUM</t>
  </si>
  <si>
    <t>SUERO LIGHTENING 30 ML</t>
  </si>
  <si>
    <t>XTRA FACE ANTIAGING / 5 Viales de 5 ml</t>
  </si>
  <si>
    <t>XTRA FACELIFT 3 Viales (5 ml ) Tercio superior</t>
  </si>
  <si>
    <t xml:space="preserve">XTRA LIGTHENING PLUS / 5 Viales de 5 ml </t>
  </si>
  <si>
    <t>XTRA LIGTHENING PLUS / 1 vial 5ml</t>
  </si>
  <si>
    <t>XTRA SKIN FIRMING/ 5 viales 5ml</t>
  </si>
  <si>
    <t>XTRA SKIN REPAIR / 5 Viales de 5 ml</t>
  </si>
  <si>
    <t>VAPOR OZONO PORTATIL (F-100C)</t>
  </si>
  <si>
    <t>PROFESIONAL o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</si>
</sst>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9" fontId="0" fillId="0" borderId="0" xfId="0" applyNumberFormat="1"/>
    <xf numFmtId="169" fontId="5" fillId="0" borderId="0" xfId="0" applyNumberFormat="1" applyFont="1"/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70"/>
  <sheetViews>
    <sheetView zoomScale="130" zoomScaleNormal="130" zoomScalePageLayoutView="151" workbookViewId="0">
      <pane ySplit="2" topLeftCell="A1200" activePane="bottomLeft" state="frozen"/>
      <selection activeCell="D1" sqref="D1"/>
      <selection pane="bottomLeft" activeCell="H2" sqref="H2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F1227" s="14">
        <v>0</v>
      </c>
      <c r="G1227" s="52">
        <f t="shared" ref="G1227:G1270" si="47">E1227*F1227</f>
        <v>0</v>
      </c>
    </row>
    <row r="1228" spans="1:9" ht="40" customHeight="1">
      <c r="F1228" s="14">
        <v>0</v>
      </c>
      <c r="G1228" s="52">
        <f t="shared" si="47"/>
        <v>0</v>
      </c>
    </row>
    <row r="1229" spans="1:9" ht="40" customHeight="1">
      <c r="F1229" s="14">
        <v>0</v>
      </c>
      <c r="G1229" s="52">
        <f t="shared" si="47"/>
        <v>0</v>
      </c>
    </row>
    <row r="1230" spans="1:9" ht="40" customHeight="1">
      <c r="F1230" s="14">
        <v>0</v>
      </c>
      <c r="G1230" s="52">
        <f t="shared" si="47"/>
        <v>0</v>
      </c>
    </row>
    <row r="1231" spans="1:9" ht="40" customHeight="1">
      <c r="F1231" s="14">
        <v>0</v>
      </c>
      <c r="G1231" s="52">
        <f t="shared" si="47"/>
        <v>0</v>
      </c>
    </row>
    <row r="1232" spans="1:9" ht="40" customHeight="1">
      <c r="F1232" s="14">
        <v>0</v>
      </c>
      <c r="G1232" s="52">
        <f t="shared" si="47"/>
        <v>0</v>
      </c>
    </row>
    <row r="1233" spans="6:7" ht="40" customHeight="1">
      <c r="F1233" s="14">
        <v>0</v>
      </c>
      <c r="G1233" s="52">
        <f t="shared" si="47"/>
        <v>0</v>
      </c>
    </row>
    <row r="1234" spans="6:7" ht="40" customHeight="1">
      <c r="F1234" s="14">
        <v>0</v>
      </c>
      <c r="G1234" s="52">
        <f t="shared" si="47"/>
        <v>0</v>
      </c>
    </row>
    <row r="1235" spans="6:7" ht="40" customHeight="1">
      <c r="F1235" s="14">
        <v>0</v>
      </c>
      <c r="G1235" s="52">
        <f t="shared" si="47"/>
        <v>0</v>
      </c>
    </row>
    <row r="1236" spans="6:7" ht="40" customHeight="1">
      <c r="F1236" s="14">
        <v>0</v>
      </c>
      <c r="G1236" s="52">
        <f t="shared" si="47"/>
        <v>0</v>
      </c>
    </row>
    <row r="1237" spans="6:7" ht="40" customHeight="1">
      <c r="F1237" s="14">
        <v>0</v>
      </c>
      <c r="G1237" s="52">
        <f t="shared" si="47"/>
        <v>0</v>
      </c>
    </row>
    <row r="1238" spans="6:7" ht="40" customHeight="1">
      <c r="F1238" s="14">
        <v>0</v>
      </c>
      <c r="G1238" s="52">
        <f t="shared" si="47"/>
        <v>0</v>
      </c>
    </row>
    <row r="1239" spans="6:7" ht="40" customHeight="1">
      <c r="F1239" s="14">
        <v>0</v>
      </c>
      <c r="G1239" s="52">
        <f t="shared" si="47"/>
        <v>0</v>
      </c>
    </row>
    <row r="1240" spans="6:7" ht="40" customHeight="1">
      <c r="F1240" s="14">
        <v>0</v>
      </c>
      <c r="G1240" s="52">
        <f t="shared" si="47"/>
        <v>0</v>
      </c>
    </row>
    <row r="1241" spans="6:7" ht="40" customHeight="1">
      <c r="F1241" s="14">
        <v>0</v>
      </c>
      <c r="G1241" s="52">
        <f t="shared" si="47"/>
        <v>0</v>
      </c>
    </row>
    <row r="1242" spans="6:7" ht="40" customHeight="1">
      <c r="F1242" s="14">
        <v>0</v>
      </c>
      <c r="G1242" s="52">
        <f t="shared" si="47"/>
        <v>0</v>
      </c>
    </row>
    <row r="1243" spans="6:7" ht="40" customHeight="1">
      <c r="F1243" s="14">
        <v>0</v>
      </c>
      <c r="G1243" s="52">
        <f t="shared" si="47"/>
        <v>0</v>
      </c>
    </row>
    <row r="1244" spans="6:7" ht="40" customHeight="1">
      <c r="F1244" s="14">
        <v>0</v>
      </c>
      <c r="G1244" s="52">
        <f t="shared" si="47"/>
        <v>0</v>
      </c>
    </row>
    <row r="1245" spans="6:7" ht="40" customHeight="1">
      <c r="F1245" s="14">
        <v>0</v>
      </c>
      <c r="G1245" s="52">
        <f t="shared" si="47"/>
        <v>0</v>
      </c>
    </row>
    <row r="1246" spans="6:7" ht="40" customHeight="1">
      <c r="F1246" s="14">
        <v>0</v>
      </c>
      <c r="G1246" s="52">
        <f t="shared" si="47"/>
        <v>0</v>
      </c>
    </row>
    <row r="1247" spans="6:7" ht="40" customHeight="1">
      <c r="F1247" s="14">
        <v>0</v>
      </c>
      <c r="G1247" s="52">
        <f t="shared" si="47"/>
        <v>0</v>
      </c>
    </row>
    <row r="1248" spans="6:7" ht="40" customHeight="1">
      <c r="F1248" s="14">
        <v>0</v>
      </c>
      <c r="G1248" s="52">
        <f t="shared" si="47"/>
        <v>0</v>
      </c>
    </row>
    <row r="1249" spans="6:7" ht="40" customHeight="1">
      <c r="F1249" s="14">
        <v>0</v>
      </c>
      <c r="G1249" s="52">
        <f t="shared" si="47"/>
        <v>0</v>
      </c>
    </row>
    <row r="1250" spans="6:7" ht="40" customHeight="1">
      <c r="F1250" s="14">
        <v>0</v>
      </c>
      <c r="G1250" s="52">
        <f t="shared" si="47"/>
        <v>0</v>
      </c>
    </row>
    <row r="1251" spans="6:7" ht="40" customHeight="1">
      <c r="F1251" s="14">
        <v>0</v>
      </c>
      <c r="G1251" s="52">
        <f t="shared" si="47"/>
        <v>0</v>
      </c>
    </row>
    <row r="1252" spans="6:7" ht="40" customHeight="1">
      <c r="F1252" s="14">
        <v>0</v>
      </c>
      <c r="G1252" s="52">
        <f t="shared" si="47"/>
        <v>0</v>
      </c>
    </row>
    <row r="1253" spans="6:7" ht="40" customHeight="1">
      <c r="F1253" s="14">
        <v>0</v>
      </c>
      <c r="G1253" s="52">
        <f t="shared" si="47"/>
        <v>0</v>
      </c>
    </row>
    <row r="1254" spans="6:7" ht="40" customHeight="1">
      <c r="F1254" s="14">
        <v>0</v>
      </c>
      <c r="G1254" s="52">
        <f t="shared" si="47"/>
        <v>0</v>
      </c>
    </row>
    <row r="1255" spans="6:7" ht="40" customHeight="1">
      <c r="F1255" s="14">
        <v>0</v>
      </c>
      <c r="G1255" s="52">
        <f t="shared" si="47"/>
        <v>0</v>
      </c>
    </row>
    <row r="1256" spans="6:7" ht="40" customHeight="1">
      <c r="F1256" s="14">
        <v>0</v>
      </c>
      <c r="G1256" s="52">
        <f t="shared" si="47"/>
        <v>0</v>
      </c>
    </row>
    <row r="1257" spans="6:7" ht="40" customHeight="1">
      <c r="F1257" s="14">
        <v>0</v>
      </c>
      <c r="G1257" s="52">
        <f t="shared" si="47"/>
        <v>0</v>
      </c>
    </row>
    <row r="1258" spans="6:7" ht="40" customHeight="1">
      <c r="F1258" s="14">
        <v>0</v>
      </c>
      <c r="G1258" s="52">
        <f t="shared" si="47"/>
        <v>0</v>
      </c>
    </row>
    <row r="1259" spans="6:7" ht="40" customHeight="1">
      <c r="F1259" s="14">
        <v>0</v>
      </c>
      <c r="G1259" s="52">
        <f t="shared" si="47"/>
        <v>0</v>
      </c>
    </row>
    <row r="1260" spans="6:7" ht="40" customHeight="1">
      <c r="F1260" s="14">
        <v>0</v>
      </c>
      <c r="G1260" s="52">
        <f t="shared" si="47"/>
        <v>0</v>
      </c>
    </row>
    <row r="1261" spans="6:7" ht="40" customHeight="1">
      <c r="F1261" s="14">
        <v>0</v>
      </c>
      <c r="G1261" s="52">
        <f t="shared" si="47"/>
        <v>0</v>
      </c>
    </row>
    <row r="1262" spans="6:7" ht="40" customHeight="1">
      <c r="F1262" s="14">
        <v>0</v>
      </c>
      <c r="G1262" s="52">
        <f t="shared" si="47"/>
        <v>0</v>
      </c>
    </row>
    <row r="1263" spans="6:7" ht="40" customHeight="1">
      <c r="F1263" s="14">
        <v>0</v>
      </c>
      <c r="G1263" s="52">
        <f t="shared" si="47"/>
        <v>0</v>
      </c>
    </row>
    <row r="1264" spans="6:7" ht="40" customHeight="1">
      <c r="F1264" s="14">
        <v>0</v>
      </c>
      <c r="G1264" s="52">
        <f t="shared" si="47"/>
        <v>0</v>
      </c>
    </row>
    <row r="1265" spans="6:7" ht="40" customHeight="1">
      <c r="F1265" s="14">
        <v>0</v>
      </c>
      <c r="G1265" s="52">
        <f t="shared" si="47"/>
        <v>0</v>
      </c>
    </row>
    <row r="1266" spans="6:7" ht="40" customHeight="1">
      <c r="F1266" s="14">
        <v>0</v>
      </c>
      <c r="G1266" s="52">
        <f t="shared" si="47"/>
        <v>0</v>
      </c>
    </row>
    <row r="1267" spans="6:7" ht="40" customHeight="1">
      <c r="F1267" s="14">
        <v>0</v>
      </c>
      <c r="G1267" s="52">
        <f t="shared" si="47"/>
        <v>0</v>
      </c>
    </row>
    <row r="1268" spans="6:7" ht="40" customHeight="1">
      <c r="F1268" s="14">
        <v>0</v>
      </c>
      <c r="G1268" s="52">
        <f t="shared" si="47"/>
        <v>0</v>
      </c>
    </row>
    <row r="1269" spans="6:7" ht="40" customHeight="1">
      <c r="F1269" s="14">
        <v>0</v>
      </c>
      <c r="G1269" s="52">
        <f t="shared" si="47"/>
        <v>0</v>
      </c>
    </row>
    <row r="1270" spans="6:7" ht="40" customHeight="1">
      <c r="F1270" s="14">
        <v>0</v>
      </c>
      <c r="G1270" s="52">
        <f t="shared" si="47"/>
        <v>0</v>
      </c>
    </row>
    <row r="1271" spans="6:7" ht="40" customHeight="1">
      <c r="F1271" s="14">
        <v>0</v>
      </c>
      <c r="G1271" s="52">
        <f t="shared" ref="G1271:G1288" si="48">E1271*F1271</f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  <c r="G1278" s="52">
        <f t="shared" si="48"/>
        <v>0</v>
      </c>
    </row>
    <row r="1279" spans="6:7" ht="40" customHeight="1">
      <c r="F1279" s="14">
        <v>0</v>
      </c>
      <c r="G1279" s="52">
        <f t="shared" si="48"/>
        <v>0</v>
      </c>
    </row>
    <row r="1280" spans="6:7" ht="40" customHeight="1">
      <c r="F1280" s="14">
        <v>0</v>
      </c>
      <c r="G1280" s="52">
        <f t="shared" si="48"/>
        <v>0</v>
      </c>
    </row>
    <row r="1281" spans="6:7" ht="40" customHeight="1">
      <c r="F1281" s="14">
        <v>0</v>
      </c>
      <c r="G1281" s="52">
        <f t="shared" si="48"/>
        <v>0</v>
      </c>
    </row>
    <row r="1282" spans="6:7" ht="40" customHeight="1">
      <c r="F1282" s="14">
        <v>0</v>
      </c>
      <c r="G1282" s="52">
        <f t="shared" si="48"/>
        <v>0</v>
      </c>
    </row>
    <row r="1283" spans="6:7" ht="40" customHeight="1">
      <c r="F1283" s="14">
        <v>0</v>
      </c>
      <c r="G1283" s="52">
        <f t="shared" si="48"/>
        <v>0</v>
      </c>
    </row>
    <row r="1284" spans="6:7" ht="40" customHeight="1">
      <c r="F1284" s="14">
        <v>0</v>
      </c>
      <c r="G1284" s="52">
        <f t="shared" si="48"/>
        <v>0</v>
      </c>
    </row>
    <row r="1285" spans="6:7" ht="40" customHeight="1">
      <c r="F1285" s="14">
        <v>0</v>
      </c>
      <c r="G1285" s="52">
        <f t="shared" si="48"/>
        <v>0</v>
      </c>
    </row>
    <row r="1286" spans="6:7" ht="40" customHeight="1">
      <c r="F1286" s="14">
        <v>0</v>
      </c>
      <c r="G1286" s="52">
        <f t="shared" si="48"/>
        <v>0</v>
      </c>
    </row>
    <row r="1287" spans="6:7" ht="40" customHeight="1">
      <c r="F1287" s="14">
        <v>0</v>
      </c>
      <c r="G1287" s="52">
        <f t="shared" si="48"/>
        <v>0</v>
      </c>
    </row>
    <row r="1288" spans="6:7" ht="40" customHeight="1">
      <c r="F1288" s="14">
        <v>0</v>
      </c>
      <c r="G1288" s="52">
        <f t="shared" si="48"/>
        <v>0</v>
      </c>
    </row>
    <row r="1289" spans="6:7" ht="40" customHeight="1">
      <c r="F1289" s="14">
        <v>0</v>
      </c>
    </row>
    <row r="1290" spans="6:7" ht="40" customHeight="1">
      <c r="F1290" s="14">
        <v>0</v>
      </c>
    </row>
    <row r="1291" spans="6:7" ht="40" customHeight="1">
      <c r="F1291" s="14">
        <v>0</v>
      </c>
    </row>
    <row r="1292" spans="6:7" ht="40" customHeight="1">
      <c r="F1292" s="14">
        <v>0</v>
      </c>
    </row>
    <row r="1293" spans="6:7" ht="40" customHeight="1">
      <c r="F1293" s="14">
        <v>0</v>
      </c>
    </row>
    <row r="1294" spans="6:7" ht="40" customHeight="1">
      <c r="F1294" s="14">
        <v>0</v>
      </c>
    </row>
    <row r="1295" spans="6:7" ht="40" customHeight="1">
      <c r="F1295" s="14">
        <v>0</v>
      </c>
    </row>
    <row r="1296" spans="6:7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  <row r="1360" spans="6:6" ht="40" customHeight="1">
      <c r="F1360" s="14">
        <v>0</v>
      </c>
    </row>
    <row r="1361" spans="6:6" ht="40" customHeight="1">
      <c r="F1361" s="14">
        <v>0</v>
      </c>
    </row>
    <row r="1362" spans="6:6" ht="40" customHeight="1">
      <c r="F1362" s="14">
        <v>0</v>
      </c>
    </row>
    <row r="1363" spans="6:6" ht="40" customHeight="1">
      <c r="F1363" s="14">
        <v>0</v>
      </c>
    </row>
    <row r="1364" spans="6:6" ht="40" customHeight="1">
      <c r="F1364" s="14">
        <v>0</v>
      </c>
    </row>
    <row r="1365" spans="6:6" ht="40" customHeight="1">
      <c r="F1365" s="14">
        <v>0</v>
      </c>
    </row>
    <row r="1366" spans="6:6" ht="40" customHeight="1">
      <c r="F1366" s="14">
        <v>0</v>
      </c>
    </row>
    <row r="1367" spans="6:6" ht="40" customHeight="1">
      <c r="F1367" s="14">
        <v>0</v>
      </c>
    </row>
    <row r="1368" spans="6:6" ht="40" customHeight="1">
      <c r="F1368" s="14">
        <v>0</v>
      </c>
    </row>
    <row r="1369" spans="6:6" ht="40" customHeight="1">
      <c r="F1369" s="14">
        <v>0</v>
      </c>
    </row>
    <row r="1370" spans="6:6" ht="40" customHeight="1">
      <c r="F1370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9" priority="8" operator="containsText" text="MONA LINDA">
      <formula>NOT(ISERROR(SEARCH("MONA LINDA",I3)))</formula>
    </cfRule>
    <cfRule type="containsText" dxfId="8" priority="9" operator="containsText" text="CAMI BELLA">
      <formula>NOT(ISERROR(SEARCH("CAMI BELLA",I3)))</formula>
    </cfRule>
    <cfRule type="cellIs" dxfId="7" priority="10" operator="equal">
      <formula>$C$220</formula>
    </cfRule>
    <cfRule type="cellIs" dxfId="6" priority="12" operator="equal">
      <formula>$C$219</formula>
    </cfRule>
  </conditionalFormatting>
  <conditionalFormatting sqref="I991:I1009">
    <cfRule type="containsText" dxfId="5" priority="3" operator="containsText" text="MONA LINDA">
      <formula>NOT(ISERROR(SEARCH("MONA LINDA",I991)))</formula>
    </cfRule>
    <cfRule type="containsText" dxfId="4" priority="4" operator="containsText" text="CAMI BELLA">
      <formula>NOT(ISERROR(SEARCH("CAMI BELLA",I991)))</formula>
    </cfRule>
    <cfRule type="cellIs" dxfId="3" priority="5" operator="equal">
      <formula>$C$220</formula>
    </cfRule>
    <cfRule type="cellIs" dxfId="2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C800:C2254 C190:C192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D1140:D2241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tabSelected="1" workbookViewId="0">
      <selection activeCell="E3" sqref="E3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8" t="s">
        <v>8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45902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3939000</v>
      </c>
      <c r="G6" s="165">
        <f t="shared" si="0"/>
        <v>1300000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/>
      <c r="G7" s="165">
        <f t="shared" si="0"/>
        <v>1002000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/>
      <c r="G26" s="165">
        <f t="shared" si="0"/>
        <v>503000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3939000</v>
      </c>
      <c r="G28" s="173">
        <f>SUM(G2:G26)</f>
        <v>34677500</v>
      </c>
      <c r="H28" s="39"/>
    </row>
  </sheetData>
  <conditionalFormatting sqref="F28">
    <cfRule type="dataBar" priority="5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{24489032-5760-A24C-9F4A-88C9F332A6DD}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4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{E3AE148A-1939-6542-81E8-AB46DEAB0902}</x14:id>
        </ext>
      </extLst>
    </cfRule>
  </conditionalFormatting>
  <conditionalFormatting sqref="H27">
    <cfRule type="dataBar" priority="3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89032-5760-A24C-9F4A-88C9F332A6DD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3AE148A-1939-6542-81E8-AB46DEAB0902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4"/>
  <sheetViews>
    <sheetView zoomScale="140" zoomScaleNormal="140" workbookViewId="0">
      <selection sqref="A1:G1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4098</v>
      </c>
      <c r="E1" t="s">
        <v>3955</v>
      </c>
      <c r="F1" t="s">
        <v>3959</v>
      </c>
      <c r="G1" t="s">
        <v>3537</v>
      </c>
    </row>
    <row r="2" spans="1:7">
      <c r="A2" t="s">
        <v>3956</v>
      </c>
      <c r="B2" t="s">
        <v>3894</v>
      </c>
      <c r="C2" t="s">
        <v>3895</v>
      </c>
      <c r="D2" t="s">
        <v>3896</v>
      </c>
      <c r="E2" t="s">
        <v>3834</v>
      </c>
      <c r="F2" s="197">
        <v>392000</v>
      </c>
      <c r="G2" t="s">
        <v>3547</v>
      </c>
    </row>
    <row r="3" spans="1:7">
      <c r="A3" t="s">
        <v>3957</v>
      </c>
      <c r="B3" t="s">
        <v>3897</v>
      </c>
      <c r="C3" t="s">
        <v>3895</v>
      </c>
      <c r="D3" t="s">
        <v>3896</v>
      </c>
      <c r="E3" t="s">
        <v>3898</v>
      </c>
      <c r="F3" s="197">
        <v>120000</v>
      </c>
      <c r="G3" t="s">
        <v>3547</v>
      </c>
    </row>
    <row r="4" spans="1:7">
      <c r="A4" t="s">
        <v>3960</v>
      </c>
      <c r="B4" t="s">
        <v>3899</v>
      </c>
      <c r="C4" t="s">
        <v>3895</v>
      </c>
      <c r="D4" t="s">
        <v>3900</v>
      </c>
      <c r="E4" t="s">
        <v>3891</v>
      </c>
      <c r="F4" s="197">
        <v>199000</v>
      </c>
      <c r="G4" t="s">
        <v>3547</v>
      </c>
    </row>
    <row r="5" spans="1:7">
      <c r="A5" t="s">
        <v>3961</v>
      </c>
      <c r="B5" t="s">
        <v>3899</v>
      </c>
      <c r="C5" t="s">
        <v>3895</v>
      </c>
      <c r="D5" t="s">
        <v>3900</v>
      </c>
      <c r="E5" t="s">
        <v>3891</v>
      </c>
      <c r="F5" s="197">
        <v>199000</v>
      </c>
      <c r="G5" t="s">
        <v>3547</v>
      </c>
    </row>
    <row r="6" spans="1:7">
      <c r="A6" t="s">
        <v>3962</v>
      </c>
      <c r="B6" t="s">
        <v>3901</v>
      </c>
      <c r="C6" t="s">
        <v>3895</v>
      </c>
      <c r="D6" t="s">
        <v>3900</v>
      </c>
      <c r="E6" t="s">
        <v>3902</v>
      </c>
      <c r="F6" s="197">
        <v>124000</v>
      </c>
      <c r="G6" t="s">
        <v>3547</v>
      </c>
    </row>
    <row r="7" spans="1:7">
      <c r="A7" t="s">
        <v>3963</v>
      </c>
      <c r="B7" t="s">
        <v>3901</v>
      </c>
      <c r="C7" t="s">
        <v>3895</v>
      </c>
      <c r="D7" t="s">
        <v>3896</v>
      </c>
      <c r="E7" t="s">
        <v>3903</v>
      </c>
      <c r="F7" s="197" t="s">
        <v>3958</v>
      </c>
      <c r="G7" t="s">
        <v>3547</v>
      </c>
    </row>
    <row r="8" spans="1:7">
      <c r="A8" t="s">
        <v>3964</v>
      </c>
      <c r="B8" t="s">
        <v>3901</v>
      </c>
      <c r="C8" t="s">
        <v>3904</v>
      </c>
      <c r="D8" t="s">
        <v>3900</v>
      </c>
      <c r="E8" t="s">
        <v>3905</v>
      </c>
      <c r="F8" s="197">
        <v>172000</v>
      </c>
      <c r="G8" t="s">
        <v>3547</v>
      </c>
    </row>
    <row r="9" spans="1:7">
      <c r="A9" t="s">
        <v>3966</v>
      </c>
      <c r="B9" t="s">
        <v>3897</v>
      </c>
      <c r="C9" t="s">
        <v>3895</v>
      </c>
      <c r="D9" t="s">
        <v>3900</v>
      </c>
      <c r="E9" t="s">
        <v>3906</v>
      </c>
      <c r="F9" s="197" t="s">
        <v>3958</v>
      </c>
      <c r="G9" t="s">
        <v>3547</v>
      </c>
    </row>
    <row r="10" spans="1:7">
      <c r="A10" t="s">
        <v>3967</v>
      </c>
      <c r="B10" t="s">
        <v>3897</v>
      </c>
      <c r="C10" t="s">
        <v>3895</v>
      </c>
      <c r="D10" t="s">
        <v>3900</v>
      </c>
      <c r="E10" t="s">
        <v>3906</v>
      </c>
      <c r="F10" s="197">
        <v>206000</v>
      </c>
      <c r="G10" t="s">
        <v>3547</v>
      </c>
    </row>
    <row r="11" spans="1:7">
      <c r="A11" t="s">
        <v>3968</v>
      </c>
      <c r="B11" t="s">
        <v>3897</v>
      </c>
      <c r="C11" t="s">
        <v>3895</v>
      </c>
      <c r="D11" t="s">
        <v>3896</v>
      </c>
      <c r="E11" t="s">
        <v>3907</v>
      </c>
      <c r="F11" s="197">
        <v>340000</v>
      </c>
      <c r="G11" t="s">
        <v>3547</v>
      </c>
    </row>
    <row r="12" spans="1:7">
      <c r="A12" t="s">
        <v>3969</v>
      </c>
      <c r="B12" t="s">
        <v>3897</v>
      </c>
      <c r="C12" t="s">
        <v>3895</v>
      </c>
      <c r="D12" t="s">
        <v>3896</v>
      </c>
      <c r="E12" t="s">
        <v>3836</v>
      </c>
      <c r="F12" s="198" t="s">
        <v>3965</v>
      </c>
      <c r="G12" t="s">
        <v>3547</v>
      </c>
    </row>
    <row r="13" spans="1:7">
      <c r="A13" t="s">
        <v>3970</v>
      </c>
      <c r="B13" t="s">
        <v>3899</v>
      </c>
      <c r="C13" t="s">
        <v>3895</v>
      </c>
      <c r="D13" t="s">
        <v>3896</v>
      </c>
      <c r="E13" t="s">
        <v>3814</v>
      </c>
      <c r="F13" s="197">
        <v>365000</v>
      </c>
      <c r="G13" t="s">
        <v>3547</v>
      </c>
    </row>
    <row r="14" spans="1:7">
      <c r="A14" t="s">
        <v>3971</v>
      </c>
      <c r="B14" t="s">
        <v>3901</v>
      </c>
      <c r="C14" t="s">
        <v>3904</v>
      </c>
      <c r="D14" t="s">
        <v>3896</v>
      </c>
      <c r="E14" t="s">
        <v>3768</v>
      </c>
      <c r="F14" s="198" t="s">
        <v>3965</v>
      </c>
      <c r="G14" t="s">
        <v>3547</v>
      </c>
    </row>
    <row r="15" spans="1:7">
      <c r="A15" t="s">
        <v>3972</v>
      </c>
      <c r="B15" t="s">
        <v>3897</v>
      </c>
      <c r="C15" t="s">
        <v>3895</v>
      </c>
      <c r="D15" t="s">
        <v>3900</v>
      </c>
      <c r="E15" t="s">
        <v>3908</v>
      </c>
      <c r="F15" s="197">
        <v>290000</v>
      </c>
      <c r="G15" t="s">
        <v>3547</v>
      </c>
    </row>
    <row r="16" spans="1:7">
      <c r="A16" t="s">
        <v>3973</v>
      </c>
      <c r="B16" t="s">
        <v>3897</v>
      </c>
      <c r="C16" t="s">
        <v>3909</v>
      </c>
      <c r="D16" t="s">
        <v>3900</v>
      </c>
      <c r="E16" t="s">
        <v>3910</v>
      </c>
      <c r="F16" s="197">
        <v>278000</v>
      </c>
      <c r="G16" t="s">
        <v>3547</v>
      </c>
    </row>
    <row r="17" spans="1:7">
      <c r="A17" t="s">
        <v>3974</v>
      </c>
      <c r="B17" t="s">
        <v>3897</v>
      </c>
      <c r="C17" t="s">
        <v>3909</v>
      </c>
      <c r="D17" t="s">
        <v>3900</v>
      </c>
      <c r="E17" t="s">
        <v>3911</v>
      </c>
      <c r="F17" s="197">
        <v>282000</v>
      </c>
      <c r="G17" t="s">
        <v>3547</v>
      </c>
    </row>
    <row r="18" spans="1:7">
      <c r="A18" t="s">
        <v>3975</v>
      </c>
      <c r="B18" t="s">
        <v>3899</v>
      </c>
      <c r="C18" t="s">
        <v>3895</v>
      </c>
      <c r="D18" t="s">
        <v>3900</v>
      </c>
      <c r="E18" t="s">
        <v>3912</v>
      </c>
      <c r="F18" s="197">
        <v>226000</v>
      </c>
      <c r="G18" t="s">
        <v>3547</v>
      </c>
    </row>
    <row r="19" spans="1:7">
      <c r="A19" t="s">
        <v>3976</v>
      </c>
      <c r="B19" t="s">
        <v>3897</v>
      </c>
      <c r="C19" t="s">
        <v>3895</v>
      </c>
      <c r="D19" t="s">
        <v>3896</v>
      </c>
      <c r="E19" t="s">
        <v>3913</v>
      </c>
      <c r="F19" s="197">
        <v>392000</v>
      </c>
      <c r="G19" t="s">
        <v>3547</v>
      </c>
    </row>
    <row r="20" spans="1:7">
      <c r="A20" t="s">
        <v>3977</v>
      </c>
      <c r="B20" t="s">
        <v>3897</v>
      </c>
      <c r="C20" t="s">
        <v>3909</v>
      </c>
      <c r="D20" t="s">
        <v>3896</v>
      </c>
      <c r="E20" t="s">
        <v>3835</v>
      </c>
      <c r="F20" s="197">
        <v>392000</v>
      </c>
      <c r="G20" t="s">
        <v>3547</v>
      </c>
    </row>
    <row r="21" spans="1:7">
      <c r="A21" t="s">
        <v>3978</v>
      </c>
      <c r="B21" t="s">
        <v>3897</v>
      </c>
      <c r="C21" t="s">
        <v>3895</v>
      </c>
      <c r="D21" t="s">
        <v>3896</v>
      </c>
      <c r="E21" t="s">
        <v>3834</v>
      </c>
      <c r="F21" s="197">
        <v>392000</v>
      </c>
      <c r="G21" t="s">
        <v>3547</v>
      </c>
    </row>
    <row r="22" spans="1:7">
      <c r="A22" t="s">
        <v>3979</v>
      </c>
      <c r="B22" t="s">
        <v>3897</v>
      </c>
      <c r="C22" t="s">
        <v>3895</v>
      </c>
      <c r="D22" t="s">
        <v>3896</v>
      </c>
      <c r="E22" t="s">
        <v>3814</v>
      </c>
      <c r="F22" s="197">
        <v>365000</v>
      </c>
      <c r="G22" t="s">
        <v>3547</v>
      </c>
    </row>
    <row r="23" spans="1:7">
      <c r="A23" t="s">
        <v>3980</v>
      </c>
      <c r="B23" t="s">
        <v>3897</v>
      </c>
      <c r="C23" t="s">
        <v>3895</v>
      </c>
      <c r="D23" t="s">
        <v>3896</v>
      </c>
      <c r="E23" t="s">
        <v>3914</v>
      </c>
      <c r="F23" s="197">
        <v>392000</v>
      </c>
      <c r="G23" t="s">
        <v>3547</v>
      </c>
    </row>
    <row r="24" spans="1:7">
      <c r="A24" t="s">
        <v>3981</v>
      </c>
      <c r="B24" t="s">
        <v>3897</v>
      </c>
      <c r="C24" t="s">
        <v>3895</v>
      </c>
      <c r="D24" t="s">
        <v>3900</v>
      </c>
      <c r="E24" t="s">
        <v>3908</v>
      </c>
      <c r="F24" s="198" t="s">
        <v>3965</v>
      </c>
      <c r="G24" t="s">
        <v>3547</v>
      </c>
    </row>
    <row r="25" spans="1:7">
      <c r="A25" t="s">
        <v>3982</v>
      </c>
      <c r="B25" t="s">
        <v>3897</v>
      </c>
      <c r="C25" t="s">
        <v>3895</v>
      </c>
      <c r="D25" t="s">
        <v>3896</v>
      </c>
      <c r="E25" t="s">
        <v>3768</v>
      </c>
      <c r="F25" s="198" t="s">
        <v>3965</v>
      </c>
      <c r="G25" t="s">
        <v>3547</v>
      </c>
    </row>
    <row r="26" spans="1:7">
      <c r="A26" t="s">
        <v>3983</v>
      </c>
      <c r="B26" t="s">
        <v>3897</v>
      </c>
      <c r="C26" t="s">
        <v>3895</v>
      </c>
      <c r="D26" t="s">
        <v>3900</v>
      </c>
      <c r="E26" t="s">
        <v>3824</v>
      </c>
      <c r="F26" s="197">
        <v>260000</v>
      </c>
      <c r="G26" t="s">
        <v>3547</v>
      </c>
    </row>
    <row r="27" spans="1:7">
      <c r="A27" t="s">
        <v>3984</v>
      </c>
      <c r="B27" t="s">
        <v>3897</v>
      </c>
      <c r="C27" t="s">
        <v>3895</v>
      </c>
      <c r="D27" t="s">
        <v>3900</v>
      </c>
      <c r="E27" t="s">
        <v>3889</v>
      </c>
      <c r="F27" s="197">
        <v>271000</v>
      </c>
      <c r="G27" t="s">
        <v>3547</v>
      </c>
    </row>
    <row r="28" spans="1:7">
      <c r="A28" t="s">
        <v>3985</v>
      </c>
      <c r="B28" t="s">
        <v>3897</v>
      </c>
      <c r="C28" t="s">
        <v>3895</v>
      </c>
      <c r="D28" t="s">
        <v>3900</v>
      </c>
      <c r="E28" t="s">
        <v>3887</v>
      </c>
      <c r="F28" s="197">
        <v>303000</v>
      </c>
      <c r="G28" t="s">
        <v>3547</v>
      </c>
    </row>
    <row r="29" spans="1:7">
      <c r="A29" t="s">
        <v>3986</v>
      </c>
      <c r="B29" t="s">
        <v>3897</v>
      </c>
      <c r="C29" t="s">
        <v>3895</v>
      </c>
      <c r="D29" t="s">
        <v>3896</v>
      </c>
      <c r="E29" t="s">
        <v>3915</v>
      </c>
      <c r="F29" s="197">
        <v>392000</v>
      </c>
      <c r="G29" t="s">
        <v>3547</v>
      </c>
    </row>
    <row r="30" spans="1:7">
      <c r="A30" t="s">
        <v>3987</v>
      </c>
      <c r="B30" t="s">
        <v>3897</v>
      </c>
      <c r="C30" t="s">
        <v>3895</v>
      </c>
      <c r="D30" t="s">
        <v>3896</v>
      </c>
      <c r="E30" t="s">
        <v>3916</v>
      </c>
      <c r="F30" s="197">
        <v>392000</v>
      </c>
      <c r="G30" t="s">
        <v>3547</v>
      </c>
    </row>
    <row r="31" spans="1:7">
      <c r="A31" t="s">
        <v>3988</v>
      </c>
      <c r="B31" t="s">
        <v>3897</v>
      </c>
      <c r="C31" t="s">
        <v>3895</v>
      </c>
      <c r="D31" t="s">
        <v>3900</v>
      </c>
      <c r="E31" t="s">
        <v>3903</v>
      </c>
      <c r="F31" s="198" t="s">
        <v>3965</v>
      </c>
      <c r="G31" t="s">
        <v>3547</v>
      </c>
    </row>
    <row r="32" spans="1:7">
      <c r="A32" t="s">
        <v>3989</v>
      </c>
      <c r="B32" t="s">
        <v>3897</v>
      </c>
      <c r="C32" t="s">
        <v>3895</v>
      </c>
      <c r="E32" t="s">
        <v>3736</v>
      </c>
      <c r="F32" s="198" t="s">
        <v>3965</v>
      </c>
      <c r="G32" t="s">
        <v>3547</v>
      </c>
    </row>
    <row r="33" spans="1:7">
      <c r="A33" t="s">
        <v>3990</v>
      </c>
      <c r="B33" t="s">
        <v>3897</v>
      </c>
      <c r="E33" t="s">
        <v>3736</v>
      </c>
      <c r="F33" s="198" t="s">
        <v>3965</v>
      </c>
      <c r="G33" t="s">
        <v>3547</v>
      </c>
    </row>
    <row r="34" spans="1:7">
      <c r="A34" t="s">
        <v>3991</v>
      </c>
      <c r="B34" t="s">
        <v>3897</v>
      </c>
      <c r="E34" t="s">
        <v>3736</v>
      </c>
      <c r="F34" s="198" t="s">
        <v>3965</v>
      </c>
      <c r="G34" t="s">
        <v>3547</v>
      </c>
    </row>
    <row r="35" spans="1:7">
      <c r="A35" t="s">
        <v>3992</v>
      </c>
      <c r="E35" t="s">
        <v>3764</v>
      </c>
      <c r="F35" s="197">
        <v>365000</v>
      </c>
      <c r="G35" t="s">
        <v>3547</v>
      </c>
    </row>
    <row r="36" spans="1:7">
      <c r="A36" t="s">
        <v>3993</v>
      </c>
      <c r="E36" t="s">
        <v>3764</v>
      </c>
      <c r="F36" s="197">
        <v>392000</v>
      </c>
      <c r="G36" t="s">
        <v>3547</v>
      </c>
    </row>
    <row r="37" spans="1:7">
      <c r="A37" t="s">
        <v>3994</v>
      </c>
      <c r="E37" t="s">
        <v>3917</v>
      </c>
      <c r="F37" s="198" t="s">
        <v>3965</v>
      </c>
      <c r="G37" t="s">
        <v>3547</v>
      </c>
    </row>
    <row r="38" spans="1:7">
      <c r="A38" t="s">
        <v>3995</v>
      </c>
      <c r="E38" t="s">
        <v>3918</v>
      </c>
      <c r="F38" s="197">
        <v>278000</v>
      </c>
      <c r="G38" t="s">
        <v>3547</v>
      </c>
    </row>
    <row r="39" spans="1:7">
      <c r="A39" t="s">
        <v>3996</v>
      </c>
      <c r="E39" t="s">
        <v>3825</v>
      </c>
      <c r="F39" s="198" t="s">
        <v>3965</v>
      </c>
      <c r="G39" t="s">
        <v>3582</v>
      </c>
    </row>
    <row r="40" spans="1:7">
      <c r="A40" t="s">
        <v>3997</v>
      </c>
      <c r="E40" t="s">
        <v>3824</v>
      </c>
      <c r="F40" s="197">
        <v>259000</v>
      </c>
      <c r="G40" t="s">
        <v>3582</v>
      </c>
    </row>
    <row r="41" spans="1:7">
      <c r="A41" t="s">
        <v>3998</v>
      </c>
      <c r="E41" t="s">
        <v>3798</v>
      </c>
      <c r="F41" s="197">
        <v>310000</v>
      </c>
      <c r="G41" t="s">
        <v>3582</v>
      </c>
    </row>
    <row r="42" spans="1:7">
      <c r="A42" t="s">
        <v>3999</v>
      </c>
      <c r="E42" t="s">
        <v>3822</v>
      </c>
      <c r="F42" s="197">
        <v>223000</v>
      </c>
      <c r="G42" t="s">
        <v>3582</v>
      </c>
    </row>
    <row r="43" spans="1:7">
      <c r="A43" t="s">
        <v>4000</v>
      </c>
      <c r="E43" t="s">
        <v>3822</v>
      </c>
      <c r="F43" s="197">
        <v>223000</v>
      </c>
      <c r="G43" t="s">
        <v>3582</v>
      </c>
    </row>
    <row r="44" spans="1:7">
      <c r="A44" t="s">
        <v>4001</v>
      </c>
      <c r="E44" t="s">
        <v>3919</v>
      </c>
      <c r="F44" s="198" t="s">
        <v>3965</v>
      </c>
      <c r="G44" t="s">
        <v>3582</v>
      </c>
    </row>
    <row r="45" spans="1:7">
      <c r="A45" t="s">
        <v>4002</v>
      </c>
      <c r="E45" t="s">
        <v>3920</v>
      </c>
      <c r="F45" s="197">
        <v>228000</v>
      </c>
      <c r="G45" t="s">
        <v>3582</v>
      </c>
    </row>
    <row r="46" spans="1:7">
      <c r="A46" t="s">
        <v>4003</v>
      </c>
      <c r="E46" t="s">
        <v>3827</v>
      </c>
      <c r="F46" s="198" t="s">
        <v>3965</v>
      </c>
      <c r="G46" t="s">
        <v>3582</v>
      </c>
    </row>
    <row r="47" spans="1:7">
      <c r="A47" t="s">
        <v>4004</v>
      </c>
      <c r="E47" t="s">
        <v>3848</v>
      </c>
      <c r="F47" s="197">
        <v>312000</v>
      </c>
      <c r="G47" t="s">
        <v>3582</v>
      </c>
    </row>
    <row r="48" spans="1:7">
      <c r="A48" t="s">
        <v>4005</v>
      </c>
      <c r="E48" t="s">
        <v>3921</v>
      </c>
      <c r="F48" s="197">
        <v>345000</v>
      </c>
      <c r="G48" t="s">
        <v>3582</v>
      </c>
    </row>
    <row r="49" spans="1:7">
      <c r="A49" t="s">
        <v>4006</v>
      </c>
      <c r="E49" t="s">
        <v>3808</v>
      </c>
      <c r="F49" s="198" t="s">
        <v>3965</v>
      </c>
      <c r="G49" t="s">
        <v>3582</v>
      </c>
    </row>
    <row r="50" spans="1:7">
      <c r="A50" t="s">
        <v>4007</v>
      </c>
      <c r="E50" t="s">
        <v>3871</v>
      </c>
      <c r="F50" s="197">
        <v>107000</v>
      </c>
      <c r="G50" t="s">
        <v>3582</v>
      </c>
    </row>
    <row r="51" spans="1:7">
      <c r="A51" t="s">
        <v>4008</v>
      </c>
      <c r="E51" t="s">
        <v>3922</v>
      </c>
      <c r="F51" s="198" t="s">
        <v>3965</v>
      </c>
      <c r="G51" t="s">
        <v>3582</v>
      </c>
    </row>
    <row r="52" spans="1:7">
      <c r="A52" t="s">
        <v>4009</v>
      </c>
      <c r="E52" t="s">
        <v>3921</v>
      </c>
      <c r="F52" s="197">
        <v>345000</v>
      </c>
      <c r="G52" t="s">
        <v>3582</v>
      </c>
    </row>
    <row r="53" spans="1:7">
      <c r="A53" t="s">
        <v>4010</v>
      </c>
      <c r="E53" t="s">
        <v>3871</v>
      </c>
      <c r="F53" s="197">
        <v>107000</v>
      </c>
      <c r="G53" t="s">
        <v>3582</v>
      </c>
    </row>
    <row r="54" spans="1:7">
      <c r="A54" t="s">
        <v>4011</v>
      </c>
      <c r="E54" t="s">
        <v>3921</v>
      </c>
      <c r="F54" s="197">
        <v>345000</v>
      </c>
      <c r="G54" t="s">
        <v>3582</v>
      </c>
    </row>
    <row r="55" spans="1:7">
      <c r="A55" t="s">
        <v>4012</v>
      </c>
      <c r="E55" t="s">
        <v>3871</v>
      </c>
      <c r="F55" s="197">
        <v>107000</v>
      </c>
      <c r="G55" t="s">
        <v>3582</v>
      </c>
    </row>
    <row r="56" spans="1:7">
      <c r="A56" t="s">
        <v>4013</v>
      </c>
      <c r="E56" t="s">
        <v>3923</v>
      </c>
      <c r="F56" s="197">
        <v>321000</v>
      </c>
      <c r="G56" t="s">
        <v>3582</v>
      </c>
    </row>
    <row r="57" spans="1:7">
      <c r="A57" t="s">
        <v>4014</v>
      </c>
      <c r="E57" t="s">
        <v>3846</v>
      </c>
      <c r="F57" s="197">
        <v>355000</v>
      </c>
      <c r="G57" t="s">
        <v>3582</v>
      </c>
    </row>
    <row r="58" spans="1:7">
      <c r="A58" t="s">
        <v>4015</v>
      </c>
      <c r="E58" t="s">
        <v>3812</v>
      </c>
      <c r="F58" s="198" t="s">
        <v>3965</v>
      </c>
      <c r="G58" t="s">
        <v>3582</v>
      </c>
    </row>
    <row r="59" spans="1:7">
      <c r="A59" t="s">
        <v>4016</v>
      </c>
      <c r="E59" t="s">
        <v>3924</v>
      </c>
      <c r="F59" s="197">
        <v>354000</v>
      </c>
      <c r="G59" t="s">
        <v>3582</v>
      </c>
    </row>
    <row r="60" spans="1:7">
      <c r="A60" t="s">
        <v>4017</v>
      </c>
      <c r="E60" t="s">
        <v>3825</v>
      </c>
      <c r="F60" s="197" t="s">
        <v>3965</v>
      </c>
      <c r="G60" t="s">
        <v>3582</v>
      </c>
    </row>
    <row r="61" spans="1:7">
      <c r="A61" t="s">
        <v>4018</v>
      </c>
      <c r="E61" t="s">
        <v>3924</v>
      </c>
      <c r="F61" s="197">
        <v>354000</v>
      </c>
      <c r="G61" t="s">
        <v>3582</v>
      </c>
    </row>
    <row r="62" spans="1:7">
      <c r="A62" t="s">
        <v>4019</v>
      </c>
      <c r="E62" t="s">
        <v>3924</v>
      </c>
      <c r="F62" s="197">
        <v>354000</v>
      </c>
      <c r="G62" t="s">
        <v>3582</v>
      </c>
    </row>
    <row r="63" spans="1:7">
      <c r="A63" t="s">
        <v>4020</v>
      </c>
      <c r="E63" t="s">
        <v>3925</v>
      </c>
      <c r="F63" s="197">
        <v>426000</v>
      </c>
      <c r="G63" t="s">
        <v>3582</v>
      </c>
    </row>
    <row r="64" spans="1:7">
      <c r="A64" t="s">
        <v>4021</v>
      </c>
      <c r="E64" t="s">
        <v>3926</v>
      </c>
      <c r="F64" s="197">
        <v>249000</v>
      </c>
      <c r="G64" t="s">
        <v>3582</v>
      </c>
    </row>
    <row r="65" spans="1:7">
      <c r="A65" t="s">
        <v>4022</v>
      </c>
      <c r="E65" t="s">
        <v>3882</v>
      </c>
      <c r="F65" s="197">
        <v>255000</v>
      </c>
      <c r="G65" t="s">
        <v>3582</v>
      </c>
    </row>
    <row r="66" spans="1:7">
      <c r="A66" t="s">
        <v>4023</v>
      </c>
      <c r="E66" t="s">
        <v>3863</v>
      </c>
      <c r="F66" s="198" t="s">
        <v>3965</v>
      </c>
      <c r="G66" t="s">
        <v>3582</v>
      </c>
    </row>
    <row r="67" spans="1:7">
      <c r="A67" t="s">
        <v>4024</v>
      </c>
      <c r="E67" t="s">
        <v>3882</v>
      </c>
      <c r="F67" s="197">
        <v>256000</v>
      </c>
      <c r="G67" t="s">
        <v>3582</v>
      </c>
    </row>
    <row r="68" spans="1:7">
      <c r="A68" t="s">
        <v>4025</v>
      </c>
      <c r="E68" t="s">
        <v>3927</v>
      </c>
      <c r="F68" s="198" t="s">
        <v>3965</v>
      </c>
      <c r="G68" t="s">
        <v>3582</v>
      </c>
    </row>
    <row r="69" spans="1:7">
      <c r="A69" t="s">
        <v>4026</v>
      </c>
      <c r="E69" t="s">
        <v>3928</v>
      </c>
      <c r="F69" s="197">
        <v>249000</v>
      </c>
      <c r="G69" t="s">
        <v>3582</v>
      </c>
    </row>
    <row r="70" spans="1:7">
      <c r="A70" t="s">
        <v>4027</v>
      </c>
      <c r="E70" t="s">
        <v>3785</v>
      </c>
      <c r="F70" s="198" t="s">
        <v>3965</v>
      </c>
      <c r="G70" t="s">
        <v>3582</v>
      </c>
    </row>
    <row r="71" spans="1:7">
      <c r="A71" t="s">
        <v>4028</v>
      </c>
      <c r="E71" s="198" t="s">
        <v>3965</v>
      </c>
      <c r="F71" s="197">
        <v>46000</v>
      </c>
      <c r="G71" t="s">
        <v>3582</v>
      </c>
    </row>
    <row r="72" spans="1:7">
      <c r="A72" t="s">
        <v>4029</v>
      </c>
      <c r="E72" t="s">
        <v>3929</v>
      </c>
      <c r="F72" s="197">
        <v>379000</v>
      </c>
      <c r="G72" t="s">
        <v>3582</v>
      </c>
    </row>
    <row r="73" spans="1:7">
      <c r="A73" t="s">
        <v>4030</v>
      </c>
      <c r="E73" t="s">
        <v>3916</v>
      </c>
      <c r="F73" s="198" t="s">
        <v>3965</v>
      </c>
      <c r="G73" t="s">
        <v>3582</v>
      </c>
    </row>
    <row r="74" spans="1:7">
      <c r="A74" t="s">
        <v>4031</v>
      </c>
      <c r="E74" t="s">
        <v>3930</v>
      </c>
      <c r="F74" s="197">
        <v>407000</v>
      </c>
      <c r="G74" t="s">
        <v>3582</v>
      </c>
    </row>
    <row r="75" spans="1:7">
      <c r="A75" t="s">
        <v>4032</v>
      </c>
      <c r="E75" t="s">
        <v>3810</v>
      </c>
      <c r="F75" s="198" t="s">
        <v>3965</v>
      </c>
      <c r="G75" t="s">
        <v>3582</v>
      </c>
    </row>
    <row r="76" spans="1:7">
      <c r="A76" t="s">
        <v>4033</v>
      </c>
      <c r="E76" t="s">
        <v>3764</v>
      </c>
      <c r="F76" s="197">
        <v>345000</v>
      </c>
      <c r="G76" t="s">
        <v>3582</v>
      </c>
    </row>
    <row r="77" spans="1:7">
      <c r="A77" t="s">
        <v>4034</v>
      </c>
      <c r="E77" t="s">
        <v>3931</v>
      </c>
      <c r="F77" s="197">
        <v>371000</v>
      </c>
      <c r="G77" t="s">
        <v>3582</v>
      </c>
    </row>
    <row r="78" spans="1:7">
      <c r="A78" t="s">
        <v>4035</v>
      </c>
      <c r="E78" t="s">
        <v>3932</v>
      </c>
      <c r="F78" s="198" t="s">
        <v>3965</v>
      </c>
      <c r="G78" t="s">
        <v>3582</v>
      </c>
    </row>
    <row r="79" spans="1:7">
      <c r="A79" t="s">
        <v>4036</v>
      </c>
      <c r="E79" t="s">
        <v>3933</v>
      </c>
      <c r="F79" s="197">
        <v>365000</v>
      </c>
      <c r="G79" t="s">
        <v>3582</v>
      </c>
    </row>
    <row r="80" spans="1:7">
      <c r="A80" t="s">
        <v>4037</v>
      </c>
      <c r="E80" t="s">
        <v>3934</v>
      </c>
      <c r="F80" s="197">
        <v>308000</v>
      </c>
      <c r="G80" t="s">
        <v>3582</v>
      </c>
    </row>
    <row r="81" spans="1:7">
      <c r="A81" t="s">
        <v>4038</v>
      </c>
      <c r="E81" t="s">
        <v>3927</v>
      </c>
      <c r="F81" s="198" t="s">
        <v>3965</v>
      </c>
      <c r="G81" t="s">
        <v>3582</v>
      </c>
    </row>
    <row r="82" spans="1:7">
      <c r="A82" t="s">
        <v>4039</v>
      </c>
      <c r="E82" t="s">
        <v>3935</v>
      </c>
      <c r="F82" s="197">
        <v>384000</v>
      </c>
      <c r="G82" t="s">
        <v>3582</v>
      </c>
    </row>
    <row r="83" spans="1:7">
      <c r="A83" t="s">
        <v>4040</v>
      </c>
      <c r="E83" t="s">
        <v>3936</v>
      </c>
      <c r="F83" s="197">
        <v>392000</v>
      </c>
      <c r="G83" t="s">
        <v>3582</v>
      </c>
    </row>
    <row r="84" spans="1:7">
      <c r="A84" t="s">
        <v>4041</v>
      </c>
      <c r="E84" t="s">
        <v>3792</v>
      </c>
      <c r="F84" s="197">
        <v>421000</v>
      </c>
      <c r="G84" t="s">
        <v>3582</v>
      </c>
    </row>
    <row r="85" spans="1:7">
      <c r="A85" t="s">
        <v>4042</v>
      </c>
      <c r="E85" t="s">
        <v>3753</v>
      </c>
      <c r="F85" s="197">
        <v>656000</v>
      </c>
      <c r="G85" t="s">
        <v>3582</v>
      </c>
    </row>
    <row r="86" spans="1:7">
      <c r="A86" t="s">
        <v>4043</v>
      </c>
      <c r="E86" t="s">
        <v>3764</v>
      </c>
      <c r="F86" s="197">
        <v>391000</v>
      </c>
      <c r="G86" t="s">
        <v>3582</v>
      </c>
    </row>
    <row r="87" spans="1:7">
      <c r="A87" t="s">
        <v>4044</v>
      </c>
      <c r="E87" t="s">
        <v>3937</v>
      </c>
      <c r="F87" s="197">
        <v>365000</v>
      </c>
      <c r="G87" t="s">
        <v>3582</v>
      </c>
    </row>
    <row r="88" spans="1:7">
      <c r="A88" t="s">
        <v>4045</v>
      </c>
      <c r="E88" t="s">
        <v>3818</v>
      </c>
      <c r="F88" s="198" t="s">
        <v>3965</v>
      </c>
      <c r="G88" t="s">
        <v>3582</v>
      </c>
    </row>
    <row r="89" spans="1:7">
      <c r="A89" t="s">
        <v>4046</v>
      </c>
      <c r="E89" t="s">
        <v>3798</v>
      </c>
      <c r="F89" s="198" t="s">
        <v>3965</v>
      </c>
      <c r="G89" t="s">
        <v>3582</v>
      </c>
    </row>
    <row r="90" spans="1:7">
      <c r="A90" t="s">
        <v>4047</v>
      </c>
      <c r="E90" t="s">
        <v>3822</v>
      </c>
      <c r="F90" s="197">
        <v>223000</v>
      </c>
      <c r="G90" t="s">
        <v>3582</v>
      </c>
    </row>
    <row r="91" spans="1:7">
      <c r="A91" t="s">
        <v>4048</v>
      </c>
      <c r="E91" t="s">
        <v>3938</v>
      </c>
      <c r="F91" s="198" t="s">
        <v>3965</v>
      </c>
      <c r="G91" t="s">
        <v>3582</v>
      </c>
    </row>
    <row r="92" spans="1:7">
      <c r="A92" t="s">
        <v>4049</v>
      </c>
      <c r="E92" t="s">
        <v>3939</v>
      </c>
      <c r="F92" s="197">
        <v>224000</v>
      </c>
      <c r="G92" t="s">
        <v>3582</v>
      </c>
    </row>
    <row r="93" spans="1:7">
      <c r="A93" t="s">
        <v>4050</v>
      </c>
      <c r="E93" t="s">
        <v>3602</v>
      </c>
      <c r="F93" s="198" t="s">
        <v>3965</v>
      </c>
      <c r="G93" t="s">
        <v>3582</v>
      </c>
    </row>
    <row r="94" spans="1:7">
      <c r="A94" t="s">
        <v>4051</v>
      </c>
      <c r="E94" t="s">
        <v>3908</v>
      </c>
      <c r="F94" s="197">
        <v>292000</v>
      </c>
      <c r="G94" t="s">
        <v>3582</v>
      </c>
    </row>
    <row r="95" spans="1:7">
      <c r="A95" t="s">
        <v>4052</v>
      </c>
      <c r="E95" t="s">
        <v>3816</v>
      </c>
      <c r="F95" s="198" t="s">
        <v>3965</v>
      </c>
      <c r="G95" t="s">
        <v>3582</v>
      </c>
    </row>
    <row r="96" spans="1:7">
      <c r="A96" t="s">
        <v>4053</v>
      </c>
      <c r="E96" t="s">
        <v>3940</v>
      </c>
      <c r="F96" s="197">
        <v>325000</v>
      </c>
      <c r="G96" t="s">
        <v>3582</v>
      </c>
    </row>
    <row r="97" spans="1:7">
      <c r="A97" t="s">
        <v>4054</v>
      </c>
      <c r="E97" t="s">
        <v>3822</v>
      </c>
      <c r="F97" s="197">
        <v>223000</v>
      </c>
      <c r="G97" t="s">
        <v>3582</v>
      </c>
    </row>
    <row r="98" spans="1:7">
      <c r="A98" t="s">
        <v>4055</v>
      </c>
      <c r="E98" t="s">
        <v>3914</v>
      </c>
      <c r="F98" s="197">
        <v>361000</v>
      </c>
      <c r="G98" t="s">
        <v>3582</v>
      </c>
    </row>
    <row r="99" spans="1:7">
      <c r="A99" t="s">
        <v>4056</v>
      </c>
      <c r="E99" t="s">
        <v>3941</v>
      </c>
      <c r="F99" s="197">
        <v>286000</v>
      </c>
      <c r="G99" t="s">
        <v>3582</v>
      </c>
    </row>
    <row r="100" spans="1:7">
      <c r="A100" t="s">
        <v>4057</v>
      </c>
      <c r="E100" t="s">
        <v>3942</v>
      </c>
      <c r="F100" s="197">
        <v>434000</v>
      </c>
      <c r="G100" t="s">
        <v>3582</v>
      </c>
    </row>
    <row r="101" spans="1:7">
      <c r="A101" t="s">
        <v>4058</v>
      </c>
      <c r="E101" t="s">
        <v>3934</v>
      </c>
      <c r="F101" s="197">
        <v>308000</v>
      </c>
      <c r="G101" t="s">
        <v>3582</v>
      </c>
    </row>
    <row r="102" spans="1:7">
      <c r="A102" t="s">
        <v>4059</v>
      </c>
      <c r="E102" t="s">
        <v>3943</v>
      </c>
      <c r="F102" s="198" t="s">
        <v>3965</v>
      </c>
      <c r="G102" t="s">
        <v>3582</v>
      </c>
    </row>
    <row r="103" spans="1:7">
      <c r="A103" t="s">
        <v>4060</v>
      </c>
      <c r="E103" t="s">
        <v>3829</v>
      </c>
      <c r="F103" s="198" t="s">
        <v>3965</v>
      </c>
      <c r="G103" t="s">
        <v>3582</v>
      </c>
    </row>
    <row r="104" spans="1:7">
      <c r="A104" t="s">
        <v>4061</v>
      </c>
      <c r="E104" t="s">
        <v>3875</v>
      </c>
      <c r="F104" s="198" t="s">
        <v>3965</v>
      </c>
      <c r="G104" t="s">
        <v>3582</v>
      </c>
    </row>
    <row r="105" spans="1:7">
      <c r="A105" t="s">
        <v>4062</v>
      </c>
      <c r="E105" t="s">
        <v>3879</v>
      </c>
      <c r="F105" s="198" t="s">
        <v>3965</v>
      </c>
      <c r="G105" t="s">
        <v>3582</v>
      </c>
    </row>
    <row r="106" spans="1:7">
      <c r="A106" t="s">
        <v>4063</v>
      </c>
      <c r="E106" t="s">
        <v>3781</v>
      </c>
      <c r="F106" s="198" t="s">
        <v>3965</v>
      </c>
      <c r="G106" t="s">
        <v>3582</v>
      </c>
    </row>
    <row r="107" spans="1:7">
      <c r="A107" t="s">
        <v>4064</v>
      </c>
      <c r="E107" t="s">
        <v>3944</v>
      </c>
      <c r="F107" s="198" t="s">
        <v>3965</v>
      </c>
      <c r="G107" t="s">
        <v>3582</v>
      </c>
    </row>
    <row r="108" spans="1:7">
      <c r="A108" t="s">
        <v>4065</v>
      </c>
      <c r="E108" t="s">
        <v>3783</v>
      </c>
      <c r="F108" s="198" t="s">
        <v>3965</v>
      </c>
      <c r="G108" t="s">
        <v>3582</v>
      </c>
    </row>
    <row r="109" spans="1:7">
      <c r="A109" t="s">
        <v>3945</v>
      </c>
      <c r="E109" t="s">
        <v>3946</v>
      </c>
      <c r="F109" s="198" t="s">
        <v>3965</v>
      </c>
      <c r="G109" t="s">
        <v>3582</v>
      </c>
    </row>
    <row r="110" spans="1:7">
      <c r="A110" t="s">
        <v>4066</v>
      </c>
      <c r="E110" t="s">
        <v>3877</v>
      </c>
      <c r="F110" s="198" t="s">
        <v>3965</v>
      </c>
      <c r="G110" t="s">
        <v>3582</v>
      </c>
    </row>
    <row r="111" spans="1:7">
      <c r="A111" t="s">
        <v>4067</v>
      </c>
      <c r="E111" t="s">
        <v>3745</v>
      </c>
      <c r="F111" s="198" t="s">
        <v>3965</v>
      </c>
      <c r="G111" t="s">
        <v>3582</v>
      </c>
    </row>
    <row r="112" spans="1:7">
      <c r="A112" t="s">
        <v>4068</v>
      </c>
      <c r="E112" t="s">
        <v>3757</v>
      </c>
      <c r="F112" s="198" t="s">
        <v>3965</v>
      </c>
      <c r="G112" t="s">
        <v>3582</v>
      </c>
    </row>
    <row r="113" spans="1:7">
      <c r="A113" t="s">
        <v>4069</v>
      </c>
      <c r="E113" t="s">
        <v>3879</v>
      </c>
      <c r="F113" s="198" t="s">
        <v>3965</v>
      </c>
      <c r="G113" t="s">
        <v>3582</v>
      </c>
    </row>
    <row r="114" spans="1:7">
      <c r="A114" t="s">
        <v>4070</v>
      </c>
      <c r="E114" t="s">
        <v>3947</v>
      </c>
      <c r="F114" s="198" t="s">
        <v>3965</v>
      </c>
      <c r="G114" t="s">
        <v>3607</v>
      </c>
    </row>
    <row r="115" spans="1:7">
      <c r="A115" t="s">
        <v>4071</v>
      </c>
      <c r="E115" t="s">
        <v>3749</v>
      </c>
      <c r="F115" s="198" t="s">
        <v>3965</v>
      </c>
      <c r="G115" t="s">
        <v>3608</v>
      </c>
    </row>
    <row r="116" spans="1:7">
      <c r="A116" t="s">
        <v>4072</v>
      </c>
      <c r="E116" t="s">
        <v>3749</v>
      </c>
      <c r="F116" s="198" t="s">
        <v>3965</v>
      </c>
      <c r="G116" t="s">
        <v>3608</v>
      </c>
    </row>
    <row r="117" spans="1:7">
      <c r="A117" t="s">
        <v>4073</v>
      </c>
      <c r="E117" t="s">
        <v>3749</v>
      </c>
      <c r="F117" s="198" t="s">
        <v>3965</v>
      </c>
      <c r="G117" t="s">
        <v>3608</v>
      </c>
    </row>
    <row r="118" spans="1:7">
      <c r="A118" t="s">
        <v>4074</v>
      </c>
      <c r="E118" t="s">
        <v>3948</v>
      </c>
      <c r="F118" s="197">
        <v>403000</v>
      </c>
      <c r="G118" t="s">
        <v>3608</v>
      </c>
    </row>
    <row r="119" spans="1:7">
      <c r="A119" t="s">
        <v>4075</v>
      </c>
      <c r="E119" t="s">
        <v>3857</v>
      </c>
      <c r="F119" s="198" t="s">
        <v>3965</v>
      </c>
      <c r="G119" t="s">
        <v>3608</v>
      </c>
    </row>
    <row r="120" spans="1:7">
      <c r="A120" t="s">
        <v>268</v>
      </c>
      <c r="E120" t="s">
        <v>3794</v>
      </c>
      <c r="F120" s="198" t="s">
        <v>3965</v>
      </c>
      <c r="G120" t="s">
        <v>3608</v>
      </c>
    </row>
    <row r="121" spans="1:7">
      <c r="A121" t="s">
        <v>4076</v>
      </c>
      <c r="E121" t="s">
        <v>3853</v>
      </c>
      <c r="F121" s="198" t="s">
        <v>3965</v>
      </c>
      <c r="G121" t="s">
        <v>3608</v>
      </c>
    </row>
    <row r="122" spans="1:7">
      <c r="A122" t="s">
        <v>4077</v>
      </c>
      <c r="E122" t="s">
        <v>3949</v>
      </c>
      <c r="F122" s="198" t="s">
        <v>3965</v>
      </c>
      <c r="G122" t="s">
        <v>3608</v>
      </c>
    </row>
    <row r="123" spans="1:7">
      <c r="A123" t="s">
        <v>4078</v>
      </c>
      <c r="E123" t="s">
        <v>3949</v>
      </c>
      <c r="F123" s="198" t="s">
        <v>3965</v>
      </c>
      <c r="G123" t="s">
        <v>3608</v>
      </c>
    </row>
    <row r="124" spans="1:7">
      <c r="A124" t="s">
        <v>4079</v>
      </c>
      <c r="E124" t="s">
        <v>3949</v>
      </c>
      <c r="F124" s="198" t="s">
        <v>3965</v>
      </c>
      <c r="G124" t="s">
        <v>3608</v>
      </c>
    </row>
    <row r="125" spans="1:7">
      <c r="A125" t="s">
        <v>4080</v>
      </c>
      <c r="E125" t="s">
        <v>3841</v>
      </c>
      <c r="F125" s="198" t="s">
        <v>3965</v>
      </c>
      <c r="G125" t="s">
        <v>3608</v>
      </c>
    </row>
    <row r="126" spans="1:7">
      <c r="A126" t="s">
        <v>4081</v>
      </c>
      <c r="E126" t="s">
        <v>3844</v>
      </c>
      <c r="F126" s="198" t="s">
        <v>3965</v>
      </c>
      <c r="G126" t="s">
        <v>3608</v>
      </c>
    </row>
    <row r="127" spans="1:7">
      <c r="A127" t="s">
        <v>4082</v>
      </c>
      <c r="E127" t="s">
        <v>3844</v>
      </c>
      <c r="F127" s="198" t="s">
        <v>3965</v>
      </c>
      <c r="G127" t="s">
        <v>3608</v>
      </c>
    </row>
    <row r="128" spans="1:7">
      <c r="A128" t="s">
        <v>4083</v>
      </c>
      <c r="E128" t="s">
        <v>3841</v>
      </c>
      <c r="F128" s="198" t="s">
        <v>3965</v>
      </c>
      <c r="G128" t="s">
        <v>3608</v>
      </c>
    </row>
    <row r="129" spans="1:7">
      <c r="A129" t="s">
        <v>4084</v>
      </c>
      <c r="E129" t="s">
        <v>3841</v>
      </c>
      <c r="F129" s="198" t="s">
        <v>3965</v>
      </c>
      <c r="G129" t="s">
        <v>3608</v>
      </c>
    </row>
    <row r="130" spans="1:7">
      <c r="A130" t="s">
        <v>4085</v>
      </c>
      <c r="E130" t="s">
        <v>3841</v>
      </c>
      <c r="F130" s="198" t="s">
        <v>3965</v>
      </c>
      <c r="G130" t="s">
        <v>3608</v>
      </c>
    </row>
    <row r="131" spans="1:7">
      <c r="A131" t="s">
        <v>4086</v>
      </c>
      <c r="E131" t="s">
        <v>3841</v>
      </c>
      <c r="F131" s="198" t="s">
        <v>3965</v>
      </c>
      <c r="G131" t="s">
        <v>3608</v>
      </c>
    </row>
    <row r="132" spans="1:7">
      <c r="A132" t="s">
        <v>4087</v>
      </c>
      <c r="E132" t="s">
        <v>3846</v>
      </c>
      <c r="F132" s="198" t="s">
        <v>3965</v>
      </c>
      <c r="G132" t="s">
        <v>3608</v>
      </c>
    </row>
    <row r="133" spans="1:7">
      <c r="A133" t="s">
        <v>4088</v>
      </c>
      <c r="E133" t="s">
        <v>3950</v>
      </c>
      <c r="F133" s="198" t="s">
        <v>3965</v>
      </c>
      <c r="G133" t="s">
        <v>3608</v>
      </c>
    </row>
    <row r="134" spans="1:7">
      <c r="A134" t="s">
        <v>4089</v>
      </c>
      <c r="E134" t="s">
        <v>3951</v>
      </c>
      <c r="F134" s="198" t="s">
        <v>3965</v>
      </c>
      <c r="G134" t="s">
        <v>3608</v>
      </c>
    </row>
    <row r="135" spans="1:7">
      <c r="A135" t="s">
        <v>4090</v>
      </c>
      <c r="E135" t="s">
        <v>3798</v>
      </c>
      <c r="F135" s="198" t="s">
        <v>3965</v>
      </c>
      <c r="G135" t="s">
        <v>3608</v>
      </c>
    </row>
    <row r="136" spans="1:7">
      <c r="A136" t="s">
        <v>4091</v>
      </c>
      <c r="E136" t="s">
        <v>3853</v>
      </c>
      <c r="F136" s="198" t="s">
        <v>3965</v>
      </c>
      <c r="G136" t="s">
        <v>3608</v>
      </c>
    </row>
    <row r="137" spans="1:7">
      <c r="A137" t="s">
        <v>4092</v>
      </c>
      <c r="E137" t="s">
        <v>3952</v>
      </c>
      <c r="F137" s="198" t="s">
        <v>3965</v>
      </c>
      <c r="G137" t="s">
        <v>3608</v>
      </c>
    </row>
    <row r="138" spans="1:7">
      <c r="A138" t="s">
        <v>4093</v>
      </c>
      <c r="E138" t="s">
        <v>3853</v>
      </c>
      <c r="F138" s="198" t="s">
        <v>3965</v>
      </c>
      <c r="G138" t="s">
        <v>3608</v>
      </c>
    </row>
    <row r="139" spans="1:7">
      <c r="A139" t="s">
        <v>4094</v>
      </c>
      <c r="E139" t="s">
        <v>3853</v>
      </c>
      <c r="F139" s="198" t="s">
        <v>3965</v>
      </c>
      <c r="G139" t="s">
        <v>3608</v>
      </c>
    </row>
    <row r="140" spans="1:7">
      <c r="A140" t="s">
        <v>4095</v>
      </c>
      <c r="E140" t="s">
        <v>3953</v>
      </c>
      <c r="F140" s="198" t="s">
        <v>3965</v>
      </c>
      <c r="G140" t="s">
        <v>3608</v>
      </c>
    </row>
    <row r="141" spans="1:7">
      <c r="A141" t="s">
        <v>4096</v>
      </c>
      <c r="E141" t="s">
        <v>3853</v>
      </c>
      <c r="F141" s="198" t="s">
        <v>3965</v>
      </c>
      <c r="G141" t="s">
        <v>3608</v>
      </c>
    </row>
    <row r="142" spans="1:7">
      <c r="A142" t="s">
        <v>4097</v>
      </c>
      <c r="E142" t="s">
        <v>3747</v>
      </c>
      <c r="F142" s="198" t="s">
        <v>3965</v>
      </c>
      <c r="G142" t="s">
        <v>3614</v>
      </c>
    </row>
    <row r="143" spans="1:7">
      <c r="A143" t="s">
        <v>3858</v>
      </c>
      <c r="E143" t="s">
        <v>3857</v>
      </c>
      <c r="F143" s="198" t="s">
        <v>3965</v>
      </c>
      <c r="G143" t="s">
        <v>3614</v>
      </c>
    </row>
    <row r="144" spans="1:7">
      <c r="A144" t="s">
        <v>3859</v>
      </c>
      <c r="E144" t="s">
        <v>3954</v>
      </c>
      <c r="F144" s="198" t="s">
        <v>3965</v>
      </c>
      <c r="G144" t="s">
        <v>3614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Lista Medicos</vt:lpstr>
      <vt:lpstr>Metadatos</vt:lpstr>
      <vt:lpstr>Cartera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2025-09-01T21:05:45Z</dcterms:modified>
  <cp:category/>
  <cp:contentStatus/>
</cp:coreProperties>
</file>