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Rose\Documents\University Files\Grand Challenges\Data\Migration\"/>
    </mc:Choice>
  </mc:AlternateContent>
  <xr:revisionPtr revIDLastSave="0" documentId="13_ncr:1_{3BC4E0CE-1BC1-4448-92DC-EE4D9D884A99}" xr6:coauthVersionLast="47" xr6:coauthVersionMax="47" xr10:uidLastSave="{00000000-0000-0000-0000-000000000000}"/>
  <bookViews>
    <workbookView xWindow="11028" yWindow="2736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<sst xmlns="http://schemas.openxmlformats.org/spreadsheetml/2006/main" count="18" uniqueCount="12">
  <si>
    <t>NSW</t>
  </si>
  <si>
    <t>Vic.</t>
  </si>
  <si>
    <t>Qld</t>
  </si>
  <si>
    <t>SA</t>
  </si>
  <si>
    <t>WA</t>
  </si>
  <si>
    <t>Tas.</t>
  </si>
  <si>
    <t>NT</t>
  </si>
  <si>
    <t>ACT</t>
  </si>
  <si>
    <t>Year</t>
  </si>
  <si>
    <t>Month</t>
  </si>
  <si>
    <t>TAS</t>
  </si>
  <si>
    <t>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</si>
</sst>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C1" sqref="C1"/>
    </sheetView>
  </sheetViews>
  <sheetFormatPr defaultRowHeight="14.4" x14ac:dyDescent="0.3"/>
  <cols>
    <col min="1" max="1" width="14.77734375" customWidth="1"/>
    <col min="2" max="2" width="14.6640625" customWidth="1"/>
  </cols>
  <sheetData>
    <row r="1" spans="1:9" x14ac:dyDescent="0.3">
      <c r="A1" t="s">
        <v>8</v>
      </c>
      <c r="B1" t="s">
        <v>0</v>
      </c>
      <c r="C1" t="s">
        <v>11</v>
      </c>
      <c r="D1" t="s">
        <v>2</v>
      </c>
      <c r="E1" t="s">
        <v>3</v>
      </c>
      <c r="F1" t="s">
        <v>4</v>
      </c>
      <c r="G1" t="s">
        <v>10</v>
      </c>
      <c r="H1" t="s">
        <v>6</v>
      </c>
      <c r="I1" t="s">
        <v>7</v>
      </c>
    </row>
    <row r="2" spans="1:9" x14ac:dyDescent="0.3">
      <c r="A2">
        <v>2020</v>
      </c>
      <c r="B2" s="2">
        <f t="shared" ref="B2:I2" si="0">SUM(B19:B22)</f>
        <v>162106</v>
      </c>
      <c r="C2" s="2">
        <f t="shared" si="0"/>
        <v>131050</v>
      </c>
      <c r="D2" s="2">
        <f t="shared" si="0"/>
        <v>71446</v>
      </c>
      <c r="E2" s="2">
        <f t="shared" si="0"/>
        <v>43352</v>
      </c>
      <c r="F2" s="2">
        <f t="shared" si="0"/>
        <v>69273</v>
      </c>
      <c r="G2" s="2">
        <f t="shared" si="0"/>
        <v>10482</v>
      </c>
      <c r="H2" s="2">
        <f t="shared" si="0"/>
        <v>678</v>
      </c>
      <c r="I2" s="2">
        <f t="shared" si="0"/>
        <v>4557</v>
      </c>
    </row>
    <row r="3" spans="1:9" x14ac:dyDescent="0.3">
      <c r="A3">
        <v>2021</v>
      </c>
      <c r="B3" s="2">
        <f t="shared" ref="B3:H3" si="1">SUM(B23:B26)</f>
        <v>-1290</v>
      </c>
      <c r="C3" s="2">
        <f t="shared" si="1"/>
        <v>-165433</v>
      </c>
      <c r="D3" s="2">
        <f t="shared" si="1"/>
        <v>-47866</v>
      </c>
      <c r="E3" s="2">
        <f t="shared" si="1"/>
        <v>-9839</v>
      </c>
      <c r="F3" s="2">
        <f t="shared" si="1"/>
        <v>-20938</v>
      </c>
      <c r="G3" s="2">
        <f t="shared" si="1"/>
        <v>531</v>
      </c>
      <c r="H3" s="2">
        <f t="shared" si="1"/>
        <v>-321</v>
      </c>
      <c r="I3" s="2">
        <f>SUM(I23:I27)</f>
        <v>-8068</v>
      </c>
    </row>
    <row r="4" spans="1:9" x14ac:dyDescent="0.3">
      <c r="A4">
        <v>2022</v>
      </c>
      <c r="B4" s="2">
        <f>SUM(B27:B30)</f>
        <v>353743</v>
      </c>
      <c r="C4" s="2">
        <f>SUM(C28:C30)</f>
        <v>272753</v>
      </c>
      <c r="D4" s="2">
        <f t="shared" ref="D4:I4" si="2">SUM(D27:D30)</f>
        <v>136294</v>
      </c>
      <c r="E4" s="2">
        <f t="shared" si="2"/>
        <v>63663</v>
      </c>
      <c r="F4" s="2">
        <f t="shared" si="2"/>
        <v>73357</v>
      </c>
      <c r="G4" s="2">
        <f t="shared" si="2"/>
        <v>12035</v>
      </c>
      <c r="H4" s="2">
        <f t="shared" si="2"/>
        <v>7490</v>
      </c>
      <c r="I4" s="2">
        <f t="shared" si="2"/>
        <v>17871</v>
      </c>
    </row>
    <row r="17" spans="1:9" x14ac:dyDescent="0.3">
      <c r="A17" t="s">
        <v>9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3">
      <c r="A18" s="1">
        <v>43830</v>
      </c>
      <c r="B18" s="2">
        <v>70545</v>
      </c>
      <c r="C18" s="2">
        <v>75557</v>
      </c>
      <c r="D18" s="2">
        <v>27144</v>
      </c>
      <c r="E18" s="2">
        <v>14074</v>
      </c>
      <c r="F18" s="2">
        <v>18862</v>
      </c>
      <c r="G18" s="2">
        <v>2635</v>
      </c>
      <c r="H18">
        <v>535</v>
      </c>
      <c r="I18" s="2">
        <v>1291</v>
      </c>
    </row>
    <row r="19" spans="1:9" x14ac:dyDescent="0.3">
      <c r="A19" s="1">
        <v>43921</v>
      </c>
      <c r="B19" s="2">
        <v>67569</v>
      </c>
      <c r="C19" s="2">
        <v>73484</v>
      </c>
      <c r="D19" s="2">
        <v>32105</v>
      </c>
      <c r="E19" s="2">
        <v>16121</v>
      </c>
      <c r="F19" s="2">
        <v>24826</v>
      </c>
      <c r="G19" s="2">
        <v>3668</v>
      </c>
      <c r="H19">
        <v>576</v>
      </c>
      <c r="I19" s="2">
        <v>2141</v>
      </c>
    </row>
    <row r="20" spans="1:9" x14ac:dyDescent="0.3">
      <c r="A20" s="1">
        <v>44012</v>
      </c>
      <c r="B20" s="2">
        <v>54923</v>
      </c>
      <c r="C20" s="2">
        <v>59549</v>
      </c>
      <c r="D20" s="2">
        <v>26876</v>
      </c>
      <c r="E20" s="2">
        <v>13881</v>
      </c>
      <c r="F20" s="2">
        <v>23344</v>
      </c>
      <c r="G20" s="2">
        <v>3467</v>
      </c>
      <c r="H20">
        <v>9</v>
      </c>
      <c r="I20" s="2">
        <v>2102</v>
      </c>
    </row>
    <row r="21" spans="1:9" x14ac:dyDescent="0.3">
      <c r="A21" s="1">
        <v>44104</v>
      </c>
      <c r="B21" s="2">
        <v>28101</v>
      </c>
      <c r="C21" s="2">
        <v>16967</v>
      </c>
      <c r="D21" s="2">
        <v>12489</v>
      </c>
      <c r="E21" s="2">
        <v>8936</v>
      </c>
      <c r="F21" s="2">
        <v>15383</v>
      </c>
      <c r="G21" s="2">
        <v>2618</v>
      </c>
      <c r="H21">
        <v>17</v>
      </c>
      <c r="I21">
        <v>566</v>
      </c>
    </row>
    <row r="22" spans="1:9" x14ac:dyDescent="0.3">
      <c r="A22" s="1">
        <v>44196</v>
      </c>
      <c r="B22" s="2">
        <v>11513</v>
      </c>
      <c r="C22" s="2">
        <v>-18950</v>
      </c>
      <c r="D22">
        <v>-24</v>
      </c>
      <c r="E22" s="2">
        <v>4414</v>
      </c>
      <c r="F22" s="2">
        <v>5720</v>
      </c>
      <c r="G22">
        <v>729</v>
      </c>
      <c r="H22">
        <v>76</v>
      </c>
      <c r="I22">
        <v>-252</v>
      </c>
    </row>
    <row r="23" spans="1:9" x14ac:dyDescent="0.3">
      <c r="A23" s="1">
        <v>44286</v>
      </c>
      <c r="B23" s="2">
        <v>-13486</v>
      </c>
      <c r="C23" s="2">
        <v>-53484</v>
      </c>
      <c r="D23" s="2">
        <v>-15999</v>
      </c>
      <c r="E23" s="2">
        <v>-3398</v>
      </c>
      <c r="F23" s="2">
        <v>-5676</v>
      </c>
      <c r="G23">
        <v>-338</v>
      </c>
      <c r="H23">
        <v>-375</v>
      </c>
      <c r="I23" s="2">
        <v>-2603</v>
      </c>
    </row>
    <row r="24" spans="1:9" x14ac:dyDescent="0.3">
      <c r="A24" s="1">
        <v>44377</v>
      </c>
      <c r="B24" s="2">
        <v>-5471</v>
      </c>
      <c r="C24" s="2">
        <v>-56088</v>
      </c>
      <c r="D24" s="2">
        <v>-14366</v>
      </c>
      <c r="E24" s="2">
        <v>-3278</v>
      </c>
      <c r="F24" s="2">
        <v>-5641</v>
      </c>
      <c r="G24">
        <v>-444</v>
      </c>
      <c r="H24">
        <v>-383</v>
      </c>
      <c r="I24" s="2">
        <v>-3116</v>
      </c>
    </row>
    <row r="25" spans="1:9" x14ac:dyDescent="0.3">
      <c r="A25" s="1">
        <v>44469</v>
      </c>
      <c r="B25" s="2">
        <v>5059</v>
      </c>
      <c r="C25" s="2">
        <v>-46295</v>
      </c>
      <c r="D25" s="2">
        <v>-12663</v>
      </c>
      <c r="E25" s="2">
        <v>-3458</v>
      </c>
      <c r="F25" s="2">
        <v>-6043</v>
      </c>
      <c r="G25">
        <v>-327</v>
      </c>
      <c r="H25">
        <v>-304</v>
      </c>
      <c r="I25" s="2">
        <v>-3245</v>
      </c>
    </row>
    <row r="26" spans="1:9" x14ac:dyDescent="0.3">
      <c r="A26" s="1">
        <v>44561</v>
      </c>
      <c r="B26" s="2">
        <v>12608</v>
      </c>
      <c r="C26" s="2">
        <v>-9566</v>
      </c>
      <c r="D26" s="2">
        <v>-4838</v>
      </c>
      <c r="E26">
        <v>295</v>
      </c>
      <c r="F26" s="2">
        <v>-3578</v>
      </c>
      <c r="G26" s="2">
        <v>1640</v>
      </c>
      <c r="H26">
        <v>741</v>
      </c>
      <c r="I26">
        <v>-921</v>
      </c>
    </row>
    <row r="27" spans="1:9" x14ac:dyDescent="0.3">
      <c r="A27" s="1">
        <v>44651</v>
      </c>
      <c r="B27" s="2">
        <v>47095</v>
      </c>
      <c r="C27" s="2">
        <v>33691</v>
      </c>
      <c r="D27" s="2">
        <v>11981</v>
      </c>
      <c r="E27" s="2">
        <v>8167</v>
      </c>
      <c r="F27" s="2">
        <v>2634</v>
      </c>
      <c r="G27" s="2">
        <v>2518</v>
      </c>
      <c r="H27" s="2">
        <v>1669</v>
      </c>
      <c r="I27" s="2">
        <v>1817</v>
      </c>
    </row>
    <row r="28" spans="1:9" x14ac:dyDescent="0.3">
      <c r="A28" s="1">
        <v>44742</v>
      </c>
      <c r="B28" s="2">
        <v>62213</v>
      </c>
      <c r="C28" s="2">
        <v>55631</v>
      </c>
      <c r="D28" s="2">
        <v>23430</v>
      </c>
      <c r="E28" s="2">
        <v>12077</v>
      </c>
      <c r="F28" s="2">
        <v>9502</v>
      </c>
      <c r="G28" s="2">
        <v>2745</v>
      </c>
      <c r="H28" s="2">
        <v>2134</v>
      </c>
      <c r="I28" s="2">
        <v>3117</v>
      </c>
    </row>
    <row r="29" spans="1:9" x14ac:dyDescent="0.3">
      <c r="A29" s="1">
        <v>44834</v>
      </c>
      <c r="B29" s="2">
        <v>109833</v>
      </c>
      <c r="C29" s="2">
        <v>96662</v>
      </c>
      <c r="D29" s="2">
        <v>42805</v>
      </c>
      <c r="E29" s="2">
        <v>19562</v>
      </c>
      <c r="F29" s="2">
        <v>23311</v>
      </c>
      <c r="G29" s="2">
        <v>3324</v>
      </c>
      <c r="H29" s="2">
        <v>1818</v>
      </c>
      <c r="I29" s="2">
        <v>6266</v>
      </c>
    </row>
    <row r="30" spans="1:9" x14ac:dyDescent="0.3">
      <c r="A30" s="1">
        <v>44925</v>
      </c>
      <c r="B30" s="2">
        <v>134602</v>
      </c>
      <c r="C30" s="2">
        <v>120460</v>
      </c>
      <c r="D30" s="2">
        <v>58078</v>
      </c>
      <c r="E30" s="2">
        <v>23857</v>
      </c>
      <c r="F30" s="2">
        <v>37910</v>
      </c>
      <c r="G30" s="2">
        <v>3448</v>
      </c>
      <c r="H30" s="2">
        <v>1869</v>
      </c>
      <c r="I30" s="2">
        <v>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2015-06-05T18:17:20Z</dcterms:created>
  <dcterms:modified xsi:type="dcterms:W3CDTF">2023-08-28T07:15:27Z</dcterms:modified>
</cp:coreProperties>
</file>