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HP\Desktop\Projects\Data_Analysis_Portfolio\Common-Calculation-Fomulas\"/>
    </mc:Choice>
  </mc:AlternateContent>
  <xr:revisionPtr revIDLastSave="0" documentId="13_ncr:1_{9C7DE299-B3C9-4FBA-B9C8-9D28D7CF4473}" xr6:coauthVersionLast="36" xr6:coauthVersionMax="36" xr10:uidLastSave="{00000000-0000-0000-0000-000000000000}"/>
  <bookViews>
    <workbookView xWindow="0" yWindow="0" windowWidth="15345" windowHeight="5865" xr2:uid="{00000000-000D-0000-FFFF-FFFF00000000}"/>
  </bookViews>
  <sheets>
    <sheet name="Discount-Variety-Store-433-Mont" sheetId="1" r:id="rId1"/>
  </sheets>
  <calcPr calcId="191029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3" i="1"/>
  <c r="N3" i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<sst xmlns="http://schemas.openxmlformats.org/spreadsheetml/2006/main" count="15" uniqueCount="15">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</sst>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5"/>
  <sheetViews>
    <sheetView tabSelected="1" topLeftCell="K1" workbookViewId="0">
      <selection activeCell="O17" sqref="O17"/>
    </sheetView>
  </sheetViews>
  <sheetFormatPr defaultColWidth="12.5703125" defaultRowHeight="15.75" customHeight="1" x14ac:dyDescent="0.2"/>
  <cols>
    <col min="15" max="15" width="23.42578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2011</v>
      </c>
      <c r="B2" s="2">
        <v>47563</v>
      </c>
      <c r="C2" s="2">
        <v>49078</v>
      </c>
      <c r="D2" s="2">
        <v>51324</v>
      </c>
      <c r="E2" s="2">
        <v>55678</v>
      </c>
      <c r="F2" s="2">
        <v>54687</v>
      </c>
      <c r="G2" s="2">
        <v>72013</v>
      </c>
      <c r="H2" s="2">
        <v>80443</v>
      </c>
      <c r="I2" s="2">
        <v>86785</v>
      </c>
      <c r="J2" s="2">
        <v>90876</v>
      </c>
      <c r="K2" s="2">
        <v>67712</v>
      </c>
      <c r="L2" s="2">
        <v>70048</v>
      </c>
      <c r="M2" s="2">
        <v>145378</v>
      </c>
      <c r="N2" s="3">
        <f>SUM(B2:M2)</f>
        <v>871585</v>
      </c>
    </row>
    <row r="3" spans="1:15" x14ac:dyDescent="0.2">
      <c r="A3" s="1">
        <v>2012</v>
      </c>
      <c r="B3" s="2">
        <v>39575</v>
      </c>
      <c r="C3" s="2">
        <v>50384</v>
      </c>
      <c r="D3" s="2">
        <v>56827</v>
      </c>
      <c r="E3" s="2">
        <v>60401</v>
      </c>
      <c r="F3" s="2">
        <v>59802</v>
      </c>
      <c r="G3" s="2">
        <v>84023</v>
      </c>
      <c r="H3" s="2">
        <v>59733</v>
      </c>
      <c r="I3" s="2">
        <v>86568</v>
      </c>
      <c r="J3" s="2">
        <v>90986</v>
      </c>
      <c r="K3" s="2">
        <v>68145</v>
      </c>
      <c r="L3" s="2">
        <v>81811</v>
      </c>
      <c r="M3" s="2">
        <v>199468</v>
      </c>
      <c r="N3" s="3">
        <f t="shared" ref="N3:N11" si="0">SUM(B3:M3)</f>
        <v>937723</v>
      </c>
      <c r="O3" s="3">
        <f>N3-N2</f>
        <v>66138</v>
      </c>
    </row>
    <row r="4" spans="1:15" x14ac:dyDescent="0.2">
      <c r="A4" s="1">
        <v>2013</v>
      </c>
      <c r="B4" s="2">
        <v>56591</v>
      </c>
      <c r="C4" s="2">
        <v>50319</v>
      </c>
      <c r="D4" s="2">
        <v>51627</v>
      </c>
      <c r="E4" s="2">
        <v>53040</v>
      </c>
      <c r="F4" s="2">
        <v>63607</v>
      </c>
      <c r="G4" s="2">
        <v>84145</v>
      </c>
      <c r="H4" s="2">
        <v>72511</v>
      </c>
      <c r="I4" s="2">
        <v>91004</v>
      </c>
      <c r="J4" s="2">
        <v>95838</v>
      </c>
      <c r="K4" s="2">
        <v>70003</v>
      </c>
      <c r="L4" s="2">
        <v>79809</v>
      </c>
      <c r="M4" s="2">
        <v>155736</v>
      </c>
      <c r="N4" s="3">
        <f t="shared" si="0"/>
        <v>924230</v>
      </c>
      <c r="O4" s="3">
        <f t="shared" ref="O4:O11" si="1">N4-N3</f>
        <v>-13493</v>
      </c>
    </row>
    <row r="5" spans="1:15" x14ac:dyDescent="0.2">
      <c r="A5" s="1">
        <v>2014</v>
      </c>
      <c r="B5" s="2">
        <v>39113</v>
      </c>
      <c r="C5" s="2">
        <v>40107</v>
      </c>
      <c r="D5" s="2">
        <v>52332</v>
      </c>
      <c r="E5" s="2">
        <v>63681</v>
      </c>
      <c r="F5" s="2">
        <v>54788</v>
      </c>
      <c r="G5" s="2">
        <v>69505</v>
      </c>
      <c r="H5" s="2">
        <v>69789</v>
      </c>
      <c r="I5" s="2">
        <v>80030</v>
      </c>
      <c r="J5" s="2">
        <v>96448</v>
      </c>
      <c r="K5" s="2">
        <v>70317</v>
      </c>
      <c r="L5" s="2">
        <v>74153</v>
      </c>
      <c r="M5" s="2">
        <v>160152</v>
      </c>
      <c r="N5" s="3">
        <f t="shared" si="0"/>
        <v>870415</v>
      </c>
      <c r="O5" s="3">
        <f t="shared" si="1"/>
        <v>-53815</v>
      </c>
    </row>
    <row r="6" spans="1:15" x14ac:dyDescent="0.2">
      <c r="A6" s="1">
        <v>2015</v>
      </c>
      <c r="B6" s="2">
        <v>41666</v>
      </c>
      <c r="C6" s="2">
        <v>53993</v>
      </c>
      <c r="D6" s="2">
        <v>43428</v>
      </c>
      <c r="E6" s="2">
        <v>64898</v>
      </c>
      <c r="F6" s="2">
        <v>58070</v>
      </c>
      <c r="G6" s="2">
        <v>77845</v>
      </c>
      <c r="H6" s="2">
        <v>79131</v>
      </c>
      <c r="I6" s="2">
        <v>83993</v>
      </c>
      <c r="J6" s="2">
        <v>93311</v>
      </c>
      <c r="K6" s="2">
        <v>67773</v>
      </c>
      <c r="L6" s="2">
        <v>71925</v>
      </c>
      <c r="M6" s="2">
        <v>159231</v>
      </c>
      <c r="N6" s="3">
        <f t="shared" si="0"/>
        <v>895264</v>
      </c>
      <c r="O6" s="3">
        <f t="shared" si="1"/>
        <v>24849</v>
      </c>
    </row>
    <row r="7" spans="1:15" x14ac:dyDescent="0.2">
      <c r="A7" s="1">
        <v>2016</v>
      </c>
      <c r="B7" s="2">
        <v>38405</v>
      </c>
      <c r="C7" s="2">
        <v>46658</v>
      </c>
      <c r="D7" s="2">
        <v>40267</v>
      </c>
      <c r="E7" s="2">
        <v>53313</v>
      </c>
      <c r="F7" s="2">
        <v>57532</v>
      </c>
      <c r="G7" s="2">
        <v>78583</v>
      </c>
      <c r="H7" s="2">
        <v>70271</v>
      </c>
      <c r="I7" s="2">
        <v>88744</v>
      </c>
      <c r="J7" s="2">
        <v>95468</v>
      </c>
      <c r="K7" s="2">
        <v>66886</v>
      </c>
      <c r="L7" s="2">
        <v>82020</v>
      </c>
      <c r="M7" s="2">
        <v>162724</v>
      </c>
      <c r="N7" s="3">
        <f t="shared" si="0"/>
        <v>880871</v>
      </c>
      <c r="O7" s="3">
        <f t="shared" si="1"/>
        <v>-14393</v>
      </c>
    </row>
    <row r="8" spans="1:15" x14ac:dyDescent="0.2">
      <c r="A8" s="1">
        <v>2017</v>
      </c>
      <c r="B8" s="2">
        <v>41756</v>
      </c>
      <c r="C8" s="2">
        <v>41311</v>
      </c>
      <c r="D8" s="2">
        <v>50981</v>
      </c>
      <c r="E8" s="2">
        <v>62467</v>
      </c>
      <c r="F8" s="2">
        <v>54526</v>
      </c>
      <c r="G8" s="2">
        <v>84282</v>
      </c>
      <c r="H8" s="2">
        <v>73403</v>
      </c>
      <c r="I8" s="2">
        <v>82530</v>
      </c>
      <c r="J8" s="2">
        <v>92958</v>
      </c>
      <c r="K8" s="2">
        <v>67167</v>
      </c>
      <c r="L8" s="2">
        <v>75553</v>
      </c>
      <c r="M8" s="2">
        <v>161102</v>
      </c>
      <c r="N8" s="3">
        <f t="shared" si="0"/>
        <v>888036</v>
      </c>
      <c r="O8" s="3">
        <f t="shared" si="1"/>
        <v>7165</v>
      </c>
    </row>
    <row r="9" spans="1:15" x14ac:dyDescent="0.2">
      <c r="A9" s="1">
        <v>2018</v>
      </c>
      <c r="B9" s="2">
        <v>56061</v>
      </c>
      <c r="C9" s="2">
        <v>40703</v>
      </c>
      <c r="D9" s="2">
        <v>47350</v>
      </c>
      <c r="E9" s="2">
        <v>56515</v>
      </c>
      <c r="F9" s="2">
        <v>60270</v>
      </c>
      <c r="G9" s="2">
        <v>75195</v>
      </c>
      <c r="H9" s="2">
        <v>70765</v>
      </c>
      <c r="I9" s="2">
        <v>89011</v>
      </c>
      <c r="J9" s="2">
        <v>91707</v>
      </c>
      <c r="K9" s="2">
        <v>73375</v>
      </c>
      <c r="L9" s="2">
        <v>77740</v>
      </c>
      <c r="M9" s="2">
        <v>182880</v>
      </c>
      <c r="N9" s="3">
        <f t="shared" si="0"/>
        <v>921572</v>
      </c>
      <c r="O9" s="3">
        <f t="shared" si="1"/>
        <v>33536</v>
      </c>
    </row>
    <row r="10" spans="1:15" x14ac:dyDescent="0.2">
      <c r="A10" s="1">
        <v>2019</v>
      </c>
      <c r="B10" s="2">
        <v>57355</v>
      </c>
      <c r="C10" s="2">
        <v>46703</v>
      </c>
      <c r="D10" s="2">
        <v>44234</v>
      </c>
      <c r="E10" s="2">
        <v>57172</v>
      </c>
      <c r="F10" s="2">
        <v>63455</v>
      </c>
      <c r="G10" s="2">
        <v>72180</v>
      </c>
      <c r="H10" s="2">
        <v>82110</v>
      </c>
      <c r="I10" s="2">
        <v>90201</v>
      </c>
      <c r="J10" s="2">
        <v>90814</v>
      </c>
      <c r="K10" s="2">
        <v>69444</v>
      </c>
      <c r="L10" s="2">
        <v>73301</v>
      </c>
      <c r="M10" s="2">
        <v>192224</v>
      </c>
      <c r="N10" s="3">
        <f t="shared" si="0"/>
        <v>939193</v>
      </c>
      <c r="O10" s="3">
        <f t="shared" si="1"/>
        <v>17621</v>
      </c>
    </row>
    <row r="11" spans="1:15" x14ac:dyDescent="0.2">
      <c r="A11" s="1">
        <v>2020</v>
      </c>
      <c r="B11" s="2">
        <v>42234</v>
      </c>
      <c r="C11" s="2">
        <v>54050</v>
      </c>
      <c r="D11" s="2">
        <v>42377</v>
      </c>
      <c r="E11" s="2">
        <v>61252</v>
      </c>
      <c r="F11" s="2">
        <v>55787</v>
      </c>
      <c r="G11" s="2">
        <v>78382</v>
      </c>
      <c r="H11" s="2">
        <v>88438</v>
      </c>
      <c r="I11" s="2">
        <v>89150</v>
      </c>
      <c r="J11" s="2">
        <v>95810</v>
      </c>
      <c r="K11" s="2">
        <v>70843</v>
      </c>
      <c r="L11" s="2">
        <v>75393</v>
      </c>
      <c r="M11" s="2">
        <v>137534</v>
      </c>
      <c r="N11" s="3">
        <f t="shared" si="0"/>
        <v>891250</v>
      </c>
      <c r="O11" s="3">
        <f t="shared" si="1"/>
        <v>-47943</v>
      </c>
    </row>
    <row r="12" spans="1:15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4" spans="1:15" x14ac:dyDescent="0.2">
      <c r="B14" s="2"/>
    </row>
    <row r="15" spans="1:15" x14ac:dyDescent="0.2">
      <c r="B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Discount-Variety-Store-433-Mont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Atieno Ojwang</cp:lastModifiedBy>
  <dcterms:modified xsi:type="dcterms:W3CDTF">2024-09-24T19:58:40Z</dcterms:modified>
</cp:coreProperties>
</file>