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C4984338-7221-4A06-9D16-D83D65777A1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<sst xmlns="http://schemas.openxmlformats.org/spreadsheetml/2006/main" count="55" uniqueCount="41">
  <si>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</si>
  <si>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</si>
  <si>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</si>
  <si>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</si>
  <si>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</si>
  <si>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</si>
  <si>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</si>
  <si>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</si>
  <si>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</si>
  <si>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</si>
  <si>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</si>
  <si>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</si>
  <si>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</si>
  <si>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</si>
  <si>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</si>
  <si>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</si>
  <si>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</si>
  <si>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</si>
  <si>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</si>
  <si>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</si>
  <si>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</si>
  <si>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</si>
  <si>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</si>
  <si>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</si>
  <si>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</si>
  <si>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</si>
  <si>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</si>
  <si>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</si>
  <si>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</si>
  <si>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</si>
  <si>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</si>
  <si>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</si>
  <si>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</si>
  <si>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</si>
  <si>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</si>
  <si>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</si>
  <si>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</si>
  <si>
    <t>Sales over $500</t>
  </si>
  <si>
    <t>NY sales</t>
  </si>
  <si>
    <t>Average sales (NY)</t>
  </si>
  <si>
    <t>Max sales (NY)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</si>
</sst>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I1" workbookViewId="0">
      <selection activeCell="K13" sqref="K13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8.625" customWidth="1"/>
    <col min="9" max="9" width="15.25" bestFit="1" customWidth="1"/>
    <col min="10" max="24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1</v>
      </c>
      <c r="J8" t="s">
        <v>8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I9" s="6" t="s">
        <v>36</v>
      </c>
      <c r="J9">
        <f>COUNTIF(B2:B21, "NY")</f>
        <v>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6" t="s">
        <v>37</v>
      </c>
      <c r="J10">
        <f>SUMIF(D2:D21, "&gt;500")</f>
        <v>19007.61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6" t="s">
        <v>38</v>
      </c>
      <c r="J11">
        <f>SUMIF(B2:B21, "NY", D2:D21)</f>
        <v>5417.3000000000011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  <c r="I12" s="6" t="s">
        <v>39</v>
      </c>
      <c r="J12">
        <f>AVERAGEIF(B2:B21, "NY",D2:D21)</f>
        <v>902.88333333333355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  <c r="I13" s="6" t="s">
        <v>40</v>
      </c>
      <c r="J13">
        <f>_xlfn.MAXIFS(D2:D21,B2:B21, "NY")</f>
        <v>1666.61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H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I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2024-09-26T05:49:27Z</dcterms:modified>
</cp:coreProperties>
</file>