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2083" documentId="11_9248B46DC1CBB2E3ED7FF6F9903E8C1851038383" xr6:coauthVersionLast="47" xr6:coauthVersionMax="47" xr10:uidLastSave="{B2098EC7-FDA6-4851-8763-FB40E570F191}"/>
  <bookViews>
    <workbookView xWindow="240" yWindow="105" windowWidth="14805" windowHeight="8010" firstSheet="1" xr2:uid="{00000000-000D-0000-FFFF-FFFF00000000}"/>
  </bookViews>
  <sheets>
    <sheet name="priorizacion" sheetId="3" r:id="rId1"/>
    <sheet name="Puntos de esfuerzo" sheetId="2" r:id="rId2"/>
  </sheets>
  <definedNames>
    <definedName name="_xlnm._FilterDatabase" localSheetId="0" hidden="1">priorizacion!$M$5:$N$18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6" i="3"/>
</calcChain>
</file>

<file path=xl/sharedStrings.xml><?xml version="1.0" encoding="utf-8"?>
<sst xmlns="http://schemas.openxmlformats.org/spreadsheetml/2006/main" count="91" uniqueCount="77">
  <si>
    <t>Tabla de priorizacion</t>
  </si>
  <si>
    <t>Priorizacion</t>
  </si>
  <si>
    <t>Historia de usuario</t>
  </si>
  <si>
    <t>Valor para el usuario</t>
  </si>
  <si>
    <t>Complejidad técnica</t>
  </si>
  <si>
    <t>Impacto en el negocio</t>
  </si>
  <si>
    <t>Urgencia</t>
  </si>
  <si>
    <t>Viabilidad</t>
  </si>
  <si>
    <t>Calificación</t>
  </si>
  <si>
    <t xml:space="preserve">Orden </t>
  </si>
  <si>
    <t>"VISUALIZACION DE EMPRESAS EN EL MAPA" HU001</t>
  </si>
  <si>
    <t>"INFORMACION DETALLADA DE EMPRESA" HU002</t>
  </si>
  <si>
    <t xml:space="preserve"> "VISUALIZAR INFORMACIÓN DETALLADA DE EMPLEADO" HU004</t>
  </si>
  <si>
    <t xml:space="preserve"> "VISUALIZACIÓN DE ENTREVISTA DE EMPLEADO" HU005</t>
  </si>
  <si>
    <t xml:space="preserve"> "LISTA DE EMPLEADOS" HU010</t>
  </si>
  <si>
    <t xml:space="preserve">  "EDITAR LOS DATOS DE UN EMPLEADO" HU007</t>
  </si>
  <si>
    <t xml:space="preserve">  "CREAR UNA EMPRESA" HU013</t>
  </si>
  <si>
    <t xml:space="preserve"> "ELIMINAR LOS DATOS DE UN EMPLEADO" HU008</t>
  </si>
  <si>
    <t xml:space="preserve">  "EDITAR LOS DATOS DE UNA EMPRESA" HU011</t>
  </si>
  <si>
    <t xml:space="preserve"> "CREAR UN EMPLEADO" HU009</t>
  </si>
  <si>
    <t xml:space="preserve">  "ELIMINAR LOS DATOS DE UNA EMPRESA" HU012</t>
  </si>
  <si>
    <t xml:space="preserve">  "INICIO DE SESION" HU014</t>
  </si>
  <si>
    <t xml:space="preserve">  "REGISTRO" HU015</t>
  </si>
  <si>
    <t>Justificacion de la priorizacion</t>
  </si>
  <si>
    <r>
      <rPr>
        <b/>
        <sz val="11"/>
        <color rgb="FF000000"/>
        <rFont val="Arial"/>
      </rPr>
      <t>Valor para el usuario:</t>
    </r>
    <r>
      <rPr>
        <sz val="11"/>
        <color rgb="FF000000"/>
        <rFont val="Arial"/>
      </rPr>
      <t xml:space="preserve"> una calificación de 1 a 5 que indica cuánto valor aporta cada historia de usuario al usuario final de la aplicación. 5 sería el valor más alto y 1 el más bajo.
</t>
    </r>
    <r>
      <rPr>
        <b/>
        <sz val="11"/>
        <color rgb="FF000000"/>
        <rFont val="Arial"/>
      </rPr>
      <t xml:space="preserve">Complejidad técnica: </t>
    </r>
    <r>
      <rPr>
        <sz val="11"/>
        <color rgb="FF000000"/>
        <rFont val="Arial"/>
      </rPr>
      <t xml:space="preserve">una calificación de 1 a 5 que indica qué tan difícil es implementar cada historia de usuario. 5 sería la complejidad más alta y 1 la más baja.
</t>
    </r>
    <r>
      <rPr>
        <b/>
        <sz val="11"/>
        <color rgb="FF000000"/>
        <rFont val="Arial"/>
      </rPr>
      <t xml:space="preserve">Impacto en el negocio: </t>
    </r>
    <r>
      <rPr>
        <sz val="11"/>
        <color rgb="FF000000"/>
        <rFont val="Arial"/>
      </rPr>
      <t xml:space="preserve">una calificación de 1 a 5 que indica qué tan importante es cada historia de usuario para el éxito del negocio. 5 sería el impacto más alto y 1 el más bajo.
</t>
    </r>
    <r>
      <rPr>
        <b/>
        <sz val="11"/>
        <color rgb="FF000000"/>
        <rFont val="Arial"/>
      </rPr>
      <t>Urgencia:</t>
    </r>
    <r>
      <rPr>
        <sz val="11"/>
        <color rgb="FF000000"/>
        <rFont val="Arial"/>
      </rPr>
      <t xml:space="preserve"> una calificación de 1 a 5 que indica qué tan urgentemente se necesita implementar cada historia de usuario. 5 sería la urgencia más alta y 1 la más baja.
</t>
    </r>
    <r>
      <rPr>
        <b/>
        <sz val="11"/>
        <color rgb="FF000000"/>
        <rFont val="Arial"/>
      </rPr>
      <t>Viabilidad:</t>
    </r>
    <r>
      <rPr>
        <sz val="11"/>
        <color rgb="FF000000"/>
        <rFont val="Arial"/>
      </rPr>
      <t xml:space="preserve"> una calificación de 1 a 5 que indica qué tan posible es implementar cada historia de usuario dentro del tiempo y presupuesto disponibles. 5 sería la viabilidad más alta y 1 la más baja.</t>
    </r>
  </si>
  <si>
    <t>Justificación de escala utilizada</t>
  </si>
  <si>
    <t>Usamos una escala de puntos de esfuerzo del 1 al 10, donde 1 es la tarea más simple y rápida, y 10 es la más compleja y de mayor esfuerzo</t>
  </si>
  <si>
    <t>Id </t>
  </si>
  <si>
    <t>Historia de usuario </t>
  </si>
  <si>
    <t>Prioridad </t>
  </si>
  <si>
    <t>Puntos de Esfuerzo </t>
  </si>
  <si>
    <t>Justificación</t>
  </si>
  <si>
    <r>
      <t>HU001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</si>
  <si>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 xml:space="preserve">Como </t>
    </r>
    <r>
      <rPr>
        <sz val="10"/>
        <color rgb="FF000000"/>
        <rFont val="Calibri"/>
      </rPr>
      <t xml:space="preserve">usuario, </t>
    </r>
    <r>
      <rPr>
        <b/>
        <sz val="10"/>
        <color rgb="FF000000"/>
        <rFont val="Calibri"/>
      </rPr>
      <t>quiero</t>
    </r>
    <r>
      <rPr>
        <sz val="10"/>
        <color rgb="FF000000"/>
        <rFont val="Calibri"/>
      </rPr>
      <t xml:space="preserve"> poder ver un mapa con todas las empresas de software en la ciudad,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conocer el alcance de la industria tecnológica en la ciudad.</t>
    </r>
  </si>
  <si>
    <t>Requiere la integración de una API para el uso del mapa y de la geolocalización para mostrar las empresas en él.</t>
  </si>
  <si>
    <r>
      <t>HU002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</si>
  <si>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</t>
    </r>
    <r>
      <rPr>
        <b/>
        <sz val="10"/>
        <color rgb="FF000000"/>
        <rFont val="Calibri"/>
      </rPr>
      <t xml:space="preserve"> quiero</t>
    </r>
    <r>
      <rPr>
        <sz val="10"/>
        <color rgb="FF000000"/>
        <rFont val="Calibri"/>
      </rPr>
      <t xml:space="preserve"> poder ver información detallada sobre cada empresa de software, como su ubicación, nombre, teléfono, dirección, tamaño , descripción de sus servicios ofrecidos, misión y un enlace a su sitio web,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tener un detallado de la información de esa empresa elegida en el mapa desplegado con el objetivo de tener un conocimiento más amplio de la empresa	</t>
    </r>
  </si>
  <si>
    <t>Requiere de la integración de varias fuentes de datos y la creación de una vista detallada para cada empresa.</t>
  </si>
  <si>
    <r>
      <t>HU003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</si>
  <si>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</t>
    </r>
    <r>
      <rPr>
        <b/>
        <sz val="10"/>
        <color rgb="FF000000"/>
        <rFont val="Calibri"/>
      </rPr>
      <t xml:space="preserve"> quiero </t>
    </r>
    <r>
      <rPr>
        <sz val="10"/>
        <color rgb="FF000000"/>
        <rFont val="Calibri"/>
      </rPr>
      <t xml:space="preserve">poder ver una lista de todos los empleados de una empresa de software específica, los cuales tenga un video de entrevista,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visualizar el/los empleados registrados en la empresa que cumplan con la condición</t>
    </r>
  </si>
  <si>
    <t>Requiere la implementación de una vista detallada para el empleado que cumpla con la condición de tener un video de entrevista </t>
  </si>
  <si>
    <r>
      <t>HU004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</si>
  <si>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>quiero</t>
    </r>
    <r>
      <rPr>
        <sz val="10"/>
        <color rgb="FF000000"/>
        <rFont val="Calibri"/>
      </rPr>
      <t xml:space="preserve">	Visualizar la información de cada empleado de una empresa de software específica, como sus nombres, cargo, edad y títulos,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tener una vista detallada de cada empleado	</t>
    </r>
  </si>
  <si>
    <t>Implica simplemente la creación de una vista detallada para los empleados, lo que es relativamente simple</t>
  </si>
  <si>
    <r>
      <t>HU005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</si>
  <si>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>quiero</t>
    </r>
    <r>
      <rPr>
        <sz val="10"/>
        <color rgb="FF000000"/>
        <rFont val="Calibri"/>
      </rPr>
      <t xml:space="preserve"> ver el video de la entrevista disponible de un empleado de una empresa de software en específico,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conocer mejor las experiencias laborales de los empleados		</t>
    </r>
  </si>
  <si>
    <t>Requiere la integración del video de la entrevista adicional y la implementación de una vista detallada para cada empleado con grabación disponible</t>
  </si>
  <si>
    <r>
      <t>HU006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</si>
  <si>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 xml:space="preserve">quiero </t>
    </r>
    <r>
      <rPr>
        <sz val="10"/>
        <color rgb="FF000000"/>
        <rFont val="Calibri"/>
      </rPr>
      <t xml:space="preserve">visualizar el permiso de trata de datos de la entrevista realizada al empleado,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verificar el consentimiento del empleado		</t>
    </r>
  </si>
  <si>
    <t>Simplemente, implica mostrar el permiso de tratamiento de datos en la pantalla del empleado que tiene una entrevista disponible.</t>
  </si>
  <si>
    <r>
      <t>HU007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</si>
  <si>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>quiero</t>
    </r>
    <r>
      <rPr>
        <sz val="10"/>
        <color rgb="FF000000"/>
        <rFont val="Calibri"/>
      </rPr>
      <t xml:space="preserve"> poder editar los datos de un empleado de una empresa especifica,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actualizar la información del empleado</t>
    </r>
  </si>
  <si>
    <t>Requiere la implementación de una vista de edición de datos para un empleado específico</t>
  </si>
  <si>
    <r>
      <t>HU008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</si>
  <si>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>quiero</t>
    </r>
    <r>
      <rPr>
        <sz val="10"/>
        <color rgb="FF000000"/>
        <rFont val="Calibri"/>
      </rPr>
      <t xml:space="preserve"> poder eliminar los datos de un empleado,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borrar la información innecesaria de la base de datos</t>
    </r>
  </si>
  <si>
    <t>Implica simplemente la implementación de una funcionalidad para eliminar los datos de un empleado específico</t>
  </si>
  <si>
    <r>
      <t>HU009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</si>
  <si>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 xml:space="preserve">quiero </t>
    </r>
    <r>
      <rPr>
        <sz val="10"/>
        <color rgb="FF000000"/>
        <rFont val="Calibri"/>
      </rPr>
      <t xml:space="preserve">crear un empleado,	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agregar un nuevo empleado a la base de datos de la empresa			</t>
    </r>
  </si>
  <si>
    <t xml:space="preserve">Requiere la implementación de una vista para crear un nuevo empleado </t>
  </si>
  <si>
    <r>
      <t>HU010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</si>
  <si>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</t>
    </r>
    <r>
      <rPr>
        <b/>
        <sz val="10"/>
        <color rgb="FF000000"/>
        <rFont val="Calibri"/>
      </rPr>
      <t xml:space="preserve"> quiero</t>
    </r>
    <r>
      <rPr>
        <sz val="10"/>
        <color rgb="FF000000"/>
        <rFont val="Calibri"/>
      </rPr>
      <t xml:space="preserve"> Poder ver una lista de todos los empleados de una empresa de software específica,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 Visualizar el/los empleados registrados en la empresa		</t>
    </r>
  </si>
  <si>
    <t>Requiere la implementación de una pantalla que muestre una lista de empleados.</t>
  </si>
  <si>
    <r>
      <t>HU011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</si>
  <si>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>quiero</t>
    </r>
    <r>
      <rPr>
        <sz val="10"/>
        <color rgb="FF000000"/>
        <rFont val="Calibri"/>
      </rPr>
      <t xml:space="preserve"> poder editar los datos de una empresa, </t>
    </r>
    <r>
      <rPr>
        <b/>
        <sz val="10"/>
        <color rgb="FF000000"/>
        <rFont val="Calibri"/>
      </rPr>
      <t xml:space="preserve">para </t>
    </r>
    <r>
      <rPr>
        <sz val="10"/>
        <color rgb="FF000000"/>
        <rFont val="Calibri"/>
      </rPr>
      <t xml:space="preserve">actualizar la información de la empresa			</t>
    </r>
  </si>
  <si>
    <t>Requiere la implementación de una funcionalidad y vista de edición para actualizar los datos de las empresas</t>
  </si>
  <si>
    <r>
      <t>HU012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</si>
  <si>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 </t>
    </r>
    <r>
      <rPr>
        <b/>
        <sz val="10"/>
        <color rgb="FF000000"/>
        <rFont val="Calibri"/>
      </rPr>
      <t>quiero</t>
    </r>
    <r>
      <rPr>
        <sz val="10"/>
        <color rgb="FF000000"/>
        <rFont val="Calibri"/>
      </rPr>
      <t xml:space="preserve"> poder anular los datos de una empresa, </t>
    </r>
    <r>
      <rPr>
        <b/>
        <sz val="10"/>
        <color rgb="FF000000"/>
        <rFont val="Calibri"/>
      </rPr>
      <t xml:space="preserve">para </t>
    </r>
    <r>
      <rPr>
        <sz val="10"/>
        <color rgb="FF000000"/>
        <rFont val="Calibri"/>
      </rPr>
      <t xml:space="preserve">inhabilitar la información innecesaria de la base de datos					</t>
    </r>
  </si>
  <si>
    <t>Implica simplemente implementación de una funcionalidad para inhabilitar una empresa en específico</t>
  </si>
  <si>
    <r>
      <t>HU013</t>
    </r>
    <r>
      <rPr>
        <b/>
        <sz val="10"/>
        <color rgb="FF000000"/>
        <rFont val="Calibri"/>
      </rPr>
      <t> </t>
    </r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</si>
  <si>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usuario,</t>
    </r>
    <r>
      <rPr>
        <b/>
        <sz val="10"/>
        <color rgb="FF000000"/>
        <rFont val="Calibri"/>
      </rPr>
      <t xml:space="preserve"> quiero</t>
    </r>
    <r>
      <rPr>
        <sz val="10"/>
        <color rgb="FF000000"/>
        <rFont val="Calibri"/>
      </rPr>
      <t xml:space="preserve"> crear una empresa, </t>
    </r>
    <r>
      <rPr>
        <b/>
        <sz val="10"/>
        <color rgb="FF000000"/>
        <rFont val="Calibri"/>
      </rPr>
      <t>para</t>
    </r>
    <r>
      <rPr>
        <sz val="10"/>
        <color rgb="FF000000"/>
        <rFont val="Calibri"/>
      </rPr>
      <t xml:space="preserve"> agregar un nuevo empleado a la base de datos de la empresa	</t>
    </r>
  </si>
  <si>
    <t>Requiere la implementación de una funcionalidad y vista para la creación de una empresa</t>
  </si>
  <si>
    <t>HU014</t>
  </si>
  <si>
    <r>
      <rPr>
        <b/>
        <sz val="10"/>
        <color rgb="FF000000"/>
        <rFont val="Calibri"/>
      </rPr>
      <t xml:space="preserve">Como </t>
    </r>
    <r>
      <rPr>
        <sz val="10"/>
        <color rgb="FF000000"/>
        <rFont val="Calibri"/>
      </rPr>
      <t xml:space="preserve">usuario registrado, </t>
    </r>
    <r>
      <rPr>
        <b/>
        <sz val="10"/>
        <color rgb="FF000000"/>
        <rFont val="Calibri"/>
      </rPr>
      <t xml:space="preserve">quiero </t>
    </r>
    <r>
      <rPr>
        <sz val="10"/>
        <color rgb="FF000000"/>
        <rFont val="Calibri"/>
      </rPr>
      <t xml:space="preserve">poder iniciar sesión en mi cuenta, </t>
    </r>
    <r>
      <rPr>
        <b/>
        <sz val="10"/>
        <color rgb="FF000000"/>
        <rFont val="Calibri"/>
      </rPr>
      <t xml:space="preserve">para </t>
    </r>
    <r>
      <rPr>
        <sz val="10"/>
        <color rgb="FF000000"/>
        <rFont val="Calibri"/>
      </rPr>
      <t xml:space="preserve">utilizar las funciones del sistema.	</t>
    </r>
  </si>
  <si>
    <t>Es una tarea sencilla que implica la implementación de un sistema de autenticación de usuarios.</t>
  </si>
  <si>
    <t>HU015</t>
  </si>
  <si>
    <r>
      <rPr>
        <b/>
        <sz val="10"/>
        <color rgb="FF000000"/>
        <rFont val="Calibri"/>
      </rPr>
      <t>Como</t>
    </r>
    <r>
      <rPr>
        <sz val="10"/>
        <color rgb="FF000000"/>
        <rFont val="Calibri"/>
      </rPr>
      <t xml:space="preserve"> usuario nuevo, </t>
    </r>
    <r>
      <rPr>
        <b/>
        <sz val="10"/>
        <color rgb="FF000000"/>
        <rFont val="Calibri"/>
      </rPr>
      <t xml:space="preserve">quiero </t>
    </r>
    <r>
      <rPr>
        <sz val="10"/>
        <color rgb="FF000000"/>
        <rFont val="Calibri"/>
      </rPr>
      <t xml:space="preserve">crear una cuenta, </t>
    </r>
    <r>
      <rPr>
        <b/>
        <sz val="10"/>
        <color rgb="FF000000"/>
        <rFont val="Calibri"/>
      </rPr>
      <t xml:space="preserve">para </t>
    </r>
    <r>
      <rPr>
        <sz val="10"/>
        <color rgb="FF000000"/>
        <rFont val="Calibri"/>
      </rPr>
      <t>acceder a la aplicación</t>
    </r>
  </si>
  <si>
    <t>Requiere la implementación de un formulario de registro para agregar nuevos usuarios a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</si>
</sst>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Söhne"/>
      <charset val="1"/>
    </font>
    <font>
      <sz val="10"/>
      <color rgb="FF000000"/>
      <name val="Calibri"/>
      <family val="2"/>
      <scheme val="minor"/>
    </font>
    <font>
      <sz val="11"/>
      <color rgb="FF000000"/>
      <name val="Arial"/>
    </font>
    <font>
      <b/>
      <sz val="16"/>
      <color rgb="FF000000"/>
      <name val="Arial"/>
    </font>
    <font>
      <b/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7" xfId="0" applyFont="1" applyBorder="1"/>
    <xf numFmtId="0" fontId="8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E714-62F1-4B2D-AE44-9AD04317E008}">
  <dimension ref="C4:N67"/>
  <sheetViews>
    <sheetView tabSelected="1" topLeftCell="D1" workbookViewId="0">
      <selection activeCell="N6" sqref="N6"/>
    </sheetView>
  </sheetViews>
  <sheetFormatPr defaultRowHeight="14.25"/>
  <cols>
    <col min="1" max="3" width="9.140625" style="36"/>
    <col min="4" max="4" width="69.42578125" style="36" customWidth="1"/>
    <col min="5" max="5" width="23" style="36" customWidth="1"/>
    <col min="6" max="6" width="20.42578125" style="36" customWidth="1"/>
    <col min="7" max="7" width="23.140625" style="36" customWidth="1"/>
    <col min="8" max="8" width="18" style="36" customWidth="1"/>
    <col min="9" max="9" width="16.28515625" style="36" customWidth="1"/>
    <col min="10" max="10" width="18.42578125" style="36" customWidth="1"/>
    <col min="11" max="12" width="9.140625" style="36"/>
    <col min="13" max="13" width="22.85546875" style="36" customWidth="1"/>
    <col min="14" max="14" width="71.28515625" style="36" customWidth="1"/>
    <col min="15" max="16384" width="9.140625" style="36"/>
  </cols>
  <sheetData>
    <row r="4" spans="3:14" ht="20.25">
      <c r="D4" s="41" t="s">
        <v>0</v>
      </c>
      <c r="E4" s="41"/>
      <c r="F4" s="41"/>
      <c r="G4" s="41"/>
      <c r="H4" s="41"/>
      <c r="I4" s="41"/>
      <c r="J4" s="41"/>
      <c r="M4" s="40" t="s">
        <v>1</v>
      </c>
      <c r="N4" s="40"/>
    </row>
    <row r="5" spans="3:14" ht="15.75">
      <c r="C5" s="27"/>
      <c r="D5" s="28" t="s">
        <v>2</v>
      </c>
      <c r="E5" s="29" t="s">
        <v>3</v>
      </c>
      <c r="F5" s="28" t="s">
        <v>4</v>
      </c>
      <c r="G5" s="28" t="s">
        <v>5</v>
      </c>
      <c r="H5" s="28" t="s">
        <v>6</v>
      </c>
      <c r="I5" s="30" t="s">
        <v>7</v>
      </c>
      <c r="J5" s="37" t="s">
        <v>8</v>
      </c>
      <c r="M5" s="31" t="s">
        <v>9</v>
      </c>
      <c r="N5" s="28" t="s">
        <v>2</v>
      </c>
    </row>
    <row r="6" spans="3:14" ht="19.5" customHeight="1">
      <c r="D6" s="22" t="s">
        <v>10</v>
      </c>
      <c r="E6" s="32">
        <v>4</v>
      </c>
      <c r="F6" s="32">
        <v>5</v>
      </c>
      <c r="G6" s="32">
        <v>5</v>
      </c>
      <c r="H6" s="32">
        <v>3</v>
      </c>
      <c r="I6" s="33">
        <v>2</v>
      </c>
      <c r="J6" s="32">
        <f>SUM(E6:I6)</f>
        <v>19</v>
      </c>
      <c r="L6" s="23"/>
      <c r="M6" s="38">
        <v>1</v>
      </c>
      <c r="N6" s="24" t="s">
        <v>11</v>
      </c>
    </row>
    <row r="7" spans="3:14">
      <c r="D7" s="24" t="s">
        <v>11</v>
      </c>
      <c r="E7" s="32">
        <v>5</v>
      </c>
      <c r="F7" s="32">
        <v>5</v>
      </c>
      <c r="G7" s="32">
        <v>5</v>
      </c>
      <c r="H7" s="32">
        <v>4</v>
      </c>
      <c r="I7" s="33">
        <v>5</v>
      </c>
      <c r="J7" s="32">
        <f t="shared" ref="J7" si="0">SUM(E7:I7)</f>
        <v>24</v>
      </c>
      <c r="L7" s="23"/>
      <c r="M7" s="38">
        <v>2</v>
      </c>
      <c r="N7" s="24" t="s">
        <v>12</v>
      </c>
    </row>
    <row r="8" spans="3:14">
      <c r="D8" s="24" t="s">
        <v>12</v>
      </c>
      <c r="E8" s="32">
        <v>5</v>
      </c>
      <c r="F8" s="32">
        <v>5</v>
      </c>
      <c r="G8" s="32">
        <v>5</v>
      </c>
      <c r="H8" s="32">
        <v>4</v>
      </c>
      <c r="I8" s="33">
        <v>5</v>
      </c>
      <c r="J8" s="32">
        <f>SUM(E8:I8)</f>
        <v>24</v>
      </c>
      <c r="L8" s="23"/>
      <c r="M8" s="38">
        <v>3</v>
      </c>
      <c r="N8" s="24" t="s">
        <v>13</v>
      </c>
    </row>
    <row r="9" spans="3:14">
      <c r="D9" s="24" t="s">
        <v>13</v>
      </c>
      <c r="E9" s="32">
        <v>5</v>
      </c>
      <c r="F9" s="32">
        <v>5</v>
      </c>
      <c r="G9" s="32">
        <v>5</v>
      </c>
      <c r="H9" s="32">
        <v>4</v>
      </c>
      <c r="I9" s="33">
        <v>5</v>
      </c>
      <c r="J9" s="32">
        <f>SUM(E9:I9)</f>
        <v>24</v>
      </c>
      <c r="L9" s="23"/>
      <c r="M9" s="38">
        <v>4</v>
      </c>
      <c r="N9" s="24" t="s">
        <v>14</v>
      </c>
    </row>
    <row r="10" spans="3:14">
      <c r="D10" s="24" t="s">
        <v>15</v>
      </c>
      <c r="E10" s="32">
        <v>4</v>
      </c>
      <c r="F10" s="32">
        <v>3</v>
      </c>
      <c r="G10" s="32">
        <v>4</v>
      </c>
      <c r="H10" s="32">
        <v>3</v>
      </c>
      <c r="I10" s="33">
        <v>4</v>
      </c>
      <c r="J10" s="32">
        <f>SUM(E10:I10)</f>
        <v>18</v>
      </c>
      <c r="L10" s="23"/>
      <c r="M10" s="38">
        <v>5</v>
      </c>
      <c r="N10" s="24" t="s">
        <v>16</v>
      </c>
    </row>
    <row r="11" spans="3:14">
      <c r="D11" s="24" t="s">
        <v>17</v>
      </c>
      <c r="E11" s="32">
        <v>4</v>
      </c>
      <c r="F11" s="32">
        <v>3</v>
      </c>
      <c r="G11" s="32">
        <v>4</v>
      </c>
      <c r="H11" s="32">
        <v>3</v>
      </c>
      <c r="I11" s="33">
        <v>4</v>
      </c>
      <c r="J11" s="32">
        <f>SUM(E11:I11)</f>
        <v>18</v>
      </c>
      <c r="L11" s="23"/>
      <c r="M11" s="38">
        <v>6</v>
      </c>
      <c r="N11" s="24" t="s">
        <v>18</v>
      </c>
    </row>
    <row r="12" spans="3:14">
      <c r="D12" s="24" t="s">
        <v>19</v>
      </c>
      <c r="E12" s="32">
        <v>4</v>
      </c>
      <c r="F12" s="32">
        <v>3</v>
      </c>
      <c r="G12" s="32">
        <v>4</v>
      </c>
      <c r="H12" s="32">
        <v>3</v>
      </c>
      <c r="I12" s="33">
        <v>4</v>
      </c>
      <c r="J12" s="32">
        <f>SUM(E12:I12)</f>
        <v>18</v>
      </c>
      <c r="L12" s="23"/>
      <c r="M12" s="38">
        <v>7</v>
      </c>
      <c r="N12" s="24" t="s">
        <v>20</v>
      </c>
    </row>
    <row r="13" spans="3:14">
      <c r="D13" s="24" t="s">
        <v>14</v>
      </c>
      <c r="E13" s="32">
        <v>5</v>
      </c>
      <c r="F13" s="32">
        <v>4</v>
      </c>
      <c r="G13" s="32">
        <v>4</v>
      </c>
      <c r="H13" s="32">
        <v>4</v>
      </c>
      <c r="I13" s="33">
        <v>5</v>
      </c>
      <c r="J13" s="32">
        <f>SUM(E13:I13)</f>
        <v>22</v>
      </c>
      <c r="L13" s="23"/>
      <c r="M13" s="38">
        <v>8</v>
      </c>
      <c r="N13" s="24" t="s">
        <v>10</v>
      </c>
    </row>
    <row r="14" spans="3:14">
      <c r="D14" s="24" t="s">
        <v>18</v>
      </c>
      <c r="E14" s="32">
        <v>4</v>
      </c>
      <c r="F14" s="32">
        <v>3</v>
      </c>
      <c r="G14" s="32">
        <v>4</v>
      </c>
      <c r="H14" s="32">
        <v>3</v>
      </c>
      <c r="I14" s="33">
        <v>5</v>
      </c>
      <c r="J14" s="32">
        <f>SUM(E14:I14)</f>
        <v>19</v>
      </c>
      <c r="L14" s="23"/>
      <c r="M14" s="38">
        <v>9</v>
      </c>
      <c r="N14" s="24" t="s">
        <v>19</v>
      </c>
    </row>
    <row r="15" spans="3:14">
      <c r="D15" s="24" t="s">
        <v>20</v>
      </c>
      <c r="E15" s="32">
        <v>4</v>
      </c>
      <c r="F15" s="32">
        <v>3</v>
      </c>
      <c r="G15" s="32">
        <v>4</v>
      </c>
      <c r="H15" s="32">
        <v>3</v>
      </c>
      <c r="I15" s="33">
        <v>5</v>
      </c>
      <c r="J15" s="32">
        <f>SUM(E15:I15)</f>
        <v>19</v>
      </c>
      <c r="L15" s="23"/>
      <c r="M15" s="38">
        <v>10</v>
      </c>
      <c r="N15" s="24" t="s">
        <v>15</v>
      </c>
    </row>
    <row r="16" spans="3:14">
      <c r="D16" s="24" t="s">
        <v>16</v>
      </c>
      <c r="E16" s="32">
        <v>4</v>
      </c>
      <c r="F16" s="32">
        <v>3</v>
      </c>
      <c r="G16" s="32">
        <v>4</v>
      </c>
      <c r="H16" s="32">
        <v>3</v>
      </c>
      <c r="I16" s="33">
        <v>5</v>
      </c>
      <c r="J16" s="32">
        <f>SUM(E16:I16)</f>
        <v>19</v>
      </c>
      <c r="L16" s="23"/>
      <c r="M16" s="38">
        <v>11</v>
      </c>
      <c r="N16" s="24" t="s">
        <v>17</v>
      </c>
    </row>
    <row r="17" spans="4:14">
      <c r="D17" s="24" t="s">
        <v>21</v>
      </c>
      <c r="E17" s="32">
        <v>2</v>
      </c>
      <c r="F17" s="32">
        <v>2</v>
      </c>
      <c r="G17" s="32">
        <v>1</v>
      </c>
      <c r="H17" s="32">
        <v>1</v>
      </c>
      <c r="I17" s="33">
        <v>5</v>
      </c>
      <c r="J17" s="32">
        <f>SUM(E17:I17)</f>
        <v>11</v>
      </c>
      <c r="L17" s="23"/>
      <c r="M17" s="39">
        <v>12</v>
      </c>
      <c r="N17" s="25" t="s">
        <v>21</v>
      </c>
    </row>
    <row r="18" spans="4:14">
      <c r="D18" s="24" t="s">
        <v>22</v>
      </c>
      <c r="E18" s="32">
        <v>2</v>
      </c>
      <c r="F18" s="32">
        <v>2</v>
      </c>
      <c r="G18" s="32">
        <v>1</v>
      </c>
      <c r="H18" s="32">
        <v>1</v>
      </c>
      <c r="I18" s="33">
        <v>5</v>
      </c>
      <c r="J18" s="32">
        <f>SUM(E18:I18)</f>
        <v>11</v>
      </c>
      <c r="L18" s="23"/>
      <c r="M18" s="38">
        <v>13</v>
      </c>
      <c r="N18" s="24" t="s">
        <v>22</v>
      </c>
    </row>
    <row r="19" spans="4:14">
      <c r="L19" s="23"/>
    </row>
    <row r="20" spans="4:14">
      <c r="L20" s="23"/>
      <c r="M20" s="34"/>
    </row>
    <row r="21" spans="4:14">
      <c r="D21" s="35"/>
    </row>
    <row r="22" spans="4:14">
      <c r="D22" s="35"/>
    </row>
    <row r="23" spans="4:14">
      <c r="D23" s="35"/>
    </row>
    <row r="24" spans="4:14">
      <c r="D24" s="35"/>
    </row>
    <row r="25" spans="4:14" ht="20.25">
      <c r="D25" s="26" t="s">
        <v>23</v>
      </c>
    </row>
    <row r="26" spans="4:14" ht="15" customHeight="1">
      <c r="D26" s="42" t="s">
        <v>24</v>
      </c>
      <c r="G26" s="23"/>
    </row>
    <row r="27" spans="4:14">
      <c r="D27" s="43"/>
      <c r="G27" s="23"/>
    </row>
    <row r="28" spans="4:14">
      <c r="D28" s="43"/>
      <c r="G28" s="23"/>
    </row>
    <row r="29" spans="4:14">
      <c r="D29" s="43"/>
      <c r="G29" s="23"/>
    </row>
    <row r="30" spans="4:14">
      <c r="D30" s="43"/>
      <c r="G30" s="23"/>
    </row>
    <row r="31" spans="4:14">
      <c r="D31" s="43"/>
      <c r="G31" s="23"/>
    </row>
    <row r="32" spans="4:14">
      <c r="D32" s="43"/>
      <c r="G32" s="23"/>
    </row>
    <row r="33" spans="4:7">
      <c r="D33" s="43"/>
      <c r="G33" s="23"/>
    </row>
    <row r="34" spans="4:7">
      <c r="D34" s="43"/>
      <c r="G34" s="23"/>
    </row>
    <row r="35" spans="4:7">
      <c r="D35" s="43"/>
      <c r="G35" s="23"/>
    </row>
    <row r="36" spans="4:7">
      <c r="D36" s="43"/>
      <c r="G36" s="23"/>
    </row>
    <row r="37" spans="4:7">
      <c r="D37" s="43"/>
      <c r="G37" s="23"/>
    </row>
    <row r="38" spans="4:7">
      <c r="D38" s="43"/>
      <c r="G38" s="23"/>
    </row>
    <row r="39" spans="4:7" ht="48" customHeight="1">
      <c r="D39" s="43"/>
      <c r="G39" s="23"/>
    </row>
    <row r="40" spans="4:7">
      <c r="D40" s="35"/>
      <c r="G40" s="23"/>
    </row>
    <row r="41" spans="4:7">
      <c r="D41" s="35"/>
    </row>
    <row r="42" spans="4:7">
      <c r="D42" s="35"/>
    </row>
    <row r="43" spans="4:7">
      <c r="D43" s="35"/>
    </row>
    <row r="44" spans="4:7">
      <c r="D44" s="35"/>
    </row>
    <row r="45" spans="4:7">
      <c r="D45" s="35"/>
    </row>
    <row r="46" spans="4:7">
      <c r="D46" s="35"/>
    </row>
    <row r="47" spans="4:7">
      <c r="D47" s="35"/>
    </row>
    <row r="48" spans="4:7">
      <c r="D48" s="35"/>
    </row>
    <row r="49" spans="4:4">
      <c r="D49" s="35"/>
    </row>
    <row r="50" spans="4:4">
      <c r="D50" s="35"/>
    </row>
    <row r="51" spans="4:4">
      <c r="D51" s="35"/>
    </row>
    <row r="52" spans="4:4">
      <c r="D52" s="35"/>
    </row>
    <row r="53" spans="4:4">
      <c r="D53" s="35"/>
    </row>
    <row r="54" spans="4:4">
      <c r="D54" s="35"/>
    </row>
    <row r="55" spans="4:4">
      <c r="D55" s="35"/>
    </row>
    <row r="56" spans="4:4">
      <c r="D56" s="35"/>
    </row>
    <row r="57" spans="4:4">
      <c r="D57" s="35"/>
    </row>
    <row r="58" spans="4:4">
      <c r="D58" s="35"/>
    </row>
    <row r="59" spans="4:4">
      <c r="D59" s="35"/>
    </row>
    <row r="60" spans="4:4">
      <c r="D60" s="35"/>
    </row>
    <row r="61" spans="4:4">
      <c r="D61" s="35"/>
    </row>
    <row r="62" spans="4:4">
      <c r="D62" s="35"/>
    </row>
    <row r="63" spans="4:4">
      <c r="D63" s="35"/>
    </row>
    <row r="64" spans="4:4">
      <c r="D64" s="35"/>
    </row>
    <row r="65" spans="4:4">
      <c r="D65" s="35"/>
    </row>
    <row r="66" spans="4:4">
      <c r="D66" s="35"/>
    </row>
    <row r="67" spans="4:4">
      <c r="D67" s="35"/>
    </row>
  </sheetData>
  <sortState xmlns:xlrd2="http://schemas.microsoft.com/office/spreadsheetml/2017/richdata2" ref="M6:N18">
    <sortCondition ref="M6:M18"/>
  </sortState>
  <mergeCells count="3">
    <mergeCell ref="M4:N4"/>
    <mergeCell ref="D4:J4"/>
    <mergeCell ref="D26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0031-9B22-409D-9BAE-54D905F20175}">
  <dimension ref="C2:L35"/>
  <sheetViews>
    <sheetView topLeftCell="F1" workbookViewId="0">
      <selection activeCell="F7" sqref="F7"/>
    </sheetView>
  </sheetViews>
  <sheetFormatPr defaultRowHeight="15"/>
  <cols>
    <col min="3" max="3" width="12.85546875" customWidth="1"/>
    <col min="4" max="4" width="32.5703125" customWidth="1"/>
    <col min="5" max="5" width="11.42578125" customWidth="1"/>
    <col min="6" max="6" width="16.140625" customWidth="1"/>
    <col min="7" max="7" width="33.85546875" customWidth="1"/>
  </cols>
  <sheetData>
    <row r="2" spans="3:12" ht="15.75">
      <c r="C2" s="46" t="s">
        <v>25</v>
      </c>
      <c r="D2" s="47"/>
    </row>
    <row r="3" spans="3:12" ht="56.25" customHeight="1">
      <c r="C3" s="44" t="s">
        <v>26</v>
      </c>
      <c r="D3" s="45"/>
    </row>
    <row r="4" spans="3:12" ht="19.5" customHeight="1"/>
    <row r="5" spans="3:12" ht="16.5" customHeight="1"/>
    <row r="6" spans="3:12" ht="27" customHeight="1">
      <c r="C6" s="3" t="s">
        <v>27</v>
      </c>
      <c r="D6" s="3" t="s">
        <v>28</v>
      </c>
      <c r="E6" s="3" t="s">
        <v>29</v>
      </c>
      <c r="F6" s="6" t="s">
        <v>30</v>
      </c>
      <c r="G6" s="8" t="s">
        <v>31</v>
      </c>
    </row>
    <row r="7" spans="3:12" ht="87.75" customHeight="1">
      <c r="C7" s="2" t="s">
        <v>32</v>
      </c>
      <c r="D7" s="4" t="s">
        <v>33</v>
      </c>
      <c r="E7" s="2"/>
      <c r="F7" s="12">
        <v>9</v>
      </c>
      <c r="G7" s="13" t="s">
        <v>34</v>
      </c>
    </row>
    <row r="8" spans="3:12" ht="171.75" customHeight="1">
      <c r="C8" s="2" t="s">
        <v>35</v>
      </c>
      <c r="D8" s="2" t="s">
        <v>36</v>
      </c>
      <c r="E8" s="7"/>
      <c r="F8" s="2">
        <v>3</v>
      </c>
      <c r="G8" s="11" t="s">
        <v>37</v>
      </c>
      <c r="J8" s="5"/>
      <c r="L8" s="10"/>
    </row>
    <row r="9" spans="3:12" ht="103.5" customHeight="1">
      <c r="C9" s="2" t="s">
        <v>38</v>
      </c>
      <c r="D9" s="4" t="s">
        <v>39</v>
      </c>
      <c r="E9" s="2"/>
      <c r="F9" s="14">
        <v>4</v>
      </c>
      <c r="G9" s="15" t="s">
        <v>40</v>
      </c>
    </row>
    <row r="10" spans="3:12" ht="81.75" customHeight="1">
      <c r="C10" s="2" t="s">
        <v>41</v>
      </c>
      <c r="D10" s="2" t="s">
        <v>42</v>
      </c>
      <c r="E10" s="2"/>
      <c r="F10" s="7">
        <v>3</v>
      </c>
      <c r="G10" s="11" t="s">
        <v>43</v>
      </c>
    </row>
    <row r="11" spans="3:12" ht="81" customHeight="1">
      <c r="C11" s="2" t="s">
        <v>44</v>
      </c>
      <c r="D11" s="2" t="s">
        <v>45</v>
      </c>
      <c r="E11" s="2"/>
      <c r="F11" s="7">
        <v>7</v>
      </c>
      <c r="G11" s="13" t="s">
        <v>46</v>
      </c>
    </row>
    <row r="12" spans="3:12" ht="69.75" customHeight="1">
      <c r="C12" s="2" t="s">
        <v>47</v>
      </c>
      <c r="D12" s="2" t="s">
        <v>48</v>
      </c>
      <c r="E12" s="2"/>
      <c r="F12" s="7">
        <v>3</v>
      </c>
      <c r="G12" s="16" t="s">
        <v>49</v>
      </c>
    </row>
    <row r="13" spans="3:12" ht="63" customHeight="1">
      <c r="C13" s="2" t="s">
        <v>50</v>
      </c>
      <c r="D13" s="2" t="s">
        <v>51</v>
      </c>
      <c r="E13" s="2"/>
      <c r="F13" s="7">
        <v>5</v>
      </c>
      <c r="G13" s="1" t="s">
        <v>52</v>
      </c>
    </row>
    <row r="14" spans="3:12" ht="72" customHeight="1">
      <c r="C14" s="2" t="s">
        <v>53</v>
      </c>
      <c r="D14" s="2" t="s">
        <v>54</v>
      </c>
      <c r="E14" s="2"/>
      <c r="F14" s="7">
        <v>3</v>
      </c>
      <c r="G14" s="17" t="s">
        <v>55</v>
      </c>
    </row>
    <row r="15" spans="3:12" ht="60.75" customHeight="1">
      <c r="C15" s="2" t="s">
        <v>56</v>
      </c>
      <c r="D15" s="2" t="s">
        <v>57</v>
      </c>
      <c r="E15" s="2"/>
      <c r="F15" s="7">
        <v>5</v>
      </c>
      <c r="G15" s="18" t="s">
        <v>58</v>
      </c>
    </row>
    <row r="16" spans="3:12" ht="70.5" customHeight="1">
      <c r="C16" s="2" t="s">
        <v>59</v>
      </c>
      <c r="D16" s="2" t="s">
        <v>60</v>
      </c>
      <c r="E16" s="2"/>
      <c r="F16" s="7">
        <v>4</v>
      </c>
      <c r="G16" s="20" t="s">
        <v>61</v>
      </c>
    </row>
    <row r="17" spans="3:7" ht="51" customHeight="1">
      <c r="C17" s="2" t="s">
        <v>62</v>
      </c>
      <c r="D17" s="2" t="s">
        <v>63</v>
      </c>
      <c r="E17" s="2"/>
      <c r="F17" s="7">
        <v>5</v>
      </c>
      <c r="G17" s="19" t="s">
        <v>64</v>
      </c>
    </row>
    <row r="18" spans="3:7" ht="60.75" customHeight="1">
      <c r="C18" s="2" t="s">
        <v>65</v>
      </c>
      <c r="D18" s="2" t="s">
        <v>66</v>
      </c>
      <c r="E18" s="2"/>
      <c r="F18" s="7">
        <v>3</v>
      </c>
      <c r="G18" s="17" t="s">
        <v>67</v>
      </c>
    </row>
    <row r="19" spans="3:7" ht="54.75" customHeight="1">
      <c r="C19" s="2" t="s">
        <v>68</v>
      </c>
      <c r="D19" s="2" t="s">
        <v>69</v>
      </c>
      <c r="E19" s="2"/>
      <c r="F19" s="7">
        <v>5</v>
      </c>
      <c r="G19" s="19" t="s">
        <v>70</v>
      </c>
    </row>
    <row r="20" spans="3:7" ht="40.5">
      <c r="C20" s="2" t="s">
        <v>71</v>
      </c>
      <c r="D20" s="2" t="s">
        <v>72</v>
      </c>
      <c r="E20" s="2"/>
      <c r="F20" s="7">
        <v>3</v>
      </c>
      <c r="G20" s="21" t="s">
        <v>73</v>
      </c>
    </row>
    <row r="21" spans="3:7" ht="52.5" customHeight="1">
      <c r="C21" s="2" t="s">
        <v>74</v>
      </c>
      <c r="D21" s="2" t="s">
        <v>75</v>
      </c>
      <c r="E21" s="2"/>
      <c r="F21" s="7">
        <v>5</v>
      </c>
      <c r="G21" s="1" t="s">
        <v>76</v>
      </c>
    </row>
    <row r="25" spans="3:7" ht="85.5" customHeight="1"/>
    <row r="26" spans="3:7">
      <c r="C26" s="9"/>
      <c r="D26" s="9"/>
    </row>
    <row r="27" spans="3:7" ht="39.75" customHeight="1">
      <c r="C27" s="9"/>
      <c r="D27" s="9"/>
    </row>
    <row r="28" spans="3:7">
      <c r="C28" s="9"/>
      <c r="D28" s="9"/>
    </row>
    <row r="29" spans="3:7">
      <c r="C29" s="9"/>
      <c r="D29" s="9"/>
    </row>
    <row r="30" spans="3:7">
      <c r="C30" s="5"/>
      <c r="D30" s="5"/>
    </row>
    <row r="31" spans="3:7">
      <c r="C31" s="5"/>
      <c r="D31" s="5"/>
    </row>
    <row r="32" spans="3:7">
      <c r="C32" s="5"/>
      <c r="D32" s="5"/>
    </row>
    <row r="33" spans="3:4">
      <c r="C33" s="5"/>
      <c r="D33" s="5"/>
    </row>
    <row r="34" spans="3:4">
      <c r="C34" s="5"/>
      <c r="D34" s="5"/>
    </row>
    <row r="35" spans="3:4">
      <c r="C35" s="5"/>
      <c r="D35" s="5"/>
    </row>
  </sheetData>
  <mergeCells count="2">
    <mergeCell ref="C3:D3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Abril Gutierrez</cp:lastModifiedBy>
  <cp:revision/>
  <dcterms:created xsi:type="dcterms:W3CDTF">2023-03-09T21:19:59Z</dcterms:created>
  <dcterms:modified xsi:type="dcterms:W3CDTF">2023-05-04T21:50:29Z</dcterms:modified>
  <cp:category/>
  <cp:contentStatus/>
</cp:coreProperties>
</file>