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ttablackman/Google Drive/eawag_manuscripts/CommsBio/RevisionFigsTabs/"/>
    </mc:Choice>
  </mc:AlternateContent>
  <xr:revisionPtr revIDLastSave="0" documentId="8_{AA829811-58EF-904A-A8DD-500670E98980}" xr6:coauthVersionLast="47" xr6:coauthVersionMax="47" xr10:uidLastSave="{00000000-0000-0000-0000-000000000000}"/>
  <bookViews>
    <workbookView xWindow="29920" yWindow="1480" windowWidth="27640" windowHeight="16060" xr2:uid="{C0DBCE15-740E-F040-B1B0-0849AE683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66" i="1" l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<sst xmlns="http://schemas.openxmlformats.org/spreadsheetml/2006/main" count="204" uniqueCount="92">
  <si>
    <t>FFG</t>
  </si>
  <si>
    <t>G.01</t>
  </si>
  <si>
    <t>G.02</t>
  </si>
  <si>
    <t>G.03</t>
  </si>
  <si>
    <t>G.04</t>
  </si>
  <si>
    <t>G.05</t>
  </si>
  <si>
    <t>G.06</t>
  </si>
  <si>
    <t>G.07</t>
  </si>
  <si>
    <t>G.08</t>
  </si>
  <si>
    <t>G.09</t>
  </si>
  <si>
    <t>G.10</t>
  </si>
  <si>
    <t>G.11</t>
  </si>
  <si>
    <t>G.12</t>
  </si>
  <si>
    <t>G.13</t>
  </si>
  <si>
    <t>G.14</t>
  </si>
  <si>
    <t>G.15</t>
  </si>
  <si>
    <t>N.01</t>
  </si>
  <si>
    <t>N.02</t>
  </si>
  <si>
    <t>N.03</t>
  </si>
  <si>
    <t>N.04</t>
  </si>
  <si>
    <t>N.05</t>
  </si>
  <si>
    <t>N.06</t>
  </si>
  <si>
    <t>N.07</t>
  </si>
  <si>
    <t>N.08</t>
  </si>
  <si>
    <t>N.09</t>
  </si>
  <si>
    <t>N.10</t>
  </si>
  <si>
    <t>N.11</t>
  </si>
  <si>
    <t>N.12</t>
  </si>
  <si>
    <t>N.13</t>
  </si>
  <si>
    <t>N.14</t>
  </si>
  <si>
    <t>T.01</t>
  </si>
  <si>
    <t>T.02</t>
  </si>
  <si>
    <t>T.03</t>
  </si>
  <si>
    <t>T.04</t>
  </si>
  <si>
    <t>T.05</t>
  </si>
  <si>
    <t>T.06</t>
  </si>
  <si>
    <t>T.07</t>
  </si>
  <si>
    <t>T.08</t>
  </si>
  <si>
    <t>T.09</t>
  </si>
  <si>
    <t>T.10</t>
  </si>
  <si>
    <t>T.11</t>
  </si>
  <si>
    <t>T.12</t>
  </si>
  <si>
    <t>T.13</t>
  </si>
  <si>
    <t>T.14</t>
  </si>
  <si>
    <t>T.15</t>
  </si>
  <si>
    <t>T.16</t>
  </si>
  <si>
    <t>T.17</t>
  </si>
  <si>
    <t>T.18</t>
  </si>
  <si>
    <t>T.19</t>
  </si>
  <si>
    <t>T.20</t>
  </si>
  <si>
    <t>T.21</t>
  </si>
  <si>
    <t>T.22</t>
  </si>
  <si>
    <t>T.23</t>
  </si>
  <si>
    <t>T.24</t>
  </si>
  <si>
    <t>T.25</t>
  </si>
  <si>
    <t>T.26</t>
  </si>
  <si>
    <t>T.27</t>
  </si>
  <si>
    <t>T.28</t>
  </si>
  <si>
    <t>T.29</t>
  </si>
  <si>
    <t>T.30</t>
  </si>
  <si>
    <t>T.31</t>
  </si>
  <si>
    <t>T.32</t>
  </si>
  <si>
    <t>T.33</t>
  </si>
  <si>
    <t>T.34</t>
  </si>
  <si>
    <t>T.35</t>
  </si>
  <si>
    <t>T.36</t>
  </si>
  <si>
    <t>T.37</t>
  </si>
  <si>
    <t>T.38</t>
  </si>
  <si>
    <t>T.39</t>
  </si>
  <si>
    <t>T.40</t>
  </si>
  <si>
    <t>T.41</t>
  </si>
  <si>
    <t>T.42</t>
  </si>
  <si>
    <t>T.43</t>
  </si>
  <si>
    <t>T.44</t>
  </si>
  <si>
    <t>Cyanobacteria</t>
  </si>
  <si>
    <t>Spring</t>
  </si>
  <si>
    <t>Summer</t>
  </si>
  <si>
    <t>Autumn</t>
  </si>
  <si>
    <t>Average</t>
  </si>
  <si>
    <t>Standard dev</t>
  </si>
  <si>
    <t>Detritus</t>
  </si>
  <si>
    <t>Collector/Filterer</t>
  </si>
  <si>
    <t>Grazer/Scraper</t>
  </si>
  <si>
    <t>Heterotrophic bacteria</t>
  </si>
  <si>
    <t>Invertebrate eating fish</t>
  </si>
  <si>
    <t>Invertebrate Predator</t>
  </si>
  <si>
    <t>Omnivorous fish</t>
  </si>
  <si>
    <t xml:space="preserve">Parasite </t>
  </si>
  <si>
    <t>Piscivorous fish</t>
  </si>
  <si>
    <t>Sessile Filterer</t>
  </si>
  <si>
    <t>Small predators</t>
  </si>
  <si>
    <t xml:space="preserve">Zooplankton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</si>
</sst>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CD9E-B890-7740-BF0A-70529458EE3F}">
  <dimension ref="A1:BW66"/>
  <sheetViews>
    <sheetView tabSelected="1" workbookViewId="0">
      <selection activeCell="B1" sqref="B1"/>
    </sheetView>
  </sheetViews>
  <sheetFormatPr baseColWidth="10" defaultRowHeight="16" x14ac:dyDescent="0.2"/>
  <cols>
    <col min="1" max="1" width="20.33203125" bestFit="1" customWidth="1"/>
    <col min="2" max="2" width="11.83203125" bestFit="1" customWidth="1"/>
  </cols>
  <sheetData>
    <row r="1" spans="1:75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</row>
    <row r="2" spans="1:75" x14ac:dyDescent="0.2">
      <c r="A2" s="1" t="s">
        <v>74</v>
      </c>
      <c r="B2" s="1" t="s">
        <v>75</v>
      </c>
      <c r="C2" s="1">
        <v>2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</v>
      </c>
      <c r="P2" s="1">
        <v>1</v>
      </c>
      <c r="Q2" s="1">
        <v>2</v>
      </c>
      <c r="R2" s="1">
        <v>1</v>
      </c>
      <c r="S2" s="1">
        <v>1</v>
      </c>
      <c r="T2" s="1">
        <v>1</v>
      </c>
      <c r="U2" s="1">
        <v>2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1</v>
      </c>
      <c r="AB2" s="1">
        <v>1</v>
      </c>
      <c r="AC2" s="1">
        <v>1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3</v>
      </c>
      <c r="AK2" s="1">
        <v>1</v>
      </c>
      <c r="AL2" s="1">
        <v>3</v>
      </c>
      <c r="AM2" s="1">
        <v>2</v>
      </c>
      <c r="AN2" s="1">
        <v>1</v>
      </c>
      <c r="AO2" s="1">
        <v>1</v>
      </c>
      <c r="AP2" s="1">
        <v>2</v>
      </c>
      <c r="AQ2" s="1">
        <v>1</v>
      </c>
      <c r="AR2" s="1">
        <v>2</v>
      </c>
      <c r="AS2" s="1">
        <v>2</v>
      </c>
      <c r="AT2" s="1">
        <v>0</v>
      </c>
      <c r="AU2" s="1">
        <v>1</v>
      </c>
      <c r="AV2" s="1">
        <v>1</v>
      </c>
      <c r="AW2" s="1">
        <v>1</v>
      </c>
      <c r="AX2" s="1">
        <v>2</v>
      </c>
      <c r="AY2" s="1">
        <v>1</v>
      </c>
      <c r="AZ2" s="1">
        <v>2</v>
      </c>
      <c r="BA2" s="1">
        <v>1</v>
      </c>
      <c r="BB2" s="1">
        <v>2</v>
      </c>
      <c r="BC2" s="1">
        <v>2</v>
      </c>
      <c r="BD2" s="1">
        <v>1</v>
      </c>
      <c r="BE2" s="1">
        <v>2</v>
      </c>
      <c r="BF2" s="1">
        <v>1</v>
      </c>
      <c r="BG2" s="1">
        <v>1</v>
      </c>
      <c r="BH2" s="1">
        <v>2</v>
      </c>
      <c r="BI2" s="1">
        <v>1</v>
      </c>
      <c r="BJ2" s="1">
        <v>1</v>
      </c>
      <c r="BK2" s="1">
        <v>0</v>
      </c>
      <c r="BL2" s="1">
        <v>2</v>
      </c>
      <c r="BM2" s="1">
        <v>1</v>
      </c>
      <c r="BN2" s="1">
        <v>2</v>
      </c>
      <c r="BO2" s="1">
        <v>2</v>
      </c>
      <c r="BP2" s="1">
        <v>1</v>
      </c>
      <c r="BQ2" s="1">
        <v>1</v>
      </c>
      <c r="BR2" s="1">
        <v>2</v>
      </c>
      <c r="BS2" s="1">
        <v>3</v>
      </c>
      <c r="BT2" s="1">
        <v>3</v>
      </c>
      <c r="BU2" s="1">
        <v>1</v>
      </c>
      <c r="BV2" s="1">
        <v>1</v>
      </c>
      <c r="BW2" s="1">
        <v>1</v>
      </c>
    </row>
    <row r="3" spans="1:75" x14ac:dyDescent="0.2">
      <c r="A3" s="1" t="s">
        <v>74</v>
      </c>
      <c r="B3" s="1" t="s">
        <v>76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2</v>
      </c>
      <c r="V3" s="1">
        <v>2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1</v>
      </c>
      <c r="AL3" s="1">
        <v>0</v>
      </c>
      <c r="AM3" s="1">
        <v>2</v>
      </c>
      <c r="AN3" s="1">
        <v>1</v>
      </c>
      <c r="AO3" s="1">
        <v>1</v>
      </c>
      <c r="AP3" s="1">
        <v>0</v>
      </c>
      <c r="AQ3" s="1">
        <v>0</v>
      </c>
      <c r="AR3" s="1">
        <v>2</v>
      </c>
      <c r="AS3" s="1">
        <v>2</v>
      </c>
      <c r="AT3" s="1">
        <v>2</v>
      </c>
      <c r="AU3" s="1">
        <v>1</v>
      </c>
      <c r="AV3" s="1">
        <v>0</v>
      </c>
      <c r="AW3" s="1">
        <v>0</v>
      </c>
      <c r="AX3" s="1">
        <v>1</v>
      </c>
      <c r="AY3" s="1">
        <v>2</v>
      </c>
      <c r="AZ3" s="1">
        <v>2</v>
      </c>
      <c r="BA3" s="1">
        <v>0</v>
      </c>
      <c r="BB3" s="1">
        <v>2</v>
      </c>
      <c r="BC3" s="1">
        <v>1</v>
      </c>
      <c r="BD3" s="1">
        <v>1</v>
      </c>
      <c r="BE3" s="1">
        <v>2</v>
      </c>
      <c r="BF3" s="1">
        <v>1</v>
      </c>
      <c r="BG3" s="1">
        <v>2</v>
      </c>
      <c r="BH3" s="1">
        <v>0</v>
      </c>
      <c r="BI3" s="1">
        <v>2</v>
      </c>
      <c r="BJ3" s="1">
        <v>2</v>
      </c>
      <c r="BK3" s="1">
        <v>1</v>
      </c>
      <c r="BL3" s="1">
        <v>2</v>
      </c>
      <c r="BM3" s="1">
        <v>2</v>
      </c>
      <c r="BN3" s="1">
        <v>2</v>
      </c>
      <c r="BO3" s="1">
        <v>1</v>
      </c>
      <c r="BP3" s="1">
        <v>1</v>
      </c>
      <c r="BQ3" s="1">
        <v>1</v>
      </c>
      <c r="BR3" s="1">
        <v>2</v>
      </c>
      <c r="BS3" s="1">
        <v>0</v>
      </c>
      <c r="BT3" s="1">
        <v>2</v>
      </c>
      <c r="BU3" s="1">
        <v>1</v>
      </c>
      <c r="BV3" s="1">
        <v>0</v>
      </c>
      <c r="BW3" s="1">
        <v>1</v>
      </c>
    </row>
    <row r="4" spans="1:75" x14ac:dyDescent="0.2">
      <c r="A4" s="1" t="s">
        <v>74</v>
      </c>
      <c r="B4" s="1" t="s">
        <v>77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1">
        <v>2</v>
      </c>
      <c r="I4" s="1">
        <v>2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0</v>
      </c>
      <c r="Q4" s="1">
        <v>2</v>
      </c>
      <c r="R4" s="1">
        <v>1</v>
      </c>
      <c r="S4" s="1">
        <v>2</v>
      </c>
      <c r="T4" s="1">
        <v>1</v>
      </c>
      <c r="U4" s="1">
        <v>3</v>
      </c>
      <c r="V4" s="1">
        <v>2</v>
      </c>
      <c r="W4" s="1">
        <v>3</v>
      </c>
      <c r="X4" s="1">
        <v>2</v>
      </c>
      <c r="Y4" s="1">
        <v>3</v>
      </c>
      <c r="Z4" s="1">
        <v>2</v>
      </c>
      <c r="AA4" s="1">
        <v>1</v>
      </c>
      <c r="AB4" s="1">
        <v>3</v>
      </c>
      <c r="AC4" s="1">
        <v>3</v>
      </c>
      <c r="AD4" s="1">
        <v>3</v>
      </c>
      <c r="AE4" s="1">
        <v>3</v>
      </c>
      <c r="AF4" s="1">
        <v>0</v>
      </c>
      <c r="AG4" s="1">
        <v>1</v>
      </c>
      <c r="AH4" s="1">
        <v>0</v>
      </c>
      <c r="AI4" s="1">
        <v>2</v>
      </c>
      <c r="AJ4" s="1">
        <v>2</v>
      </c>
      <c r="AK4" s="1">
        <v>0</v>
      </c>
      <c r="AL4" s="1">
        <v>2</v>
      </c>
      <c r="AM4" s="1">
        <v>1</v>
      </c>
      <c r="AN4" s="1">
        <v>1</v>
      </c>
      <c r="AO4" s="1">
        <v>2</v>
      </c>
      <c r="AP4" s="1">
        <v>2</v>
      </c>
      <c r="AQ4" s="1">
        <v>1</v>
      </c>
      <c r="AR4" s="1">
        <v>1</v>
      </c>
      <c r="AS4" s="1">
        <v>0</v>
      </c>
      <c r="AT4" s="1">
        <v>1</v>
      </c>
      <c r="AU4" s="1">
        <v>1</v>
      </c>
      <c r="AV4" s="1">
        <v>2</v>
      </c>
      <c r="AW4" s="1">
        <v>0</v>
      </c>
      <c r="AX4" s="1">
        <v>2</v>
      </c>
      <c r="AY4" s="1">
        <v>3</v>
      </c>
      <c r="AZ4" s="1">
        <v>2</v>
      </c>
      <c r="BA4" s="1">
        <v>1</v>
      </c>
      <c r="BB4" s="1">
        <v>2</v>
      </c>
      <c r="BC4" s="1">
        <v>1</v>
      </c>
      <c r="BD4" s="1">
        <v>3</v>
      </c>
      <c r="BE4" s="1">
        <v>2</v>
      </c>
      <c r="BF4" s="1">
        <v>2</v>
      </c>
      <c r="BG4" s="1">
        <v>2</v>
      </c>
      <c r="BH4" s="1">
        <v>3</v>
      </c>
      <c r="BI4" s="1">
        <v>1</v>
      </c>
      <c r="BJ4" s="1">
        <v>2</v>
      </c>
      <c r="BK4" s="1">
        <v>1</v>
      </c>
      <c r="BL4" s="1">
        <v>3</v>
      </c>
      <c r="BM4" s="1">
        <v>1</v>
      </c>
      <c r="BN4" s="1">
        <v>2</v>
      </c>
      <c r="BO4" s="1">
        <v>1</v>
      </c>
      <c r="BP4" s="1">
        <v>2</v>
      </c>
      <c r="BQ4" s="1">
        <v>1</v>
      </c>
      <c r="BR4" s="1">
        <v>2</v>
      </c>
      <c r="BS4" s="1">
        <v>1</v>
      </c>
      <c r="BT4" s="1">
        <v>1</v>
      </c>
      <c r="BU4" s="1">
        <v>1</v>
      </c>
      <c r="BV4" s="1">
        <v>1</v>
      </c>
      <c r="BW4" s="1">
        <v>2</v>
      </c>
    </row>
    <row r="5" spans="1:75" x14ac:dyDescent="0.2">
      <c r="A5" s="1" t="s">
        <v>74</v>
      </c>
      <c r="B5" s="1" t="s">
        <v>78</v>
      </c>
      <c r="C5" s="1">
        <f>AVERAGE(C2:C4)</f>
        <v>1.6666666666666667</v>
      </c>
      <c r="D5" s="1">
        <f t="shared" ref="D5:BO5" si="0">AVERAGE(D2:D4)</f>
        <v>1</v>
      </c>
      <c r="E5" s="1">
        <f t="shared" si="0"/>
        <v>1</v>
      </c>
      <c r="F5" s="1">
        <f t="shared" si="0"/>
        <v>1</v>
      </c>
      <c r="G5" s="1">
        <f t="shared" si="0"/>
        <v>0.66666666666666663</v>
      </c>
      <c r="H5" s="1">
        <f t="shared" si="0"/>
        <v>1.3333333333333333</v>
      </c>
      <c r="I5" s="1">
        <f t="shared" si="0"/>
        <v>1.3333333333333333</v>
      </c>
      <c r="J5" s="1">
        <f t="shared" si="0"/>
        <v>1</v>
      </c>
      <c r="K5" s="1">
        <f t="shared" si="0"/>
        <v>1.3333333333333333</v>
      </c>
      <c r="L5" s="1">
        <f t="shared" si="0"/>
        <v>1.3333333333333333</v>
      </c>
      <c r="M5" s="1">
        <f t="shared" si="0"/>
        <v>1</v>
      </c>
      <c r="N5" s="1">
        <f t="shared" si="0"/>
        <v>1</v>
      </c>
      <c r="O5" s="1">
        <f t="shared" si="0"/>
        <v>1.3333333333333333</v>
      </c>
      <c r="P5" s="1">
        <f t="shared" si="0"/>
        <v>0.66666666666666663</v>
      </c>
      <c r="Q5" s="1">
        <f t="shared" si="0"/>
        <v>1.6666666666666667</v>
      </c>
      <c r="R5" s="1">
        <f t="shared" si="0"/>
        <v>1</v>
      </c>
      <c r="S5" s="1">
        <f t="shared" si="0"/>
        <v>1.3333333333333333</v>
      </c>
      <c r="T5" s="1">
        <f t="shared" si="0"/>
        <v>1</v>
      </c>
      <c r="U5" s="1">
        <f t="shared" si="0"/>
        <v>2.3333333333333335</v>
      </c>
      <c r="V5" s="1">
        <f t="shared" si="0"/>
        <v>1.6666666666666667</v>
      </c>
      <c r="W5" s="1">
        <f t="shared" si="0"/>
        <v>2</v>
      </c>
      <c r="X5" s="1">
        <f t="shared" si="0"/>
        <v>1.6666666666666667</v>
      </c>
      <c r="Y5" s="1">
        <f t="shared" si="0"/>
        <v>2.3333333333333335</v>
      </c>
      <c r="Z5" s="1">
        <f t="shared" si="0"/>
        <v>2</v>
      </c>
      <c r="AA5" s="1">
        <f t="shared" si="0"/>
        <v>1.3333333333333333</v>
      </c>
      <c r="AB5" s="1">
        <f t="shared" si="0"/>
        <v>2</v>
      </c>
      <c r="AC5" s="1">
        <f t="shared" si="0"/>
        <v>2</v>
      </c>
      <c r="AD5" s="1">
        <f t="shared" si="0"/>
        <v>2.3333333333333335</v>
      </c>
      <c r="AE5" s="1">
        <f t="shared" si="0"/>
        <v>1.6666666666666667</v>
      </c>
      <c r="AF5" s="1">
        <f t="shared" si="0"/>
        <v>0.66666666666666663</v>
      </c>
      <c r="AG5" s="1">
        <f t="shared" si="0"/>
        <v>1.3333333333333333</v>
      </c>
      <c r="AH5" s="1">
        <f t="shared" si="0"/>
        <v>0.66666666666666663</v>
      </c>
      <c r="AI5" s="1">
        <f t="shared" si="0"/>
        <v>1.6666666666666667</v>
      </c>
      <c r="AJ5" s="1">
        <f t="shared" si="0"/>
        <v>1.6666666666666667</v>
      </c>
      <c r="AK5" s="1">
        <f t="shared" si="0"/>
        <v>0.66666666666666663</v>
      </c>
      <c r="AL5" s="1">
        <f t="shared" si="0"/>
        <v>1.6666666666666667</v>
      </c>
      <c r="AM5" s="1">
        <f t="shared" si="0"/>
        <v>1.6666666666666667</v>
      </c>
      <c r="AN5" s="1">
        <f t="shared" si="0"/>
        <v>1</v>
      </c>
      <c r="AO5" s="1">
        <f t="shared" si="0"/>
        <v>1.3333333333333333</v>
      </c>
      <c r="AP5" s="1">
        <f t="shared" si="0"/>
        <v>1.3333333333333333</v>
      </c>
      <c r="AQ5" s="1">
        <f t="shared" si="0"/>
        <v>0.66666666666666663</v>
      </c>
      <c r="AR5" s="1">
        <f t="shared" si="0"/>
        <v>1.6666666666666667</v>
      </c>
      <c r="AS5" s="1">
        <f t="shared" si="0"/>
        <v>1.3333333333333333</v>
      </c>
      <c r="AT5" s="1">
        <f t="shared" si="0"/>
        <v>1</v>
      </c>
      <c r="AU5" s="1">
        <f t="shared" si="0"/>
        <v>1</v>
      </c>
      <c r="AV5" s="1">
        <f t="shared" si="0"/>
        <v>1</v>
      </c>
      <c r="AW5" s="1">
        <f t="shared" si="0"/>
        <v>0.33333333333333331</v>
      </c>
      <c r="AX5" s="1">
        <f t="shared" si="0"/>
        <v>1.6666666666666667</v>
      </c>
      <c r="AY5" s="1">
        <f t="shared" si="0"/>
        <v>2</v>
      </c>
      <c r="AZ5" s="1">
        <f t="shared" si="0"/>
        <v>2</v>
      </c>
      <c r="BA5" s="1">
        <f t="shared" si="0"/>
        <v>0.66666666666666663</v>
      </c>
      <c r="BB5" s="1">
        <f t="shared" si="0"/>
        <v>2</v>
      </c>
      <c r="BC5" s="1">
        <f t="shared" si="0"/>
        <v>1.3333333333333333</v>
      </c>
      <c r="BD5" s="1">
        <f t="shared" si="0"/>
        <v>1.6666666666666667</v>
      </c>
      <c r="BE5" s="1">
        <f t="shared" si="0"/>
        <v>2</v>
      </c>
      <c r="BF5" s="1">
        <f t="shared" si="0"/>
        <v>1.3333333333333333</v>
      </c>
      <c r="BG5" s="1">
        <f t="shared" si="0"/>
        <v>1.6666666666666667</v>
      </c>
      <c r="BH5" s="1">
        <f t="shared" si="0"/>
        <v>1.6666666666666667</v>
      </c>
      <c r="BI5" s="1">
        <f t="shared" si="0"/>
        <v>1.3333333333333333</v>
      </c>
      <c r="BJ5" s="1">
        <f t="shared" si="0"/>
        <v>1.6666666666666667</v>
      </c>
      <c r="BK5" s="1">
        <f t="shared" si="0"/>
        <v>0.66666666666666663</v>
      </c>
      <c r="BL5" s="1">
        <f t="shared" si="0"/>
        <v>2.3333333333333335</v>
      </c>
      <c r="BM5" s="1">
        <f t="shared" si="0"/>
        <v>1.3333333333333333</v>
      </c>
      <c r="BN5" s="1">
        <f t="shared" si="0"/>
        <v>2</v>
      </c>
      <c r="BO5" s="1">
        <f t="shared" si="0"/>
        <v>1.3333333333333333</v>
      </c>
      <c r="BP5" s="1">
        <f t="shared" ref="BP5:BW5" si="1">AVERAGE(BP2:BP4)</f>
        <v>1.3333333333333333</v>
      </c>
      <c r="BQ5" s="1">
        <f t="shared" si="1"/>
        <v>1</v>
      </c>
      <c r="BR5" s="1">
        <f t="shared" si="1"/>
        <v>2</v>
      </c>
      <c r="BS5" s="1">
        <f t="shared" si="1"/>
        <v>1.3333333333333333</v>
      </c>
      <c r="BT5" s="1">
        <f t="shared" si="1"/>
        <v>2</v>
      </c>
      <c r="BU5" s="1">
        <f t="shared" si="1"/>
        <v>1</v>
      </c>
      <c r="BV5" s="1">
        <f t="shared" si="1"/>
        <v>0.66666666666666663</v>
      </c>
      <c r="BW5" s="1">
        <f t="shared" si="1"/>
        <v>1.3333333333333333</v>
      </c>
    </row>
    <row r="6" spans="1:75" x14ac:dyDescent="0.2">
      <c r="A6" s="1" t="s">
        <v>74</v>
      </c>
      <c r="B6" s="1" t="s">
        <v>79</v>
      </c>
      <c r="C6" s="1">
        <f>STDEV(C2:C4)</f>
        <v>0.57735026918962551</v>
      </c>
      <c r="D6" s="1">
        <f t="shared" ref="D6:BO6" si="2">STDEV(D2:D4)</f>
        <v>0</v>
      </c>
      <c r="E6" s="1">
        <f t="shared" si="2"/>
        <v>0</v>
      </c>
      <c r="F6" s="1">
        <f t="shared" si="2"/>
        <v>0</v>
      </c>
      <c r="G6" s="1">
        <f t="shared" si="2"/>
        <v>0.57735026918962584</v>
      </c>
      <c r="H6" s="1">
        <f t="shared" si="2"/>
        <v>1.1547005383792517</v>
      </c>
      <c r="I6" s="1">
        <f t="shared" si="2"/>
        <v>0.57735026918962584</v>
      </c>
      <c r="J6" s="1">
        <f t="shared" si="2"/>
        <v>0</v>
      </c>
      <c r="K6" s="1">
        <f t="shared" si="2"/>
        <v>0.57735026918962584</v>
      </c>
      <c r="L6" s="1">
        <f t="shared" si="2"/>
        <v>0.57735026918962584</v>
      </c>
      <c r="M6" s="1">
        <f t="shared" si="2"/>
        <v>0</v>
      </c>
      <c r="N6" s="1">
        <f t="shared" si="2"/>
        <v>1</v>
      </c>
      <c r="O6" s="1">
        <f t="shared" si="2"/>
        <v>0.57735026918962584</v>
      </c>
      <c r="P6" s="1">
        <f t="shared" si="2"/>
        <v>0.57735026918962584</v>
      </c>
      <c r="Q6" s="1">
        <f t="shared" si="2"/>
        <v>0.57735026918962551</v>
      </c>
      <c r="R6" s="1">
        <f t="shared" si="2"/>
        <v>0</v>
      </c>
      <c r="S6" s="1">
        <f t="shared" si="2"/>
        <v>0.57735026918962584</v>
      </c>
      <c r="T6" s="1">
        <f t="shared" si="2"/>
        <v>0</v>
      </c>
      <c r="U6" s="1">
        <f t="shared" si="2"/>
        <v>0.57735026918962629</v>
      </c>
      <c r="V6" s="1">
        <f t="shared" si="2"/>
        <v>0.57735026918962551</v>
      </c>
      <c r="W6" s="1">
        <f t="shared" si="2"/>
        <v>1</v>
      </c>
      <c r="X6" s="1">
        <f t="shared" si="2"/>
        <v>0.57735026918962551</v>
      </c>
      <c r="Y6" s="1">
        <f t="shared" si="2"/>
        <v>0.57735026918962629</v>
      </c>
      <c r="Z6" s="1">
        <f t="shared" si="2"/>
        <v>0</v>
      </c>
      <c r="AA6" s="1">
        <f t="shared" si="2"/>
        <v>0.57735026918962584</v>
      </c>
      <c r="AB6" s="1">
        <f t="shared" si="2"/>
        <v>1</v>
      </c>
      <c r="AC6" s="1">
        <f t="shared" si="2"/>
        <v>1</v>
      </c>
      <c r="AD6" s="1">
        <f t="shared" si="2"/>
        <v>0.57735026918962629</v>
      </c>
      <c r="AE6" s="1">
        <f t="shared" si="2"/>
        <v>1.1547005383792515</v>
      </c>
      <c r="AF6" s="1">
        <f t="shared" si="2"/>
        <v>1.1547005383792517</v>
      </c>
      <c r="AG6" s="1">
        <f t="shared" si="2"/>
        <v>0.57735026918962584</v>
      </c>
      <c r="AH6" s="1">
        <f t="shared" si="2"/>
        <v>1.1547005383792517</v>
      </c>
      <c r="AI6" s="1">
        <f t="shared" si="2"/>
        <v>0.57735026918962551</v>
      </c>
      <c r="AJ6" s="1">
        <f t="shared" si="2"/>
        <v>1.5275252316519465</v>
      </c>
      <c r="AK6" s="1">
        <f t="shared" si="2"/>
        <v>0.57735026918962584</v>
      </c>
      <c r="AL6" s="1">
        <f t="shared" si="2"/>
        <v>1.5275252316519465</v>
      </c>
      <c r="AM6" s="1">
        <f t="shared" si="2"/>
        <v>0.57735026918962551</v>
      </c>
      <c r="AN6" s="1">
        <f t="shared" si="2"/>
        <v>0</v>
      </c>
      <c r="AO6" s="1">
        <f t="shared" si="2"/>
        <v>0.57735026918962584</v>
      </c>
      <c r="AP6" s="1">
        <f t="shared" si="2"/>
        <v>1.1547005383792517</v>
      </c>
      <c r="AQ6" s="1">
        <f t="shared" si="2"/>
        <v>0.57735026918962584</v>
      </c>
      <c r="AR6" s="1">
        <f t="shared" si="2"/>
        <v>0.57735026918962551</v>
      </c>
      <c r="AS6" s="1">
        <f t="shared" si="2"/>
        <v>1.1547005383792517</v>
      </c>
      <c r="AT6" s="1">
        <f t="shared" si="2"/>
        <v>1</v>
      </c>
      <c r="AU6" s="1">
        <f t="shared" si="2"/>
        <v>0</v>
      </c>
      <c r="AV6" s="1">
        <f t="shared" si="2"/>
        <v>1</v>
      </c>
      <c r="AW6" s="1">
        <f t="shared" si="2"/>
        <v>0.57735026918962584</v>
      </c>
      <c r="AX6" s="1">
        <f t="shared" si="2"/>
        <v>0.57735026918962551</v>
      </c>
      <c r="AY6" s="1">
        <f t="shared" si="2"/>
        <v>1</v>
      </c>
      <c r="AZ6" s="1">
        <f t="shared" si="2"/>
        <v>0</v>
      </c>
      <c r="BA6" s="1">
        <f t="shared" si="2"/>
        <v>0.57735026918962584</v>
      </c>
      <c r="BB6" s="1">
        <f t="shared" si="2"/>
        <v>0</v>
      </c>
      <c r="BC6" s="1">
        <f t="shared" si="2"/>
        <v>0.57735026918962584</v>
      </c>
      <c r="BD6" s="1">
        <f t="shared" si="2"/>
        <v>1.1547005383792515</v>
      </c>
      <c r="BE6" s="1">
        <f t="shared" si="2"/>
        <v>0</v>
      </c>
      <c r="BF6" s="1">
        <f t="shared" si="2"/>
        <v>0.57735026918962584</v>
      </c>
      <c r="BG6" s="1">
        <f t="shared" si="2"/>
        <v>0.57735026918962551</v>
      </c>
      <c r="BH6" s="1">
        <f t="shared" si="2"/>
        <v>1.5275252316519465</v>
      </c>
      <c r="BI6" s="1">
        <f t="shared" si="2"/>
        <v>0.57735026918962584</v>
      </c>
      <c r="BJ6" s="1">
        <f t="shared" si="2"/>
        <v>0.57735026918962551</v>
      </c>
      <c r="BK6" s="1">
        <f t="shared" si="2"/>
        <v>0.57735026918962584</v>
      </c>
      <c r="BL6" s="1">
        <f t="shared" si="2"/>
        <v>0.57735026918962629</v>
      </c>
      <c r="BM6" s="1">
        <f t="shared" si="2"/>
        <v>0.57735026918962584</v>
      </c>
      <c r="BN6" s="1">
        <f t="shared" si="2"/>
        <v>0</v>
      </c>
      <c r="BO6" s="1">
        <f t="shared" si="2"/>
        <v>0.57735026918962584</v>
      </c>
      <c r="BP6" s="1">
        <f t="shared" ref="BP6:BW6" si="3">STDEV(BP2:BP4)</f>
        <v>0.57735026918962584</v>
      </c>
      <c r="BQ6" s="1">
        <f t="shared" si="3"/>
        <v>0</v>
      </c>
      <c r="BR6" s="1">
        <f t="shared" si="3"/>
        <v>0</v>
      </c>
      <c r="BS6" s="1">
        <f t="shared" si="3"/>
        <v>1.5275252316519468</v>
      </c>
      <c r="BT6" s="1">
        <f t="shared" si="3"/>
        <v>1</v>
      </c>
      <c r="BU6" s="1">
        <f t="shared" si="3"/>
        <v>0</v>
      </c>
      <c r="BV6" s="1">
        <f t="shared" si="3"/>
        <v>0.57735026918962584</v>
      </c>
      <c r="BW6" s="1">
        <f t="shared" si="3"/>
        <v>0.57735026918962584</v>
      </c>
    </row>
    <row r="7" spans="1:75" x14ac:dyDescent="0.2">
      <c r="A7" s="1" t="s">
        <v>80</v>
      </c>
      <c r="B7" s="1" t="s">
        <v>75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</row>
    <row r="8" spans="1:75" x14ac:dyDescent="0.2">
      <c r="A8" s="1" t="s">
        <v>80</v>
      </c>
      <c r="B8" s="1" t="s">
        <v>76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0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0</v>
      </c>
      <c r="BT8" s="1">
        <v>1</v>
      </c>
      <c r="BU8" s="1">
        <v>1</v>
      </c>
      <c r="BV8" s="1">
        <v>0</v>
      </c>
      <c r="BW8" s="1">
        <v>1</v>
      </c>
    </row>
    <row r="9" spans="1:75" x14ac:dyDescent="0.2">
      <c r="A9" s="1" t="s">
        <v>80</v>
      </c>
      <c r="B9" s="1" t="s">
        <v>77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</row>
    <row r="10" spans="1:75" x14ac:dyDescent="0.2">
      <c r="A10" s="1" t="s">
        <v>80</v>
      </c>
      <c r="B10" s="1" t="s">
        <v>78</v>
      </c>
      <c r="C10" s="1">
        <f>AVERAGE(C7:C9)</f>
        <v>1</v>
      </c>
      <c r="D10" s="1">
        <f t="shared" ref="D10:BO10" si="4">AVERAGE(D7:D9)</f>
        <v>1</v>
      </c>
      <c r="E10" s="1">
        <f t="shared" si="4"/>
        <v>1</v>
      </c>
      <c r="F10" s="1">
        <f t="shared" si="4"/>
        <v>1</v>
      </c>
      <c r="G10" s="1">
        <f t="shared" si="4"/>
        <v>1</v>
      </c>
      <c r="H10" s="1">
        <f t="shared" si="4"/>
        <v>0.66666666666666663</v>
      </c>
      <c r="I10" s="1">
        <f t="shared" si="4"/>
        <v>1</v>
      </c>
      <c r="J10" s="1">
        <f t="shared" si="4"/>
        <v>1</v>
      </c>
      <c r="K10" s="1">
        <f t="shared" si="4"/>
        <v>1</v>
      </c>
      <c r="L10" s="1">
        <f t="shared" si="4"/>
        <v>1</v>
      </c>
      <c r="M10" s="1">
        <f t="shared" si="4"/>
        <v>1</v>
      </c>
      <c r="N10" s="1">
        <f t="shared" si="4"/>
        <v>1</v>
      </c>
      <c r="O10" s="1">
        <f t="shared" si="4"/>
        <v>1</v>
      </c>
      <c r="P10" s="1">
        <f t="shared" si="4"/>
        <v>1</v>
      </c>
      <c r="Q10" s="1">
        <f t="shared" si="4"/>
        <v>1</v>
      </c>
      <c r="R10" s="1">
        <f t="shared" si="4"/>
        <v>1</v>
      </c>
      <c r="S10" s="1">
        <f t="shared" si="4"/>
        <v>1</v>
      </c>
      <c r="T10" s="1">
        <f t="shared" si="4"/>
        <v>1</v>
      </c>
      <c r="U10" s="1">
        <f t="shared" si="4"/>
        <v>1</v>
      </c>
      <c r="V10" s="1">
        <f t="shared" si="4"/>
        <v>1</v>
      </c>
      <c r="W10" s="1">
        <f t="shared" si="4"/>
        <v>1</v>
      </c>
      <c r="X10" s="1">
        <f t="shared" si="4"/>
        <v>1</v>
      </c>
      <c r="Y10" s="1">
        <f t="shared" si="4"/>
        <v>1</v>
      </c>
      <c r="Z10" s="1">
        <f t="shared" si="4"/>
        <v>1</v>
      </c>
      <c r="AA10" s="1">
        <f t="shared" si="4"/>
        <v>1</v>
      </c>
      <c r="AB10" s="1">
        <f t="shared" si="4"/>
        <v>1</v>
      </c>
      <c r="AC10" s="1">
        <f t="shared" si="4"/>
        <v>1</v>
      </c>
      <c r="AD10" s="1">
        <f t="shared" si="4"/>
        <v>1</v>
      </c>
      <c r="AE10" s="1">
        <f t="shared" si="4"/>
        <v>1</v>
      </c>
      <c r="AF10" s="1">
        <f t="shared" si="4"/>
        <v>1</v>
      </c>
      <c r="AG10" s="1">
        <f t="shared" si="4"/>
        <v>1</v>
      </c>
      <c r="AH10" s="1">
        <f t="shared" si="4"/>
        <v>1</v>
      </c>
      <c r="AI10" s="1">
        <f t="shared" si="4"/>
        <v>1</v>
      </c>
      <c r="AJ10" s="1">
        <f t="shared" si="4"/>
        <v>1</v>
      </c>
      <c r="AK10" s="1">
        <f t="shared" si="4"/>
        <v>1</v>
      </c>
      <c r="AL10" s="1">
        <f t="shared" si="4"/>
        <v>1</v>
      </c>
      <c r="AM10" s="1">
        <f t="shared" si="4"/>
        <v>1</v>
      </c>
      <c r="AN10" s="1">
        <f t="shared" si="4"/>
        <v>1</v>
      </c>
      <c r="AO10" s="1">
        <f t="shared" si="4"/>
        <v>1</v>
      </c>
      <c r="AP10" s="1">
        <f t="shared" si="4"/>
        <v>1</v>
      </c>
      <c r="AQ10" s="1">
        <f t="shared" si="4"/>
        <v>1</v>
      </c>
      <c r="AR10" s="1">
        <f t="shared" si="4"/>
        <v>1</v>
      </c>
      <c r="AS10" s="1">
        <f t="shared" si="4"/>
        <v>1</v>
      </c>
      <c r="AT10" s="1">
        <f t="shared" si="4"/>
        <v>1</v>
      </c>
      <c r="AU10" s="1">
        <f t="shared" si="4"/>
        <v>1</v>
      </c>
      <c r="AV10" s="1">
        <f t="shared" si="4"/>
        <v>1</v>
      </c>
      <c r="AW10" s="1">
        <f t="shared" si="4"/>
        <v>1</v>
      </c>
      <c r="AX10" s="1">
        <f t="shared" si="4"/>
        <v>1</v>
      </c>
      <c r="AY10" s="1">
        <f t="shared" si="4"/>
        <v>1</v>
      </c>
      <c r="AZ10" s="1">
        <f t="shared" si="4"/>
        <v>1</v>
      </c>
      <c r="BA10" s="1">
        <f t="shared" si="4"/>
        <v>1</v>
      </c>
      <c r="BB10" s="1">
        <f t="shared" si="4"/>
        <v>1</v>
      </c>
      <c r="BC10" s="1">
        <f t="shared" si="4"/>
        <v>1</v>
      </c>
      <c r="BD10" s="1">
        <f t="shared" si="4"/>
        <v>1</v>
      </c>
      <c r="BE10" s="1">
        <f t="shared" si="4"/>
        <v>1</v>
      </c>
      <c r="BF10" s="1">
        <f t="shared" si="4"/>
        <v>1</v>
      </c>
      <c r="BG10" s="1">
        <f t="shared" si="4"/>
        <v>1</v>
      </c>
      <c r="BH10" s="1">
        <f t="shared" si="4"/>
        <v>0.66666666666666663</v>
      </c>
      <c r="BI10" s="1">
        <f t="shared" si="4"/>
        <v>1</v>
      </c>
      <c r="BJ10" s="1">
        <f t="shared" si="4"/>
        <v>1</v>
      </c>
      <c r="BK10" s="1">
        <f t="shared" si="4"/>
        <v>1</v>
      </c>
      <c r="BL10" s="1">
        <f t="shared" si="4"/>
        <v>1</v>
      </c>
      <c r="BM10" s="1">
        <f t="shared" si="4"/>
        <v>1</v>
      </c>
      <c r="BN10" s="1">
        <f t="shared" si="4"/>
        <v>1</v>
      </c>
      <c r="BO10" s="1">
        <f t="shared" si="4"/>
        <v>1</v>
      </c>
      <c r="BP10" s="1">
        <f t="shared" ref="BP10:BW10" si="5">AVERAGE(BP7:BP9)</f>
        <v>1</v>
      </c>
      <c r="BQ10" s="1">
        <f t="shared" si="5"/>
        <v>1</v>
      </c>
      <c r="BR10" s="1">
        <f t="shared" si="5"/>
        <v>1</v>
      </c>
      <c r="BS10" s="1">
        <f t="shared" si="5"/>
        <v>0.66666666666666663</v>
      </c>
      <c r="BT10" s="1">
        <f t="shared" si="5"/>
        <v>1</v>
      </c>
      <c r="BU10" s="1">
        <f t="shared" si="5"/>
        <v>1</v>
      </c>
      <c r="BV10" s="1">
        <f t="shared" si="5"/>
        <v>0.66666666666666663</v>
      </c>
      <c r="BW10" s="1">
        <f t="shared" si="5"/>
        <v>1</v>
      </c>
    </row>
    <row r="11" spans="1:75" x14ac:dyDescent="0.2">
      <c r="A11" s="1" t="s">
        <v>80</v>
      </c>
      <c r="B11" s="1" t="s">
        <v>79</v>
      </c>
      <c r="C11" s="1">
        <f>STDEV(C7:C9)</f>
        <v>0</v>
      </c>
      <c r="D11" s="1">
        <f t="shared" ref="D11:BO11" si="6">STDEV(D7:D9)</f>
        <v>0</v>
      </c>
      <c r="E11" s="1">
        <f t="shared" si="6"/>
        <v>0</v>
      </c>
      <c r="F11" s="1">
        <f t="shared" si="6"/>
        <v>0</v>
      </c>
      <c r="G11" s="1">
        <f t="shared" si="6"/>
        <v>0</v>
      </c>
      <c r="H11" s="1">
        <f t="shared" si="6"/>
        <v>0.57735026918962584</v>
      </c>
      <c r="I11" s="1">
        <f t="shared" si="6"/>
        <v>0</v>
      </c>
      <c r="J11" s="1">
        <f t="shared" si="6"/>
        <v>0</v>
      </c>
      <c r="K11" s="1">
        <f t="shared" si="6"/>
        <v>0</v>
      </c>
      <c r="L11" s="1">
        <f t="shared" si="6"/>
        <v>0</v>
      </c>
      <c r="M11" s="1">
        <f t="shared" si="6"/>
        <v>0</v>
      </c>
      <c r="N11" s="1">
        <f t="shared" si="6"/>
        <v>0</v>
      </c>
      <c r="O11" s="1">
        <f t="shared" si="6"/>
        <v>0</v>
      </c>
      <c r="P11" s="1">
        <f t="shared" si="6"/>
        <v>0</v>
      </c>
      <c r="Q11" s="1">
        <f t="shared" si="6"/>
        <v>0</v>
      </c>
      <c r="R11" s="1">
        <f t="shared" si="6"/>
        <v>0</v>
      </c>
      <c r="S11" s="1">
        <f t="shared" si="6"/>
        <v>0</v>
      </c>
      <c r="T11" s="1">
        <f t="shared" si="6"/>
        <v>0</v>
      </c>
      <c r="U11" s="1">
        <f t="shared" si="6"/>
        <v>0</v>
      </c>
      <c r="V11" s="1">
        <f t="shared" si="6"/>
        <v>0</v>
      </c>
      <c r="W11" s="1">
        <f t="shared" si="6"/>
        <v>0</v>
      </c>
      <c r="X11" s="1">
        <f t="shared" si="6"/>
        <v>0</v>
      </c>
      <c r="Y11" s="1">
        <f t="shared" si="6"/>
        <v>0</v>
      </c>
      <c r="Z11" s="1">
        <f t="shared" si="6"/>
        <v>0</v>
      </c>
      <c r="AA11" s="1">
        <f t="shared" si="6"/>
        <v>0</v>
      </c>
      <c r="AB11" s="1">
        <f t="shared" si="6"/>
        <v>0</v>
      </c>
      <c r="AC11" s="1">
        <f t="shared" si="6"/>
        <v>0</v>
      </c>
      <c r="AD11" s="1">
        <f t="shared" si="6"/>
        <v>0</v>
      </c>
      <c r="AE11" s="1">
        <f t="shared" si="6"/>
        <v>0</v>
      </c>
      <c r="AF11" s="1">
        <f t="shared" si="6"/>
        <v>0</v>
      </c>
      <c r="AG11" s="1">
        <f t="shared" si="6"/>
        <v>0</v>
      </c>
      <c r="AH11" s="1">
        <f t="shared" si="6"/>
        <v>0</v>
      </c>
      <c r="AI11" s="1">
        <f t="shared" si="6"/>
        <v>0</v>
      </c>
      <c r="AJ11" s="1">
        <f t="shared" si="6"/>
        <v>0</v>
      </c>
      <c r="AK11" s="1">
        <f t="shared" si="6"/>
        <v>0</v>
      </c>
      <c r="AL11" s="1">
        <f t="shared" si="6"/>
        <v>0</v>
      </c>
      <c r="AM11" s="1">
        <f t="shared" si="6"/>
        <v>0</v>
      </c>
      <c r="AN11" s="1">
        <f t="shared" si="6"/>
        <v>0</v>
      </c>
      <c r="AO11" s="1">
        <f t="shared" si="6"/>
        <v>0</v>
      </c>
      <c r="AP11" s="1">
        <f t="shared" si="6"/>
        <v>0</v>
      </c>
      <c r="AQ11" s="1">
        <f t="shared" si="6"/>
        <v>0</v>
      </c>
      <c r="AR11" s="1">
        <f t="shared" si="6"/>
        <v>0</v>
      </c>
      <c r="AS11" s="1">
        <f t="shared" si="6"/>
        <v>0</v>
      </c>
      <c r="AT11" s="1">
        <f t="shared" si="6"/>
        <v>0</v>
      </c>
      <c r="AU11" s="1">
        <f t="shared" si="6"/>
        <v>0</v>
      </c>
      <c r="AV11" s="1">
        <f t="shared" si="6"/>
        <v>0</v>
      </c>
      <c r="AW11" s="1">
        <f t="shared" si="6"/>
        <v>0</v>
      </c>
      <c r="AX11" s="1">
        <f t="shared" si="6"/>
        <v>0</v>
      </c>
      <c r="AY11" s="1">
        <f t="shared" si="6"/>
        <v>0</v>
      </c>
      <c r="AZ11" s="1">
        <f t="shared" si="6"/>
        <v>0</v>
      </c>
      <c r="BA11" s="1">
        <f t="shared" si="6"/>
        <v>0</v>
      </c>
      <c r="BB11" s="1">
        <f t="shared" si="6"/>
        <v>0</v>
      </c>
      <c r="BC11" s="1">
        <f t="shared" si="6"/>
        <v>0</v>
      </c>
      <c r="BD11" s="1">
        <f t="shared" si="6"/>
        <v>0</v>
      </c>
      <c r="BE11" s="1">
        <f t="shared" si="6"/>
        <v>0</v>
      </c>
      <c r="BF11" s="1">
        <f t="shared" si="6"/>
        <v>0</v>
      </c>
      <c r="BG11" s="1">
        <f t="shared" si="6"/>
        <v>0</v>
      </c>
      <c r="BH11" s="1">
        <f t="shared" si="6"/>
        <v>0.57735026918962584</v>
      </c>
      <c r="BI11" s="1">
        <f t="shared" si="6"/>
        <v>0</v>
      </c>
      <c r="BJ11" s="1">
        <f t="shared" si="6"/>
        <v>0</v>
      </c>
      <c r="BK11" s="1">
        <f t="shared" si="6"/>
        <v>0</v>
      </c>
      <c r="BL11" s="1">
        <f t="shared" si="6"/>
        <v>0</v>
      </c>
      <c r="BM11" s="1">
        <f t="shared" si="6"/>
        <v>0</v>
      </c>
      <c r="BN11" s="1">
        <f t="shared" si="6"/>
        <v>0</v>
      </c>
      <c r="BO11" s="1">
        <f t="shared" si="6"/>
        <v>0</v>
      </c>
      <c r="BP11" s="1">
        <f t="shared" ref="BP11:BW11" si="7">STDEV(BP7:BP9)</f>
        <v>0</v>
      </c>
      <c r="BQ11" s="1">
        <f t="shared" si="7"/>
        <v>0</v>
      </c>
      <c r="BR11" s="1">
        <f t="shared" si="7"/>
        <v>0</v>
      </c>
      <c r="BS11" s="1">
        <f t="shared" si="7"/>
        <v>0.57735026918962584</v>
      </c>
      <c r="BT11" s="1">
        <f t="shared" si="7"/>
        <v>0</v>
      </c>
      <c r="BU11" s="1">
        <f t="shared" si="7"/>
        <v>0</v>
      </c>
      <c r="BV11" s="1">
        <f t="shared" si="7"/>
        <v>0.57735026918962584</v>
      </c>
      <c r="BW11" s="1">
        <f t="shared" si="7"/>
        <v>0</v>
      </c>
    </row>
    <row r="12" spans="1:75" x14ac:dyDescent="0.2">
      <c r="A12" s="1" t="s">
        <v>81</v>
      </c>
      <c r="B12" s="1" t="s">
        <v>75</v>
      </c>
      <c r="C12" s="1">
        <v>2</v>
      </c>
      <c r="D12" s="1">
        <v>4</v>
      </c>
      <c r="E12" s="1">
        <v>7</v>
      </c>
      <c r="F12" s="1">
        <v>4</v>
      </c>
      <c r="G12" s="1">
        <v>2</v>
      </c>
      <c r="H12" s="1">
        <v>6</v>
      </c>
      <c r="I12" s="1">
        <v>2</v>
      </c>
      <c r="J12" s="1">
        <v>5</v>
      </c>
      <c r="K12" s="1">
        <v>2</v>
      </c>
      <c r="L12" s="1">
        <v>3</v>
      </c>
      <c r="M12" s="1">
        <v>1</v>
      </c>
      <c r="N12" s="1">
        <v>5</v>
      </c>
      <c r="O12" s="1">
        <v>1</v>
      </c>
      <c r="P12" s="1">
        <v>3</v>
      </c>
      <c r="Q12" s="1">
        <v>3</v>
      </c>
      <c r="R12" s="1">
        <v>2</v>
      </c>
      <c r="S12" s="1">
        <v>2</v>
      </c>
      <c r="T12" s="1">
        <v>3</v>
      </c>
      <c r="U12" s="1">
        <v>4</v>
      </c>
      <c r="V12" s="1">
        <v>2</v>
      </c>
      <c r="W12" s="1">
        <v>2</v>
      </c>
      <c r="X12" s="1">
        <v>1</v>
      </c>
      <c r="Y12" s="1">
        <v>4</v>
      </c>
      <c r="Z12" s="1">
        <v>1</v>
      </c>
      <c r="AA12" s="1">
        <v>2</v>
      </c>
      <c r="AB12" s="1">
        <v>5</v>
      </c>
      <c r="AC12" s="1">
        <v>6</v>
      </c>
      <c r="AD12" s="1">
        <v>4</v>
      </c>
      <c r="AE12" s="1">
        <v>4</v>
      </c>
      <c r="AF12" s="1">
        <v>1</v>
      </c>
      <c r="AG12" s="1">
        <v>5</v>
      </c>
      <c r="AH12" s="1">
        <v>7</v>
      </c>
      <c r="AI12" s="1">
        <v>3</v>
      </c>
      <c r="AJ12" s="1">
        <v>6</v>
      </c>
      <c r="AK12" s="1">
        <v>7</v>
      </c>
      <c r="AL12" s="1">
        <v>5</v>
      </c>
      <c r="AM12" s="1">
        <v>4</v>
      </c>
      <c r="AN12" s="1">
        <v>5</v>
      </c>
      <c r="AO12" s="1">
        <v>2</v>
      </c>
      <c r="AP12" s="1">
        <v>4</v>
      </c>
      <c r="AQ12" s="1">
        <v>1</v>
      </c>
      <c r="AR12" s="1">
        <v>4</v>
      </c>
      <c r="AS12" s="1">
        <v>5</v>
      </c>
      <c r="AT12" s="1">
        <v>2</v>
      </c>
      <c r="AU12" s="1">
        <v>2</v>
      </c>
      <c r="AV12" s="1">
        <v>2</v>
      </c>
      <c r="AW12" s="1">
        <v>3</v>
      </c>
      <c r="AX12" s="1">
        <v>4</v>
      </c>
      <c r="AY12" s="1">
        <v>2</v>
      </c>
      <c r="AZ12" s="1">
        <v>3</v>
      </c>
      <c r="BA12" s="1">
        <v>3</v>
      </c>
      <c r="BB12" s="1">
        <v>3</v>
      </c>
      <c r="BC12" s="1">
        <v>3</v>
      </c>
      <c r="BD12" s="1">
        <v>4</v>
      </c>
      <c r="BE12" s="1">
        <v>4</v>
      </c>
      <c r="BF12" s="1">
        <v>3</v>
      </c>
      <c r="BG12" s="1">
        <v>3</v>
      </c>
      <c r="BH12" s="1">
        <v>2</v>
      </c>
      <c r="BI12" s="1">
        <v>3</v>
      </c>
      <c r="BJ12" s="1">
        <v>2</v>
      </c>
      <c r="BK12" s="1">
        <v>3</v>
      </c>
      <c r="BL12" s="1">
        <v>2</v>
      </c>
      <c r="BM12" s="1">
        <v>3</v>
      </c>
      <c r="BN12" s="1">
        <v>4</v>
      </c>
      <c r="BO12" s="1">
        <v>2</v>
      </c>
      <c r="BP12" s="1">
        <v>3</v>
      </c>
      <c r="BQ12" s="1">
        <v>2</v>
      </c>
      <c r="BR12" s="1">
        <v>4</v>
      </c>
      <c r="BS12" s="1">
        <v>1</v>
      </c>
      <c r="BT12" s="1">
        <v>2</v>
      </c>
      <c r="BU12" s="1">
        <v>1</v>
      </c>
      <c r="BV12" s="1">
        <v>3</v>
      </c>
      <c r="BW12" s="1">
        <v>5</v>
      </c>
    </row>
    <row r="13" spans="1:75" x14ac:dyDescent="0.2">
      <c r="A13" s="1" t="s">
        <v>81</v>
      </c>
      <c r="B13" s="1" t="s">
        <v>76</v>
      </c>
      <c r="C13" s="1">
        <v>0</v>
      </c>
      <c r="D13" s="1">
        <v>2</v>
      </c>
      <c r="E13" s="1">
        <v>1</v>
      </c>
      <c r="F13" s="1">
        <v>4</v>
      </c>
      <c r="G13" s="1">
        <v>4</v>
      </c>
      <c r="H13" s="1">
        <v>0</v>
      </c>
      <c r="I13" s="1">
        <v>5</v>
      </c>
      <c r="J13" s="1">
        <v>3</v>
      </c>
      <c r="K13" s="1">
        <v>4</v>
      </c>
      <c r="L13" s="1">
        <v>0</v>
      </c>
      <c r="M13" s="1">
        <v>0</v>
      </c>
      <c r="N13" s="1">
        <v>0</v>
      </c>
      <c r="O13" s="1">
        <v>3</v>
      </c>
      <c r="P13" s="1">
        <v>3</v>
      </c>
      <c r="Q13" s="1">
        <v>3</v>
      </c>
      <c r="R13" s="1">
        <v>4</v>
      </c>
      <c r="S13" s="1">
        <v>2</v>
      </c>
      <c r="T13" s="1">
        <v>3</v>
      </c>
      <c r="U13" s="1">
        <v>4</v>
      </c>
      <c r="V13" s="1">
        <v>0</v>
      </c>
      <c r="W13" s="1">
        <v>0</v>
      </c>
      <c r="X13" s="1">
        <v>2</v>
      </c>
      <c r="Y13" s="1">
        <v>0</v>
      </c>
      <c r="Z13" s="1">
        <v>6</v>
      </c>
      <c r="AA13" s="1">
        <v>4</v>
      </c>
      <c r="AB13" s="1">
        <v>4</v>
      </c>
      <c r="AC13" s="1">
        <v>2</v>
      </c>
      <c r="AD13" s="1">
        <v>2</v>
      </c>
      <c r="AE13" s="1">
        <v>2</v>
      </c>
      <c r="AF13" s="1">
        <v>3</v>
      </c>
      <c r="AG13" s="1">
        <v>6</v>
      </c>
      <c r="AH13" s="1">
        <v>1</v>
      </c>
      <c r="AI13" s="1">
        <v>2</v>
      </c>
      <c r="AJ13" s="1">
        <v>2</v>
      </c>
      <c r="AK13" s="1">
        <v>3</v>
      </c>
      <c r="AL13" s="1">
        <v>1</v>
      </c>
      <c r="AM13" s="1">
        <v>5</v>
      </c>
      <c r="AN13" s="1">
        <v>4</v>
      </c>
      <c r="AO13" s="1">
        <v>3</v>
      </c>
      <c r="AP13" s="1">
        <v>2</v>
      </c>
      <c r="AQ13" s="1">
        <v>2</v>
      </c>
      <c r="AR13" s="1">
        <v>2</v>
      </c>
      <c r="AS13" s="1">
        <v>0</v>
      </c>
      <c r="AT13" s="1">
        <v>2</v>
      </c>
      <c r="AU13" s="1">
        <v>1</v>
      </c>
      <c r="AV13" s="1">
        <v>0</v>
      </c>
      <c r="AW13" s="1">
        <v>0</v>
      </c>
      <c r="AX13" s="1">
        <v>0</v>
      </c>
      <c r="AY13" s="1">
        <v>1</v>
      </c>
      <c r="AZ13" s="1">
        <v>2</v>
      </c>
      <c r="BA13" s="1">
        <v>2</v>
      </c>
      <c r="BB13" s="1">
        <v>3</v>
      </c>
      <c r="BC13" s="1">
        <v>0</v>
      </c>
      <c r="BD13" s="1">
        <v>5</v>
      </c>
      <c r="BE13" s="1">
        <v>5</v>
      </c>
      <c r="BF13" s="1">
        <v>2</v>
      </c>
      <c r="BG13" s="1">
        <v>3</v>
      </c>
      <c r="BH13" s="1">
        <v>0</v>
      </c>
      <c r="BI13" s="1">
        <v>4</v>
      </c>
      <c r="BJ13" s="1">
        <v>4</v>
      </c>
      <c r="BK13" s="1">
        <v>2</v>
      </c>
      <c r="BL13" s="1">
        <v>3</v>
      </c>
      <c r="BM13" s="1">
        <v>3</v>
      </c>
      <c r="BN13" s="1">
        <v>1</v>
      </c>
      <c r="BO13" s="1">
        <v>2</v>
      </c>
      <c r="BP13" s="1">
        <v>3</v>
      </c>
      <c r="BQ13" s="1">
        <v>1</v>
      </c>
      <c r="BR13" s="1">
        <v>2</v>
      </c>
      <c r="BS13" s="1">
        <v>0</v>
      </c>
      <c r="BT13" s="1">
        <v>6</v>
      </c>
      <c r="BU13" s="1">
        <v>1</v>
      </c>
      <c r="BV13" s="1">
        <v>0</v>
      </c>
      <c r="BW13" s="1">
        <v>2</v>
      </c>
    </row>
    <row r="14" spans="1:75" x14ac:dyDescent="0.2">
      <c r="A14" s="1" t="s">
        <v>81</v>
      </c>
      <c r="B14" s="1" t="s">
        <v>77</v>
      </c>
      <c r="C14" s="1">
        <v>3</v>
      </c>
      <c r="D14" s="1">
        <v>3</v>
      </c>
      <c r="E14" s="1">
        <v>4</v>
      </c>
      <c r="F14" s="1">
        <v>3</v>
      </c>
      <c r="G14" s="1">
        <v>3</v>
      </c>
      <c r="H14" s="1">
        <v>1</v>
      </c>
      <c r="I14" s="1">
        <v>3</v>
      </c>
      <c r="J14" s="1">
        <v>4</v>
      </c>
      <c r="K14" s="1">
        <v>4</v>
      </c>
      <c r="L14" s="1">
        <v>2</v>
      </c>
      <c r="M14" s="1">
        <v>2</v>
      </c>
      <c r="N14" s="1">
        <v>3</v>
      </c>
      <c r="O14" s="1">
        <v>1</v>
      </c>
      <c r="P14" s="1">
        <v>3</v>
      </c>
      <c r="Q14" s="1">
        <v>2</v>
      </c>
      <c r="R14" s="1">
        <v>3</v>
      </c>
      <c r="S14" s="1">
        <v>2</v>
      </c>
      <c r="T14" s="1">
        <v>3</v>
      </c>
      <c r="U14" s="1">
        <v>2</v>
      </c>
      <c r="V14" s="1">
        <v>2</v>
      </c>
      <c r="W14" s="1">
        <v>0</v>
      </c>
      <c r="X14" s="1">
        <v>0</v>
      </c>
      <c r="Y14" s="1">
        <v>2</v>
      </c>
      <c r="Z14" s="1">
        <v>3</v>
      </c>
      <c r="AA14" s="1">
        <v>3</v>
      </c>
      <c r="AB14" s="1">
        <v>2</v>
      </c>
      <c r="AC14" s="1">
        <v>2</v>
      </c>
      <c r="AD14" s="1">
        <v>2</v>
      </c>
      <c r="AE14" s="1">
        <v>1</v>
      </c>
      <c r="AF14" s="1">
        <v>1</v>
      </c>
      <c r="AG14" s="1">
        <v>3</v>
      </c>
      <c r="AH14" s="1">
        <v>0</v>
      </c>
      <c r="AI14" s="1">
        <v>2</v>
      </c>
      <c r="AJ14" s="1">
        <v>1</v>
      </c>
      <c r="AK14" s="1">
        <v>2</v>
      </c>
      <c r="AL14" s="1">
        <v>1</v>
      </c>
      <c r="AM14" s="1">
        <v>3</v>
      </c>
      <c r="AN14" s="1">
        <v>4</v>
      </c>
      <c r="AO14" s="1">
        <v>3</v>
      </c>
      <c r="AP14" s="1">
        <v>1</v>
      </c>
      <c r="AQ14" s="1">
        <v>2</v>
      </c>
      <c r="AR14" s="1">
        <v>1</v>
      </c>
      <c r="AS14" s="1">
        <v>2</v>
      </c>
      <c r="AT14" s="1">
        <v>2</v>
      </c>
      <c r="AU14" s="1">
        <v>2</v>
      </c>
      <c r="AV14" s="1">
        <v>1</v>
      </c>
      <c r="AW14" s="1">
        <v>0</v>
      </c>
      <c r="AX14" s="1">
        <v>3</v>
      </c>
      <c r="AY14" s="1">
        <v>0</v>
      </c>
      <c r="AZ14" s="1">
        <v>0</v>
      </c>
      <c r="BA14" s="1">
        <v>4</v>
      </c>
      <c r="BB14" s="1">
        <v>1</v>
      </c>
      <c r="BC14" s="1">
        <v>2</v>
      </c>
      <c r="BD14" s="1">
        <v>2</v>
      </c>
      <c r="BE14" s="1">
        <v>1</v>
      </c>
      <c r="BF14" s="1">
        <v>2</v>
      </c>
      <c r="BG14" s="1">
        <v>3</v>
      </c>
      <c r="BH14" s="1">
        <v>0</v>
      </c>
      <c r="BI14" s="1">
        <v>0</v>
      </c>
      <c r="BJ14" s="1">
        <v>0</v>
      </c>
      <c r="BK14" s="1">
        <v>3</v>
      </c>
      <c r="BL14" s="1">
        <v>4</v>
      </c>
      <c r="BM14" s="1">
        <v>0</v>
      </c>
      <c r="BN14" s="1">
        <v>2</v>
      </c>
      <c r="BO14" s="1">
        <v>2</v>
      </c>
      <c r="BP14" s="1">
        <v>3</v>
      </c>
      <c r="BQ14" s="1">
        <v>1</v>
      </c>
      <c r="BR14" s="1">
        <v>0</v>
      </c>
      <c r="BS14" s="1">
        <v>1</v>
      </c>
      <c r="BT14" s="1">
        <v>2</v>
      </c>
      <c r="BU14" s="1">
        <v>2</v>
      </c>
      <c r="BV14" s="1">
        <v>0</v>
      </c>
      <c r="BW14" s="1">
        <v>1</v>
      </c>
    </row>
    <row r="15" spans="1:75" x14ac:dyDescent="0.2">
      <c r="A15" s="1" t="s">
        <v>81</v>
      </c>
      <c r="B15" s="1" t="s">
        <v>78</v>
      </c>
      <c r="C15" s="1">
        <f>AVERAGE(C12:C14)</f>
        <v>1.6666666666666667</v>
      </c>
      <c r="D15" s="1">
        <f t="shared" ref="D15:BO15" si="8">AVERAGE(D12:D14)</f>
        <v>3</v>
      </c>
      <c r="E15" s="1">
        <f t="shared" si="8"/>
        <v>4</v>
      </c>
      <c r="F15" s="1">
        <f t="shared" si="8"/>
        <v>3.6666666666666665</v>
      </c>
      <c r="G15" s="1">
        <f t="shared" si="8"/>
        <v>3</v>
      </c>
      <c r="H15" s="1">
        <f t="shared" si="8"/>
        <v>2.3333333333333335</v>
      </c>
      <c r="I15" s="1">
        <f t="shared" si="8"/>
        <v>3.3333333333333335</v>
      </c>
      <c r="J15" s="1">
        <f t="shared" si="8"/>
        <v>4</v>
      </c>
      <c r="K15" s="1">
        <f t="shared" si="8"/>
        <v>3.3333333333333335</v>
      </c>
      <c r="L15" s="1">
        <f t="shared" si="8"/>
        <v>1.6666666666666667</v>
      </c>
      <c r="M15" s="1">
        <f t="shared" si="8"/>
        <v>1</v>
      </c>
      <c r="N15" s="1">
        <f t="shared" si="8"/>
        <v>2.6666666666666665</v>
      </c>
      <c r="O15" s="1">
        <f t="shared" si="8"/>
        <v>1.6666666666666667</v>
      </c>
      <c r="P15" s="1">
        <f t="shared" si="8"/>
        <v>3</v>
      </c>
      <c r="Q15" s="1">
        <f t="shared" si="8"/>
        <v>2.6666666666666665</v>
      </c>
      <c r="R15" s="1">
        <f t="shared" si="8"/>
        <v>3</v>
      </c>
      <c r="S15" s="1">
        <f t="shared" si="8"/>
        <v>2</v>
      </c>
      <c r="T15" s="1">
        <f t="shared" si="8"/>
        <v>3</v>
      </c>
      <c r="U15" s="1">
        <f t="shared" si="8"/>
        <v>3.3333333333333335</v>
      </c>
      <c r="V15" s="1">
        <f t="shared" si="8"/>
        <v>1.3333333333333333</v>
      </c>
      <c r="W15" s="1">
        <f t="shared" si="8"/>
        <v>0.66666666666666663</v>
      </c>
      <c r="X15" s="1">
        <f t="shared" si="8"/>
        <v>1</v>
      </c>
      <c r="Y15" s="1">
        <f t="shared" si="8"/>
        <v>2</v>
      </c>
      <c r="Z15" s="1">
        <f t="shared" si="8"/>
        <v>3.3333333333333335</v>
      </c>
      <c r="AA15" s="1">
        <f t="shared" si="8"/>
        <v>3</v>
      </c>
      <c r="AB15" s="1">
        <f t="shared" si="8"/>
        <v>3.6666666666666665</v>
      </c>
      <c r="AC15" s="1">
        <f t="shared" si="8"/>
        <v>3.3333333333333335</v>
      </c>
      <c r="AD15" s="1">
        <f t="shared" si="8"/>
        <v>2.6666666666666665</v>
      </c>
      <c r="AE15" s="1">
        <f t="shared" si="8"/>
        <v>2.3333333333333335</v>
      </c>
      <c r="AF15" s="1">
        <f t="shared" si="8"/>
        <v>1.6666666666666667</v>
      </c>
      <c r="AG15" s="1">
        <f t="shared" si="8"/>
        <v>4.666666666666667</v>
      </c>
      <c r="AH15" s="1">
        <f t="shared" si="8"/>
        <v>2.6666666666666665</v>
      </c>
      <c r="AI15" s="1">
        <f t="shared" si="8"/>
        <v>2.3333333333333335</v>
      </c>
      <c r="AJ15" s="1">
        <f t="shared" si="8"/>
        <v>3</v>
      </c>
      <c r="AK15" s="1">
        <f t="shared" si="8"/>
        <v>4</v>
      </c>
      <c r="AL15" s="1">
        <f t="shared" si="8"/>
        <v>2.3333333333333335</v>
      </c>
      <c r="AM15" s="1">
        <f t="shared" si="8"/>
        <v>4</v>
      </c>
      <c r="AN15" s="1">
        <f t="shared" si="8"/>
        <v>4.333333333333333</v>
      </c>
      <c r="AO15" s="1">
        <f t="shared" si="8"/>
        <v>2.6666666666666665</v>
      </c>
      <c r="AP15" s="1">
        <f t="shared" si="8"/>
        <v>2.3333333333333335</v>
      </c>
      <c r="AQ15" s="1">
        <f t="shared" si="8"/>
        <v>1.6666666666666667</v>
      </c>
      <c r="AR15" s="1">
        <f t="shared" si="8"/>
        <v>2.3333333333333335</v>
      </c>
      <c r="AS15" s="1">
        <f t="shared" si="8"/>
        <v>2.3333333333333335</v>
      </c>
      <c r="AT15" s="1">
        <f t="shared" si="8"/>
        <v>2</v>
      </c>
      <c r="AU15" s="1">
        <f t="shared" si="8"/>
        <v>1.6666666666666667</v>
      </c>
      <c r="AV15" s="1">
        <f t="shared" si="8"/>
        <v>1</v>
      </c>
      <c r="AW15" s="1">
        <f t="shared" si="8"/>
        <v>1</v>
      </c>
      <c r="AX15" s="1">
        <f t="shared" si="8"/>
        <v>2.3333333333333335</v>
      </c>
      <c r="AY15" s="1">
        <f t="shared" si="8"/>
        <v>1</v>
      </c>
      <c r="AZ15" s="1">
        <f t="shared" si="8"/>
        <v>1.6666666666666667</v>
      </c>
      <c r="BA15" s="1">
        <f t="shared" si="8"/>
        <v>3</v>
      </c>
      <c r="BB15" s="1">
        <f t="shared" si="8"/>
        <v>2.3333333333333335</v>
      </c>
      <c r="BC15" s="1">
        <f t="shared" si="8"/>
        <v>1.6666666666666667</v>
      </c>
      <c r="BD15" s="1">
        <f t="shared" si="8"/>
        <v>3.6666666666666665</v>
      </c>
      <c r="BE15" s="1">
        <f t="shared" si="8"/>
        <v>3.3333333333333335</v>
      </c>
      <c r="BF15" s="1">
        <f t="shared" si="8"/>
        <v>2.3333333333333335</v>
      </c>
      <c r="BG15" s="1">
        <f t="shared" si="8"/>
        <v>3</v>
      </c>
      <c r="BH15" s="1">
        <f t="shared" si="8"/>
        <v>0.66666666666666663</v>
      </c>
      <c r="BI15" s="1">
        <f t="shared" si="8"/>
        <v>2.3333333333333335</v>
      </c>
      <c r="BJ15" s="1">
        <f t="shared" si="8"/>
        <v>2</v>
      </c>
      <c r="BK15" s="1">
        <f t="shared" si="8"/>
        <v>2.6666666666666665</v>
      </c>
      <c r="BL15" s="1">
        <f t="shared" si="8"/>
        <v>3</v>
      </c>
      <c r="BM15" s="1">
        <f t="shared" si="8"/>
        <v>2</v>
      </c>
      <c r="BN15" s="1">
        <f t="shared" si="8"/>
        <v>2.3333333333333335</v>
      </c>
      <c r="BO15" s="1">
        <f t="shared" si="8"/>
        <v>2</v>
      </c>
      <c r="BP15" s="1">
        <f t="shared" ref="BP15:BW15" si="9">AVERAGE(BP12:BP14)</f>
        <v>3</v>
      </c>
      <c r="BQ15" s="1">
        <f t="shared" si="9"/>
        <v>1.3333333333333333</v>
      </c>
      <c r="BR15" s="1">
        <f t="shared" si="9"/>
        <v>2</v>
      </c>
      <c r="BS15" s="1">
        <f t="shared" si="9"/>
        <v>0.66666666666666663</v>
      </c>
      <c r="BT15" s="1">
        <f t="shared" si="9"/>
        <v>3.3333333333333335</v>
      </c>
      <c r="BU15" s="1">
        <f t="shared" si="9"/>
        <v>1.3333333333333333</v>
      </c>
      <c r="BV15" s="1">
        <f t="shared" si="9"/>
        <v>1</v>
      </c>
      <c r="BW15" s="1">
        <f t="shared" si="9"/>
        <v>2.6666666666666665</v>
      </c>
    </row>
    <row r="16" spans="1:75" x14ac:dyDescent="0.2">
      <c r="A16" s="1" t="s">
        <v>81</v>
      </c>
      <c r="B16" s="1" t="s">
        <v>79</v>
      </c>
      <c r="C16" s="1">
        <f>STDEV(C12:C14)</f>
        <v>1.5275252316519465</v>
      </c>
      <c r="D16" s="1">
        <f t="shared" ref="D16:BO16" si="10">STDEV(D12:D14)</f>
        <v>1</v>
      </c>
      <c r="E16" s="1">
        <f t="shared" si="10"/>
        <v>3</v>
      </c>
      <c r="F16" s="1">
        <f t="shared" si="10"/>
        <v>0.57735026918962473</v>
      </c>
      <c r="G16" s="1">
        <f t="shared" si="10"/>
        <v>1</v>
      </c>
      <c r="H16" s="1">
        <f t="shared" si="10"/>
        <v>3.2145502536643185</v>
      </c>
      <c r="I16" s="1">
        <f t="shared" si="10"/>
        <v>1.5275252316519463</v>
      </c>
      <c r="J16" s="1">
        <f t="shared" si="10"/>
        <v>1</v>
      </c>
      <c r="K16" s="1">
        <f t="shared" si="10"/>
        <v>1.154700538379251</v>
      </c>
      <c r="L16" s="1">
        <f t="shared" si="10"/>
        <v>1.5275252316519465</v>
      </c>
      <c r="M16" s="1">
        <f t="shared" si="10"/>
        <v>1</v>
      </c>
      <c r="N16" s="1">
        <f t="shared" si="10"/>
        <v>2.5166114784235836</v>
      </c>
      <c r="O16" s="1">
        <f t="shared" si="10"/>
        <v>1.1547005383792515</v>
      </c>
      <c r="P16" s="1">
        <f t="shared" si="10"/>
        <v>0</v>
      </c>
      <c r="Q16" s="1">
        <f t="shared" si="10"/>
        <v>0.57735026918962629</v>
      </c>
      <c r="R16" s="1">
        <f t="shared" si="10"/>
        <v>1</v>
      </c>
      <c r="S16" s="1">
        <f t="shared" si="10"/>
        <v>0</v>
      </c>
      <c r="T16" s="1">
        <f t="shared" si="10"/>
        <v>0</v>
      </c>
      <c r="U16" s="1">
        <f t="shared" si="10"/>
        <v>1.154700538379251</v>
      </c>
      <c r="V16" s="1">
        <f t="shared" si="10"/>
        <v>1.1547005383792517</v>
      </c>
      <c r="W16" s="1">
        <f t="shared" si="10"/>
        <v>1.1547005383792517</v>
      </c>
      <c r="X16" s="1">
        <f t="shared" si="10"/>
        <v>1</v>
      </c>
      <c r="Y16" s="1">
        <f t="shared" si="10"/>
        <v>2</v>
      </c>
      <c r="Z16" s="1">
        <f t="shared" si="10"/>
        <v>2.5166114784235831</v>
      </c>
      <c r="AA16" s="1">
        <f t="shared" si="10"/>
        <v>1</v>
      </c>
      <c r="AB16" s="1">
        <f t="shared" si="10"/>
        <v>1.5275252316519463</v>
      </c>
      <c r="AC16" s="1">
        <f t="shared" si="10"/>
        <v>2.3094010767585029</v>
      </c>
      <c r="AD16" s="1">
        <f t="shared" si="10"/>
        <v>1.1547005383792517</v>
      </c>
      <c r="AE16" s="1">
        <f t="shared" si="10"/>
        <v>1.5275252316519468</v>
      </c>
      <c r="AF16" s="1">
        <f t="shared" si="10"/>
        <v>1.1547005383792515</v>
      </c>
      <c r="AG16" s="1">
        <f t="shared" si="10"/>
        <v>1.5275252316519474</v>
      </c>
      <c r="AH16" s="1">
        <f t="shared" si="10"/>
        <v>3.7859388972001824</v>
      </c>
      <c r="AI16" s="1">
        <f t="shared" si="10"/>
        <v>0.57735026918962629</v>
      </c>
      <c r="AJ16" s="1">
        <f t="shared" si="10"/>
        <v>2.6457513110645907</v>
      </c>
      <c r="AK16" s="1">
        <f t="shared" si="10"/>
        <v>2.6457513110645907</v>
      </c>
      <c r="AL16" s="1">
        <f t="shared" si="10"/>
        <v>2.3094010767585034</v>
      </c>
      <c r="AM16" s="1">
        <f t="shared" si="10"/>
        <v>1</v>
      </c>
      <c r="AN16" s="1">
        <f t="shared" si="10"/>
        <v>0.57735026918962473</v>
      </c>
      <c r="AO16" s="1">
        <f t="shared" si="10"/>
        <v>0.57735026918962629</v>
      </c>
      <c r="AP16" s="1">
        <f t="shared" si="10"/>
        <v>1.5275252316519468</v>
      </c>
      <c r="AQ16" s="1">
        <f t="shared" si="10"/>
        <v>0.57735026918962551</v>
      </c>
      <c r="AR16" s="1">
        <f t="shared" si="10"/>
        <v>1.5275252316519468</v>
      </c>
      <c r="AS16" s="1">
        <f t="shared" si="10"/>
        <v>2.5166114784235836</v>
      </c>
      <c r="AT16" s="1">
        <f t="shared" si="10"/>
        <v>0</v>
      </c>
      <c r="AU16" s="1">
        <f t="shared" si="10"/>
        <v>0.57735026918962551</v>
      </c>
      <c r="AV16" s="1">
        <f t="shared" si="10"/>
        <v>1</v>
      </c>
      <c r="AW16" s="1">
        <f t="shared" si="10"/>
        <v>1.7320508075688772</v>
      </c>
      <c r="AX16" s="1">
        <f t="shared" si="10"/>
        <v>2.0816659994661331</v>
      </c>
      <c r="AY16" s="1">
        <f t="shared" si="10"/>
        <v>1</v>
      </c>
      <c r="AZ16" s="1">
        <f t="shared" si="10"/>
        <v>1.5275252316519465</v>
      </c>
      <c r="BA16" s="1">
        <f t="shared" si="10"/>
        <v>1</v>
      </c>
      <c r="BB16" s="1">
        <f t="shared" si="10"/>
        <v>1.1547005383792517</v>
      </c>
      <c r="BC16" s="1">
        <f t="shared" si="10"/>
        <v>1.5275252316519465</v>
      </c>
      <c r="BD16" s="1">
        <f t="shared" si="10"/>
        <v>1.5275252316519463</v>
      </c>
      <c r="BE16" s="1">
        <f t="shared" si="10"/>
        <v>2.0816659994661326</v>
      </c>
      <c r="BF16" s="1">
        <f t="shared" si="10"/>
        <v>0.57735026918962629</v>
      </c>
      <c r="BG16" s="1">
        <f t="shared" si="10"/>
        <v>0</v>
      </c>
      <c r="BH16" s="1">
        <f t="shared" si="10"/>
        <v>1.1547005383792517</v>
      </c>
      <c r="BI16" s="1">
        <f t="shared" si="10"/>
        <v>2.0816659994661331</v>
      </c>
      <c r="BJ16" s="1">
        <f t="shared" si="10"/>
        <v>2</v>
      </c>
      <c r="BK16" s="1">
        <f t="shared" si="10"/>
        <v>0.57735026918962629</v>
      </c>
      <c r="BL16" s="1">
        <f t="shared" si="10"/>
        <v>1</v>
      </c>
      <c r="BM16" s="1">
        <f t="shared" si="10"/>
        <v>1.7320508075688772</v>
      </c>
      <c r="BN16" s="1">
        <f t="shared" si="10"/>
        <v>1.5275252316519468</v>
      </c>
      <c r="BO16" s="1">
        <f t="shared" si="10"/>
        <v>0</v>
      </c>
      <c r="BP16" s="1">
        <f t="shared" ref="BP16:BW16" si="11">STDEV(BP12:BP14)</f>
        <v>0</v>
      </c>
      <c r="BQ16" s="1">
        <f t="shared" si="11"/>
        <v>0.57735026918962584</v>
      </c>
      <c r="BR16" s="1">
        <f t="shared" si="11"/>
        <v>2</v>
      </c>
      <c r="BS16" s="1">
        <f t="shared" si="11"/>
        <v>0.57735026918962584</v>
      </c>
      <c r="BT16" s="1">
        <f t="shared" si="11"/>
        <v>2.3094010767585029</v>
      </c>
      <c r="BU16" s="1">
        <f t="shared" si="11"/>
        <v>0.57735026918962584</v>
      </c>
      <c r="BV16" s="1">
        <f t="shared" si="11"/>
        <v>1.7320508075688772</v>
      </c>
      <c r="BW16" s="1">
        <f t="shared" si="11"/>
        <v>2.0816659994661331</v>
      </c>
    </row>
    <row r="17" spans="1:75" x14ac:dyDescent="0.2">
      <c r="A17" s="1" t="s">
        <v>82</v>
      </c>
      <c r="B17" s="1" t="s">
        <v>75</v>
      </c>
      <c r="C17" s="1">
        <v>2</v>
      </c>
      <c r="D17" s="1">
        <v>3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1</v>
      </c>
      <c r="L17" s="1">
        <v>2</v>
      </c>
      <c r="M17" s="1">
        <v>3</v>
      </c>
      <c r="N17" s="1">
        <v>3</v>
      </c>
      <c r="O17" s="1">
        <v>2</v>
      </c>
      <c r="P17" s="1">
        <v>1</v>
      </c>
      <c r="Q17" s="1">
        <v>3</v>
      </c>
      <c r="R17" s="1">
        <v>3</v>
      </c>
      <c r="S17" s="1">
        <v>2</v>
      </c>
      <c r="T17" s="1">
        <v>4</v>
      </c>
      <c r="U17" s="1">
        <v>3</v>
      </c>
      <c r="V17" s="1">
        <v>3</v>
      </c>
      <c r="W17" s="1">
        <v>3</v>
      </c>
      <c r="X17" s="1">
        <v>2</v>
      </c>
      <c r="Y17" s="1">
        <v>2</v>
      </c>
      <c r="Z17" s="1">
        <v>1</v>
      </c>
      <c r="AA17" s="1">
        <v>3</v>
      </c>
      <c r="AB17" s="1">
        <v>5</v>
      </c>
      <c r="AC17" s="1">
        <v>3</v>
      </c>
      <c r="AD17" s="1">
        <v>2</v>
      </c>
      <c r="AE17" s="1">
        <v>3</v>
      </c>
      <c r="AF17" s="1">
        <v>3</v>
      </c>
      <c r="AG17" s="1">
        <v>2</v>
      </c>
      <c r="AH17" s="1">
        <v>3</v>
      </c>
      <c r="AI17" s="1">
        <v>3</v>
      </c>
      <c r="AJ17" s="1">
        <v>3</v>
      </c>
      <c r="AK17" s="1">
        <v>2</v>
      </c>
      <c r="AL17" s="1">
        <v>3</v>
      </c>
      <c r="AM17" s="1">
        <v>2</v>
      </c>
      <c r="AN17" s="1">
        <v>7</v>
      </c>
      <c r="AO17" s="1">
        <v>0</v>
      </c>
      <c r="AP17" s="1">
        <v>3</v>
      </c>
      <c r="AQ17" s="1">
        <v>0</v>
      </c>
      <c r="AR17" s="1">
        <v>2</v>
      </c>
      <c r="AS17" s="1">
        <v>4</v>
      </c>
      <c r="AT17" s="1">
        <v>4</v>
      </c>
      <c r="AU17" s="1">
        <v>7</v>
      </c>
      <c r="AV17" s="1">
        <v>2</v>
      </c>
      <c r="AW17" s="1">
        <v>0</v>
      </c>
      <c r="AX17" s="1">
        <v>5</v>
      </c>
      <c r="AY17" s="1">
        <v>4</v>
      </c>
      <c r="AZ17" s="1">
        <v>3</v>
      </c>
      <c r="BA17" s="1">
        <v>4</v>
      </c>
      <c r="BB17" s="1">
        <v>2</v>
      </c>
      <c r="BC17" s="1">
        <v>4</v>
      </c>
      <c r="BD17" s="1">
        <v>3</v>
      </c>
      <c r="BE17" s="1">
        <v>5</v>
      </c>
      <c r="BF17" s="1">
        <v>5</v>
      </c>
      <c r="BG17" s="1">
        <v>5</v>
      </c>
      <c r="BH17" s="1">
        <v>0</v>
      </c>
      <c r="BI17" s="1">
        <v>5</v>
      </c>
      <c r="BJ17" s="1">
        <v>3</v>
      </c>
      <c r="BK17" s="1">
        <v>3</v>
      </c>
      <c r="BL17" s="1">
        <v>0</v>
      </c>
      <c r="BM17" s="1">
        <v>5</v>
      </c>
      <c r="BN17" s="1">
        <v>4</v>
      </c>
      <c r="BO17" s="1">
        <v>4</v>
      </c>
      <c r="BP17" s="1">
        <v>1</v>
      </c>
      <c r="BQ17" s="1">
        <v>2</v>
      </c>
      <c r="BR17" s="1">
        <v>4</v>
      </c>
      <c r="BS17" s="1">
        <v>2</v>
      </c>
      <c r="BT17" s="1">
        <v>2</v>
      </c>
      <c r="BU17" s="1">
        <v>1</v>
      </c>
      <c r="BV17" s="1">
        <v>2</v>
      </c>
      <c r="BW17" s="1">
        <v>1</v>
      </c>
    </row>
    <row r="18" spans="1:75" x14ac:dyDescent="0.2">
      <c r="A18" s="1" t="s">
        <v>82</v>
      </c>
      <c r="B18" s="1" t="s">
        <v>76</v>
      </c>
      <c r="C18" s="1">
        <v>0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2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2</v>
      </c>
      <c r="R18" s="1">
        <v>2</v>
      </c>
      <c r="S18" s="1">
        <v>0</v>
      </c>
      <c r="T18" s="1">
        <v>2</v>
      </c>
      <c r="U18" s="1">
        <v>6</v>
      </c>
      <c r="V18" s="1">
        <v>1</v>
      </c>
      <c r="W18" s="1">
        <v>0</v>
      </c>
      <c r="X18" s="1">
        <v>1</v>
      </c>
      <c r="Y18" s="1">
        <v>0</v>
      </c>
      <c r="Z18" s="1">
        <v>2</v>
      </c>
      <c r="AA18" s="1">
        <v>3</v>
      </c>
      <c r="AB18" s="1">
        <v>4</v>
      </c>
      <c r="AC18" s="1">
        <v>3</v>
      </c>
      <c r="AD18" s="1">
        <v>4</v>
      </c>
      <c r="AE18" s="1">
        <v>3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P18" s="1">
        <v>1</v>
      </c>
      <c r="AQ18" s="1">
        <v>1</v>
      </c>
      <c r="AR18" s="1">
        <v>2</v>
      </c>
      <c r="AS18" s="1">
        <v>4</v>
      </c>
      <c r="AT18" s="1">
        <v>4</v>
      </c>
      <c r="AU18" s="1">
        <v>0</v>
      </c>
      <c r="AV18" s="1">
        <v>0</v>
      </c>
      <c r="AW18" s="1">
        <v>1</v>
      </c>
      <c r="AX18" s="1">
        <v>0</v>
      </c>
      <c r="AY18" s="1">
        <v>4</v>
      </c>
      <c r="AZ18" s="1">
        <v>2</v>
      </c>
      <c r="BA18" s="1">
        <v>1</v>
      </c>
      <c r="BB18" s="1">
        <v>4</v>
      </c>
      <c r="BC18" s="1">
        <v>1</v>
      </c>
      <c r="BD18" s="1">
        <v>4</v>
      </c>
      <c r="BE18" s="1">
        <v>3</v>
      </c>
      <c r="BF18" s="1">
        <v>2</v>
      </c>
      <c r="BG18" s="1">
        <v>3</v>
      </c>
      <c r="BH18" s="1">
        <v>0</v>
      </c>
      <c r="BI18" s="1">
        <v>3</v>
      </c>
      <c r="BJ18" s="1">
        <v>4</v>
      </c>
      <c r="BK18" s="1">
        <v>1</v>
      </c>
      <c r="BL18" s="1">
        <v>3</v>
      </c>
      <c r="BM18" s="1">
        <v>2</v>
      </c>
      <c r="BN18" s="1">
        <v>2</v>
      </c>
      <c r="BO18" s="1">
        <v>5</v>
      </c>
      <c r="BP18" s="1">
        <v>3</v>
      </c>
      <c r="BQ18" s="1">
        <v>7</v>
      </c>
      <c r="BR18" s="1">
        <v>4</v>
      </c>
      <c r="BS18" s="1">
        <v>0</v>
      </c>
      <c r="BT18" s="1">
        <v>7</v>
      </c>
      <c r="BU18" s="1">
        <v>1</v>
      </c>
      <c r="BV18" s="1">
        <v>0</v>
      </c>
      <c r="BW18" s="1">
        <v>1</v>
      </c>
    </row>
    <row r="19" spans="1:75" x14ac:dyDescent="0.2">
      <c r="A19" s="1" t="s">
        <v>82</v>
      </c>
      <c r="B19" s="1" t="s">
        <v>77</v>
      </c>
      <c r="C19" s="1">
        <v>2</v>
      </c>
      <c r="D19" s="1">
        <v>1</v>
      </c>
      <c r="E19" s="1">
        <v>1</v>
      </c>
      <c r="F19" s="1">
        <v>1</v>
      </c>
      <c r="G19" s="1">
        <v>2</v>
      </c>
      <c r="H19" s="1">
        <v>0</v>
      </c>
      <c r="I19" s="1">
        <v>1</v>
      </c>
      <c r="J19" s="1">
        <v>1</v>
      </c>
      <c r="K19" s="1">
        <v>3</v>
      </c>
      <c r="L19" s="1">
        <v>2</v>
      </c>
      <c r="M19" s="1">
        <v>1</v>
      </c>
      <c r="N19" s="1">
        <v>4</v>
      </c>
      <c r="O19" s="1">
        <v>4</v>
      </c>
      <c r="P19" s="1">
        <v>0</v>
      </c>
      <c r="Q19" s="1">
        <v>3</v>
      </c>
      <c r="R19" s="1">
        <v>3</v>
      </c>
      <c r="S19" s="1">
        <v>2</v>
      </c>
      <c r="T19" s="1">
        <v>2</v>
      </c>
      <c r="U19" s="1">
        <v>5</v>
      </c>
      <c r="V19" s="1">
        <v>2</v>
      </c>
      <c r="W19" s="1">
        <v>2</v>
      </c>
      <c r="X19" s="1">
        <v>0</v>
      </c>
      <c r="Y19" s="1">
        <v>1</v>
      </c>
      <c r="Z19" s="1">
        <v>2</v>
      </c>
      <c r="AA19" s="1">
        <v>3</v>
      </c>
      <c r="AB19" s="1">
        <v>2</v>
      </c>
      <c r="AC19" s="1">
        <v>2</v>
      </c>
      <c r="AD19" s="1">
        <v>3</v>
      </c>
      <c r="AE19" s="1">
        <v>3</v>
      </c>
      <c r="AF19" s="1">
        <v>1</v>
      </c>
      <c r="AG19" s="1">
        <v>2</v>
      </c>
      <c r="AH19" s="1">
        <v>2</v>
      </c>
      <c r="AI19" s="1">
        <v>1</v>
      </c>
      <c r="AJ19" s="1">
        <v>1</v>
      </c>
      <c r="AK19" s="1">
        <v>1</v>
      </c>
      <c r="AL19" s="1">
        <v>2</v>
      </c>
      <c r="AM19" s="1">
        <v>1</v>
      </c>
      <c r="AN19" s="1">
        <v>1</v>
      </c>
      <c r="AO19" s="1">
        <v>1</v>
      </c>
      <c r="AP19" s="1">
        <v>3</v>
      </c>
      <c r="AQ19" s="1">
        <v>1</v>
      </c>
      <c r="AR19" s="1">
        <v>2</v>
      </c>
      <c r="AS19" s="1">
        <v>2</v>
      </c>
      <c r="AT19" s="1">
        <v>1</v>
      </c>
      <c r="AU19" s="1">
        <v>2</v>
      </c>
      <c r="AV19" s="1">
        <v>1</v>
      </c>
      <c r="AW19" s="1">
        <v>0</v>
      </c>
      <c r="AX19" s="1">
        <v>3</v>
      </c>
      <c r="AY19" s="1">
        <v>3</v>
      </c>
      <c r="AZ19" s="1">
        <v>0</v>
      </c>
      <c r="BA19" s="1">
        <v>0</v>
      </c>
      <c r="BB19" s="1">
        <v>2</v>
      </c>
      <c r="BC19" s="1">
        <v>2</v>
      </c>
      <c r="BD19" s="1">
        <v>1</v>
      </c>
      <c r="BE19" s="1">
        <v>1</v>
      </c>
      <c r="BF19" s="1">
        <v>1</v>
      </c>
      <c r="BG19" s="1">
        <v>3</v>
      </c>
      <c r="BH19" s="1">
        <v>0</v>
      </c>
      <c r="BI19" s="1">
        <v>2</v>
      </c>
      <c r="BJ19" s="1">
        <v>0</v>
      </c>
      <c r="BK19" s="1">
        <v>1</v>
      </c>
      <c r="BL19" s="1">
        <v>2</v>
      </c>
      <c r="BM19" s="1">
        <v>0</v>
      </c>
      <c r="BN19" s="1">
        <v>2</v>
      </c>
      <c r="BO19" s="1">
        <v>2</v>
      </c>
      <c r="BP19" s="1">
        <v>5</v>
      </c>
      <c r="BQ19" s="1">
        <v>3</v>
      </c>
      <c r="BR19" s="1">
        <v>0</v>
      </c>
      <c r="BS19" s="1">
        <v>2</v>
      </c>
      <c r="BT19" s="1">
        <v>2</v>
      </c>
      <c r="BU19" s="1">
        <v>0</v>
      </c>
      <c r="BV19" s="1">
        <v>0</v>
      </c>
      <c r="BW19" s="1">
        <v>0</v>
      </c>
    </row>
    <row r="20" spans="1:75" x14ac:dyDescent="0.2">
      <c r="A20" s="1" t="s">
        <v>82</v>
      </c>
      <c r="B20" s="1" t="s">
        <v>78</v>
      </c>
      <c r="C20" s="1">
        <f>AVERAGE(C17:C19)</f>
        <v>1.3333333333333333</v>
      </c>
      <c r="D20" s="1">
        <f t="shared" ref="D20:BO20" si="12">AVERAGE(D17:D19)</f>
        <v>1.3333333333333333</v>
      </c>
      <c r="E20" s="1">
        <f t="shared" si="12"/>
        <v>1.6666666666666667</v>
      </c>
      <c r="F20" s="1">
        <f t="shared" si="12"/>
        <v>1</v>
      </c>
      <c r="G20" s="1">
        <f t="shared" si="12"/>
        <v>1.6666666666666667</v>
      </c>
      <c r="H20" s="1">
        <f t="shared" si="12"/>
        <v>0.33333333333333331</v>
      </c>
      <c r="I20" s="1">
        <f t="shared" si="12"/>
        <v>1.6666666666666667</v>
      </c>
      <c r="J20" s="1">
        <f t="shared" si="12"/>
        <v>1</v>
      </c>
      <c r="K20" s="1">
        <f t="shared" si="12"/>
        <v>2</v>
      </c>
      <c r="L20" s="1">
        <f t="shared" si="12"/>
        <v>1.3333333333333333</v>
      </c>
      <c r="M20" s="1">
        <f t="shared" si="12"/>
        <v>1.3333333333333333</v>
      </c>
      <c r="N20" s="1">
        <f t="shared" si="12"/>
        <v>2.3333333333333335</v>
      </c>
      <c r="O20" s="1">
        <f t="shared" si="12"/>
        <v>2.3333333333333335</v>
      </c>
      <c r="P20" s="1">
        <f t="shared" si="12"/>
        <v>0.66666666666666663</v>
      </c>
      <c r="Q20" s="1">
        <f t="shared" si="12"/>
        <v>2.6666666666666665</v>
      </c>
      <c r="R20" s="1">
        <f t="shared" si="12"/>
        <v>2.6666666666666665</v>
      </c>
      <c r="S20" s="1">
        <f t="shared" si="12"/>
        <v>1.3333333333333333</v>
      </c>
      <c r="T20" s="1">
        <f t="shared" si="12"/>
        <v>2.6666666666666665</v>
      </c>
      <c r="U20" s="1">
        <f t="shared" si="12"/>
        <v>4.666666666666667</v>
      </c>
      <c r="V20" s="1">
        <f t="shared" si="12"/>
        <v>2</v>
      </c>
      <c r="W20" s="1">
        <f t="shared" si="12"/>
        <v>1.6666666666666667</v>
      </c>
      <c r="X20" s="1">
        <f t="shared" si="12"/>
        <v>1</v>
      </c>
      <c r="Y20" s="1">
        <f t="shared" si="12"/>
        <v>1</v>
      </c>
      <c r="Z20" s="1">
        <f t="shared" si="12"/>
        <v>1.6666666666666667</v>
      </c>
      <c r="AA20" s="1">
        <f t="shared" si="12"/>
        <v>3</v>
      </c>
      <c r="AB20" s="1">
        <f t="shared" si="12"/>
        <v>3.6666666666666665</v>
      </c>
      <c r="AC20" s="1">
        <f t="shared" si="12"/>
        <v>2.6666666666666665</v>
      </c>
      <c r="AD20" s="1">
        <f t="shared" si="12"/>
        <v>3</v>
      </c>
      <c r="AE20" s="1">
        <f t="shared" si="12"/>
        <v>3</v>
      </c>
      <c r="AF20" s="1">
        <f t="shared" si="12"/>
        <v>1.6666666666666667</v>
      </c>
      <c r="AG20" s="1">
        <f t="shared" si="12"/>
        <v>1.6666666666666667</v>
      </c>
      <c r="AH20" s="1">
        <f t="shared" si="12"/>
        <v>2</v>
      </c>
      <c r="AI20" s="1">
        <f t="shared" si="12"/>
        <v>1.6666666666666667</v>
      </c>
      <c r="AJ20" s="1">
        <f t="shared" si="12"/>
        <v>1.6666666666666667</v>
      </c>
      <c r="AK20" s="1">
        <f t="shared" si="12"/>
        <v>1.3333333333333333</v>
      </c>
      <c r="AL20" s="1">
        <f t="shared" si="12"/>
        <v>2</v>
      </c>
      <c r="AM20" s="1">
        <f t="shared" si="12"/>
        <v>1</v>
      </c>
      <c r="AN20" s="1">
        <f t="shared" si="12"/>
        <v>3</v>
      </c>
      <c r="AO20" s="1">
        <f t="shared" si="12"/>
        <v>0.66666666666666663</v>
      </c>
      <c r="AP20" s="1">
        <f t="shared" si="12"/>
        <v>2.3333333333333335</v>
      </c>
      <c r="AQ20" s="1">
        <f t="shared" si="12"/>
        <v>0.66666666666666663</v>
      </c>
      <c r="AR20" s="1">
        <f t="shared" si="12"/>
        <v>2</v>
      </c>
      <c r="AS20" s="1">
        <f t="shared" si="12"/>
        <v>3.3333333333333335</v>
      </c>
      <c r="AT20" s="1">
        <f t="shared" si="12"/>
        <v>3</v>
      </c>
      <c r="AU20" s="1">
        <f t="shared" si="12"/>
        <v>3</v>
      </c>
      <c r="AV20" s="1">
        <f t="shared" si="12"/>
        <v>1</v>
      </c>
      <c r="AW20" s="1">
        <f t="shared" si="12"/>
        <v>0.33333333333333331</v>
      </c>
      <c r="AX20" s="1">
        <f t="shared" si="12"/>
        <v>2.6666666666666665</v>
      </c>
      <c r="AY20" s="1">
        <f t="shared" si="12"/>
        <v>3.6666666666666665</v>
      </c>
      <c r="AZ20" s="1">
        <f t="shared" si="12"/>
        <v>1.6666666666666667</v>
      </c>
      <c r="BA20" s="1">
        <f t="shared" si="12"/>
        <v>1.6666666666666667</v>
      </c>
      <c r="BB20" s="1">
        <f t="shared" si="12"/>
        <v>2.6666666666666665</v>
      </c>
      <c r="BC20" s="1">
        <f t="shared" si="12"/>
        <v>2.3333333333333335</v>
      </c>
      <c r="BD20" s="1">
        <f t="shared" si="12"/>
        <v>2.6666666666666665</v>
      </c>
      <c r="BE20" s="1">
        <f t="shared" si="12"/>
        <v>3</v>
      </c>
      <c r="BF20" s="1">
        <f t="shared" si="12"/>
        <v>2.6666666666666665</v>
      </c>
      <c r="BG20" s="1">
        <f t="shared" si="12"/>
        <v>3.6666666666666665</v>
      </c>
      <c r="BH20" s="1">
        <f t="shared" si="12"/>
        <v>0</v>
      </c>
      <c r="BI20" s="1">
        <f t="shared" si="12"/>
        <v>3.3333333333333335</v>
      </c>
      <c r="BJ20" s="1">
        <f t="shared" si="12"/>
        <v>2.3333333333333335</v>
      </c>
      <c r="BK20" s="1">
        <f t="shared" si="12"/>
        <v>1.6666666666666667</v>
      </c>
      <c r="BL20" s="1">
        <f t="shared" si="12"/>
        <v>1.6666666666666667</v>
      </c>
      <c r="BM20" s="1">
        <f t="shared" si="12"/>
        <v>2.3333333333333335</v>
      </c>
      <c r="BN20" s="1">
        <f t="shared" si="12"/>
        <v>2.6666666666666665</v>
      </c>
      <c r="BO20" s="1">
        <f t="shared" si="12"/>
        <v>3.6666666666666665</v>
      </c>
      <c r="BP20" s="1">
        <f t="shared" ref="BP20:BW20" si="13">AVERAGE(BP17:BP19)</f>
        <v>3</v>
      </c>
      <c r="BQ20" s="1">
        <f t="shared" si="13"/>
        <v>4</v>
      </c>
      <c r="BR20" s="1">
        <f t="shared" si="13"/>
        <v>2.6666666666666665</v>
      </c>
      <c r="BS20" s="1">
        <f t="shared" si="13"/>
        <v>1.3333333333333333</v>
      </c>
      <c r="BT20" s="1">
        <f t="shared" si="13"/>
        <v>3.6666666666666665</v>
      </c>
      <c r="BU20" s="1">
        <f t="shared" si="13"/>
        <v>0.66666666666666663</v>
      </c>
      <c r="BV20" s="1">
        <f t="shared" si="13"/>
        <v>0.66666666666666663</v>
      </c>
      <c r="BW20" s="1">
        <f t="shared" si="13"/>
        <v>0.66666666666666663</v>
      </c>
    </row>
    <row r="21" spans="1:75" x14ac:dyDescent="0.2">
      <c r="A21" s="1" t="s">
        <v>82</v>
      </c>
      <c r="B21" s="1" t="s">
        <v>79</v>
      </c>
      <c r="C21" s="1">
        <f>STDEV(C17:C19)</f>
        <v>1.1547005383792517</v>
      </c>
      <c r="D21" s="1">
        <f t="shared" ref="D21:BO21" si="14">STDEV(D17:D19)</f>
        <v>1.5275252316519468</v>
      </c>
      <c r="E21" s="1">
        <f t="shared" si="14"/>
        <v>0.57735026918962551</v>
      </c>
      <c r="F21" s="1">
        <f t="shared" si="14"/>
        <v>0</v>
      </c>
      <c r="G21" s="1">
        <f t="shared" si="14"/>
        <v>0.57735026918962551</v>
      </c>
      <c r="H21" s="1">
        <f t="shared" si="14"/>
        <v>0.57735026918962584</v>
      </c>
      <c r="I21" s="1">
        <f t="shared" si="14"/>
        <v>0.57735026918962551</v>
      </c>
      <c r="J21" s="1">
        <f t="shared" si="14"/>
        <v>1</v>
      </c>
      <c r="K21" s="1">
        <f t="shared" si="14"/>
        <v>1</v>
      </c>
      <c r="L21" s="1">
        <f t="shared" si="14"/>
        <v>1.1547005383792517</v>
      </c>
      <c r="M21" s="1">
        <f t="shared" si="14"/>
        <v>1.5275252316519468</v>
      </c>
      <c r="N21" s="1">
        <f t="shared" si="14"/>
        <v>2.0816659994661331</v>
      </c>
      <c r="O21" s="1">
        <f t="shared" si="14"/>
        <v>1.5275252316519468</v>
      </c>
      <c r="P21" s="1">
        <f t="shared" si="14"/>
        <v>0.57735026918962584</v>
      </c>
      <c r="Q21" s="1">
        <f t="shared" si="14"/>
        <v>0.57735026918962629</v>
      </c>
      <c r="R21" s="1">
        <f t="shared" si="14"/>
        <v>0.57735026918962629</v>
      </c>
      <c r="S21" s="1">
        <f t="shared" si="14"/>
        <v>1.1547005383792517</v>
      </c>
      <c r="T21" s="1">
        <f t="shared" si="14"/>
        <v>1.1547005383792517</v>
      </c>
      <c r="U21" s="1">
        <f t="shared" si="14"/>
        <v>1.5275252316519474</v>
      </c>
      <c r="V21" s="1">
        <f t="shared" si="14"/>
        <v>1</v>
      </c>
      <c r="W21" s="1">
        <f t="shared" si="14"/>
        <v>1.5275252316519465</v>
      </c>
      <c r="X21" s="1">
        <f t="shared" si="14"/>
        <v>1</v>
      </c>
      <c r="Y21" s="1">
        <f t="shared" si="14"/>
        <v>1</v>
      </c>
      <c r="Z21" s="1">
        <f t="shared" si="14"/>
        <v>0.57735026918962551</v>
      </c>
      <c r="AA21" s="1">
        <f t="shared" si="14"/>
        <v>0</v>
      </c>
      <c r="AB21" s="1">
        <f t="shared" si="14"/>
        <v>1.5275252316519463</v>
      </c>
      <c r="AC21" s="1">
        <f t="shared" si="14"/>
        <v>0.57735026918962629</v>
      </c>
      <c r="AD21" s="1">
        <f t="shared" si="14"/>
        <v>1</v>
      </c>
      <c r="AE21" s="1">
        <f t="shared" si="14"/>
        <v>0</v>
      </c>
      <c r="AF21" s="1">
        <f t="shared" si="14"/>
        <v>1.1547005383792515</v>
      </c>
      <c r="AG21" s="1">
        <f t="shared" si="14"/>
        <v>0.57735026918962551</v>
      </c>
      <c r="AH21" s="1">
        <f t="shared" si="14"/>
        <v>1</v>
      </c>
      <c r="AI21" s="1">
        <f t="shared" si="14"/>
        <v>1.1547005383792515</v>
      </c>
      <c r="AJ21" s="1">
        <f t="shared" si="14"/>
        <v>1.1547005383792515</v>
      </c>
      <c r="AK21" s="1">
        <f t="shared" si="14"/>
        <v>0.57735026918962584</v>
      </c>
      <c r="AL21" s="1">
        <f t="shared" si="14"/>
        <v>1</v>
      </c>
      <c r="AM21" s="1">
        <f t="shared" si="14"/>
        <v>1</v>
      </c>
      <c r="AN21" s="1">
        <f t="shared" si="14"/>
        <v>3.4641016151377544</v>
      </c>
      <c r="AO21" s="1">
        <f t="shared" si="14"/>
        <v>0.57735026918962584</v>
      </c>
      <c r="AP21" s="1">
        <f t="shared" si="14"/>
        <v>1.1547005383792517</v>
      </c>
      <c r="AQ21" s="1">
        <f t="shared" si="14"/>
        <v>0.57735026918962584</v>
      </c>
      <c r="AR21" s="1">
        <f t="shared" si="14"/>
        <v>0</v>
      </c>
      <c r="AS21" s="1">
        <f t="shared" si="14"/>
        <v>1.154700538379251</v>
      </c>
      <c r="AT21" s="1">
        <f t="shared" si="14"/>
        <v>1.7320508075688772</v>
      </c>
      <c r="AU21" s="1">
        <f t="shared" si="14"/>
        <v>3.6055512754639891</v>
      </c>
      <c r="AV21" s="1">
        <f t="shared" si="14"/>
        <v>1</v>
      </c>
      <c r="AW21" s="1">
        <f t="shared" si="14"/>
        <v>0.57735026918962584</v>
      </c>
      <c r="AX21" s="1">
        <f t="shared" si="14"/>
        <v>2.5166114784235836</v>
      </c>
      <c r="AY21" s="1">
        <f t="shared" si="14"/>
        <v>0.57735026918962473</v>
      </c>
      <c r="AZ21" s="1">
        <f t="shared" si="14"/>
        <v>1.5275252316519465</v>
      </c>
      <c r="BA21" s="1">
        <f t="shared" si="14"/>
        <v>2.0816659994661326</v>
      </c>
      <c r="BB21" s="1">
        <f t="shared" si="14"/>
        <v>1.1547005383792517</v>
      </c>
      <c r="BC21" s="1">
        <f t="shared" si="14"/>
        <v>1.5275252316519468</v>
      </c>
      <c r="BD21" s="1">
        <f t="shared" si="14"/>
        <v>1.5275252316519468</v>
      </c>
      <c r="BE21" s="1">
        <f t="shared" si="14"/>
        <v>2</v>
      </c>
      <c r="BF21" s="1">
        <f t="shared" si="14"/>
        <v>2.0816659994661331</v>
      </c>
      <c r="BG21" s="1">
        <f t="shared" si="14"/>
        <v>1.154700538379251</v>
      </c>
      <c r="BH21" s="1">
        <f t="shared" si="14"/>
        <v>0</v>
      </c>
      <c r="BI21" s="1">
        <f t="shared" si="14"/>
        <v>1.5275252316519463</v>
      </c>
      <c r="BJ21" s="1">
        <f t="shared" si="14"/>
        <v>2.0816659994661331</v>
      </c>
      <c r="BK21" s="1">
        <f t="shared" si="14"/>
        <v>1.1547005383792515</v>
      </c>
      <c r="BL21" s="1">
        <f t="shared" si="14"/>
        <v>1.5275252316519465</v>
      </c>
      <c r="BM21" s="1">
        <f t="shared" si="14"/>
        <v>2.5166114784235836</v>
      </c>
      <c r="BN21" s="1">
        <f t="shared" si="14"/>
        <v>1.1547005383792517</v>
      </c>
      <c r="BO21" s="1">
        <f t="shared" si="14"/>
        <v>1.5275252316519463</v>
      </c>
      <c r="BP21" s="1">
        <f t="shared" ref="BP21:BW21" si="15">STDEV(BP17:BP19)</f>
        <v>2</v>
      </c>
      <c r="BQ21" s="1">
        <f t="shared" si="15"/>
        <v>2.6457513110645907</v>
      </c>
      <c r="BR21" s="1">
        <f t="shared" si="15"/>
        <v>2.3094010767585034</v>
      </c>
      <c r="BS21" s="1">
        <f t="shared" si="15"/>
        <v>1.1547005383792517</v>
      </c>
      <c r="BT21" s="1">
        <f t="shared" si="15"/>
        <v>2.8867513459481287</v>
      </c>
      <c r="BU21" s="1">
        <f t="shared" si="15"/>
        <v>0.57735026918962584</v>
      </c>
      <c r="BV21" s="1">
        <f t="shared" si="15"/>
        <v>1.1547005383792517</v>
      </c>
      <c r="BW21" s="1">
        <f t="shared" si="15"/>
        <v>0.57735026918962584</v>
      </c>
    </row>
    <row r="22" spans="1:75" x14ac:dyDescent="0.2">
      <c r="A22" s="1" t="s">
        <v>83</v>
      </c>
      <c r="B22" s="1" t="s">
        <v>75</v>
      </c>
      <c r="C22" s="1">
        <v>34</v>
      </c>
      <c r="D22" s="1">
        <v>49</v>
      </c>
      <c r="E22" s="1">
        <v>56</v>
      </c>
      <c r="F22" s="1">
        <v>47</v>
      </c>
      <c r="G22" s="1">
        <v>44</v>
      </c>
      <c r="H22" s="1">
        <v>53</v>
      </c>
      <c r="I22" s="1">
        <v>53</v>
      </c>
      <c r="J22" s="1">
        <v>63</v>
      </c>
      <c r="K22" s="1">
        <v>50</v>
      </c>
      <c r="L22" s="1">
        <v>57</v>
      </c>
      <c r="M22" s="1">
        <v>47</v>
      </c>
      <c r="N22" s="1">
        <v>49</v>
      </c>
      <c r="O22" s="1">
        <v>68</v>
      </c>
      <c r="P22" s="1">
        <v>27</v>
      </c>
      <c r="Q22" s="1">
        <v>69</v>
      </c>
      <c r="R22" s="1">
        <v>73</v>
      </c>
      <c r="S22" s="1">
        <v>75</v>
      </c>
      <c r="T22" s="1">
        <v>65</v>
      </c>
      <c r="U22" s="1">
        <v>56</v>
      </c>
      <c r="V22" s="1">
        <v>80</v>
      </c>
      <c r="W22" s="1">
        <v>60</v>
      </c>
      <c r="X22" s="1">
        <v>62</v>
      </c>
      <c r="Y22" s="1">
        <v>46</v>
      </c>
      <c r="Z22" s="1">
        <v>51</v>
      </c>
      <c r="AA22" s="1">
        <v>58</v>
      </c>
      <c r="AB22" s="1">
        <v>57</v>
      </c>
      <c r="AC22" s="1">
        <v>56</v>
      </c>
      <c r="AD22" s="1">
        <v>58</v>
      </c>
      <c r="AE22" s="1">
        <v>59</v>
      </c>
      <c r="AF22" s="1">
        <v>59</v>
      </c>
      <c r="AG22" s="1">
        <v>41</v>
      </c>
      <c r="AH22" s="1">
        <v>61</v>
      </c>
      <c r="AI22" s="1">
        <v>51</v>
      </c>
      <c r="AJ22" s="1">
        <v>61</v>
      </c>
      <c r="AK22" s="1">
        <v>51</v>
      </c>
      <c r="AL22" s="1">
        <v>59</v>
      </c>
      <c r="AM22" s="1">
        <v>48</v>
      </c>
      <c r="AN22" s="1">
        <v>53</v>
      </c>
      <c r="AO22" s="1">
        <v>65</v>
      </c>
      <c r="AP22" s="1">
        <v>61</v>
      </c>
      <c r="AQ22" s="1">
        <v>76</v>
      </c>
      <c r="AR22" s="1">
        <v>56</v>
      </c>
      <c r="AS22" s="1">
        <v>72</v>
      </c>
      <c r="AT22" s="1">
        <v>1</v>
      </c>
      <c r="AU22" s="1">
        <v>54</v>
      </c>
      <c r="AV22" s="1">
        <v>75</v>
      </c>
      <c r="AW22" s="1">
        <v>74</v>
      </c>
      <c r="AX22" s="1">
        <v>55</v>
      </c>
      <c r="AY22" s="1">
        <v>59</v>
      </c>
      <c r="AZ22" s="1">
        <v>70</v>
      </c>
      <c r="BA22" s="1">
        <v>62</v>
      </c>
      <c r="BB22" s="1">
        <v>53</v>
      </c>
      <c r="BC22" s="1">
        <v>63</v>
      </c>
      <c r="BD22" s="1">
        <v>56</v>
      </c>
      <c r="BE22" s="1">
        <v>64</v>
      </c>
      <c r="BF22" s="1">
        <v>74</v>
      </c>
      <c r="BG22" s="1">
        <v>61</v>
      </c>
      <c r="BH22" s="1">
        <v>66</v>
      </c>
      <c r="BI22" s="1">
        <v>59</v>
      </c>
      <c r="BJ22" s="1">
        <v>58</v>
      </c>
      <c r="BK22" s="1">
        <v>27</v>
      </c>
      <c r="BL22" s="1">
        <v>62</v>
      </c>
      <c r="BM22" s="1">
        <v>68</v>
      </c>
      <c r="BN22" s="1">
        <v>57</v>
      </c>
      <c r="BO22" s="1">
        <v>52</v>
      </c>
      <c r="BP22" s="1">
        <v>56</v>
      </c>
      <c r="BQ22" s="1">
        <v>62</v>
      </c>
      <c r="BR22" s="1">
        <v>69</v>
      </c>
      <c r="BS22" s="1">
        <v>61</v>
      </c>
      <c r="BT22" s="1">
        <v>66</v>
      </c>
      <c r="BU22" s="1">
        <v>68</v>
      </c>
      <c r="BV22" s="1">
        <v>79</v>
      </c>
      <c r="BW22" s="1">
        <v>60</v>
      </c>
    </row>
    <row r="23" spans="1:75" x14ac:dyDescent="0.2">
      <c r="A23" s="1" t="s">
        <v>83</v>
      </c>
      <c r="B23" s="1" t="s">
        <v>76</v>
      </c>
      <c r="C23" s="1">
        <v>27</v>
      </c>
      <c r="D23" s="1">
        <v>31</v>
      </c>
      <c r="E23" s="1">
        <v>53</v>
      </c>
      <c r="F23" s="1">
        <v>41</v>
      </c>
      <c r="G23" s="1">
        <v>13</v>
      </c>
      <c r="H23" s="1">
        <v>0</v>
      </c>
      <c r="I23" s="1">
        <v>27</v>
      </c>
      <c r="J23" s="1">
        <v>48</v>
      </c>
      <c r="K23" s="1">
        <v>23</v>
      </c>
      <c r="L23" s="1">
        <v>42</v>
      </c>
      <c r="M23" s="1">
        <v>21</v>
      </c>
      <c r="N23" s="1">
        <v>5</v>
      </c>
      <c r="O23" s="1">
        <v>47</v>
      </c>
      <c r="P23" s="1">
        <v>34</v>
      </c>
      <c r="Q23" s="1">
        <v>28</v>
      </c>
      <c r="R23" s="1">
        <v>31</v>
      </c>
      <c r="S23" s="1">
        <v>23</v>
      </c>
      <c r="T23" s="1">
        <v>51</v>
      </c>
      <c r="U23" s="1">
        <v>41</v>
      </c>
      <c r="V23" s="1">
        <v>35</v>
      </c>
      <c r="W23" s="1">
        <v>25</v>
      </c>
      <c r="X23" s="1">
        <v>20</v>
      </c>
      <c r="Y23" s="1">
        <v>39</v>
      </c>
      <c r="Z23" s="1">
        <v>23</v>
      </c>
      <c r="AA23" s="1">
        <v>59</v>
      </c>
      <c r="AB23" s="1">
        <v>49</v>
      </c>
      <c r="AC23" s="1">
        <v>41</v>
      </c>
      <c r="AD23" s="1">
        <v>40</v>
      </c>
      <c r="AE23" s="1">
        <v>50</v>
      </c>
      <c r="AF23" s="1">
        <v>28</v>
      </c>
      <c r="AG23" s="1">
        <v>27</v>
      </c>
      <c r="AH23" s="1">
        <v>27</v>
      </c>
      <c r="AI23" s="1">
        <v>28</v>
      </c>
      <c r="AJ23" s="1">
        <v>18</v>
      </c>
      <c r="AK23" s="1">
        <v>45</v>
      </c>
      <c r="AL23" s="1">
        <v>16</v>
      </c>
      <c r="AM23" s="1">
        <v>52</v>
      </c>
      <c r="AN23" s="1">
        <v>49</v>
      </c>
      <c r="AO23" s="1">
        <v>50</v>
      </c>
      <c r="AP23" s="1">
        <v>13</v>
      </c>
      <c r="AQ23" s="1">
        <v>49</v>
      </c>
      <c r="AR23" s="1">
        <v>54</v>
      </c>
      <c r="AS23" s="1">
        <v>31</v>
      </c>
      <c r="AT23" s="1">
        <v>71</v>
      </c>
      <c r="AU23" s="1">
        <v>42</v>
      </c>
      <c r="AV23" s="1">
        <v>15</v>
      </c>
      <c r="AW23" s="1">
        <v>15</v>
      </c>
      <c r="AX23" s="1">
        <v>16</v>
      </c>
      <c r="AY23" s="1">
        <v>51</v>
      </c>
      <c r="AZ23" s="1">
        <v>59</v>
      </c>
      <c r="BA23" s="1">
        <v>3</v>
      </c>
      <c r="BB23" s="1">
        <v>28</v>
      </c>
      <c r="BC23" s="1">
        <v>27</v>
      </c>
      <c r="BD23" s="1">
        <v>66</v>
      </c>
      <c r="BE23" s="1">
        <v>15</v>
      </c>
      <c r="BF23" s="1">
        <v>60</v>
      </c>
      <c r="BG23" s="1">
        <v>59</v>
      </c>
      <c r="BH23" s="1">
        <v>0</v>
      </c>
      <c r="BI23" s="1">
        <v>63</v>
      </c>
      <c r="BJ23" s="1">
        <v>22</v>
      </c>
      <c r="BK23" s="1">
        <v>39</v>
      </c>
      <c r="BL23" s="1">
        <v>58</v>
      </c>
      <c r="BM23" s="1">
        <v>41</v>
      </c>
      <c r="BN23" s="1">
        <v>41</v>
      </c>
      <c r="BO23" s="1">
        <v>64</v>
      </c>
      <c r="BP23" s="1">
        <v>41</v>
      </c>
      <c r="BQ23" s="1">
        <v>41</v>
      </c>
      <c r="BR23" s="1">
        <v>56</v>
      </c>
      <c r="BS23" s="1">
        <v>0</v>
      </c>
      <c r="BT23" s="1">
        <v>58</v>
      </c>
      <c r="BU23" s="1">
        <v>50</v>
      </c>
      <c r="BV23" s="1">
        <v>0</v>
      </c>
      <c r="BW23" s="1">
        <v>64</v>
      </c>
    </row>
    <row r="24" spans="1:75" x14ac:dyDescent="0.2">
      <c r="A24" s="1" t="s">
        <v>83</v>
      </c>
      <c r="B24" s="1" t="s">
        <v>77</v>
      </c>
      <c r="C24" s="1">
        <v>42</v>
      </c>
      <c r="D24" s="1">
        <v>46</v>
      </c>
      <c r="E24" s="1">
        <v>63</v>
      </c>
      <c r="F24" s="1">
        <v>61</v>
      </c>
      <c r="G24" s="1">
        <v>36</v>
      </c>
      <c r="H24" s="1">
        <v>75</v>
      </c>
      <c r="I24" s="1">
        <v>46</v>
      </c>
      <c r="J24" s="1">
        <v>41</v>
      </c>
      <c r="K24" s="1">
        <v>31</v>
      </c>
      <c r="L24" s="1">
        <v>49</v>
      </c>
      <c r="M24" s="1">
        <v>28</v>
      </c>
      <c r="N24" s="1">
        <v>33</v>
      </c>
      <c r="O24" s="1">
        <v>43</v>
      </c>
      <c r="P24" s="1">
        <v>20</v>
      </c>
      <c r="Q24" s="1">
        <v>61</v>
      </c>
      <c r="R24" s="1">
        <v>63</v>
      </c>
      <c r="S24" s="1">
        <v>52</v>
      </c>
      <c r="T24" s="1">
        <v>60</v>
      </c>
      <c r="U24" s="1">
        <v>70</v>
      </c>
      <c r="V24" s="1">
        <v>53</v>
      </c>
      <c r="W24" s="1">
        <v>54</v>
      </c>
      <c r="X24" s="1">
        <v>56</v>
      </c>
      <c r="Y24" s="1">
        <v>62</v>
      </c>
      <c r="Z24" s="1">
        <v>50</v>
      </c>
      <c r="AA24" s="1">
        <v>58</v>
      </c>
      <c r="AB24" s="1">
        <v>56</v>
      </c>
      <c r="AC24" s="1">
        <v>54</v>
      </c>
      <c r="AD24" s="1">
        <v>58</v>
      </c>
      <c r="AE24" s="1">
        <v>63</v>
      </c>
      <c r="AF24" s="1">
        <v>40</v>
      </c>
      <c r="AG24" s="1">
        <v>58</v>
      </c>
      <c r="AH24" s="1">
        <v>35</v>
      </c>
      <c r="AI24" s="1">
        <v>48</v>
      </c>
      <c r="AJ24" s="1">
        <v>56</v>
      </c>
      <c r="AK24" s="1">
        <v>20</v>
      </c>
      <c r="AL24" s="1">
        <v>54</v>
      </c>
      <c r="AM24" s="1">
        <v>55</v>
      </c>
      <c r="AN24" s="1">
        <v>51</v>
      </c>
      <c r="AO24" s="1">
        <v>50</v>
      </c>
      <c r="AP24" s="1">
        <v>54</v>
      </c>
      <c r="AQ24" s="1">
        <v>32</v>
      </c>
      <c r="AR24" s="1">
        <v>49</v>
      </c>
      <c r="AS24" s="1">
        <v>38</v>
      </c>
      <c r="AT24" s="1">
        <v>52</v>
      </c>
      <c r="AU24" s="1">
        <v>47</v>
      </c>
      <c r="AV24" s="1">
        <v>53</v>
      </c>
      <c r="AW24" s="1">
        <v>17</v>
      </c>
      <c r="AX24" s="1">
        <v>50</v>
      </c>
      <c r="AY24" s="1">
        <v>53</v>
      </c>
      <c r="AZ24" s="1">
        <v>67</v>
      </c>
      <c r="BA24" s="1">
        <v>51</v>
      </c>
      <c r="BB24" s="1">
        <v>57</v>
      </c>
      <c r="BC24" s="1">
        <v>49</v>
      </c>
      <c r="BD24" s="1">
        <v>60</v>
      </c>
      <c r="BE24" s="1">
        <v>80</v>
      </c>
      <c r="BF24" s="1">
        <v>68</v>
      </c>
      <c r="BG24" s="1">
        <v>66</v>
      </c>
      <c r="BH24" s="1">
        <v>82</v>
      </c>
      <c r="BI24" s="1">
        <v>56</v>
      </c>
      <c r="BJ24" s="1">
        <v>76</v>
      </c>
      <c r="BK24" s="1">
        <v>73</v>
      </c>
      <c r="BL24" s="1">
        <v>64</v>
      </c>
      <c r="BM24" s="1">
        <v>55</v>
      </c>
      <c r="BN24" s="1">
        <v>88</v>
      </c>
      <c r="BO24" s="1">
        <v>62</v>
      </c>
      <c r="BP24" s="1">
        <v>67</v>
      </c>
      <c r="BQ24" s="1">
        <v>66</v>
      </c>
      <c r="BR24" s="1">
        <v>55</v>
      </c>
      <c r="BS24" s="1">
        <v>59</v>
      </c>
      <c r="BT24" s="1">
        <v>65</v>
      </c>
      <c r="BU24" s="1">
        <v>56</v>
      </c>
      <c r="BV24" s="1">
        <v>51</v>
      </c>
      <c r="BW24" s="1">
        <v>69</v>
      </c>
    </row>
    <row r="25" spans="1:75" x14ac:dyDescent="0.2">
      <c r="A25" s="1" t="s">
        <v>83</v>
      </c>
      <c r="B25" s="1" t="s">
        <v>78</v>
      </c>
      <c r="C25" s="1">
        <f>AVERAGE(C22:C24)</f>
        <v>34.333333333333336</v>
      </c>
      <c r="D25" s="1">
        <f t="shared" ref="D25:BO25" si="16">AVERAGE(D22:D24)</f>
        <v>42</v>
      </c>
      <c r="E25" s="1">
        <f t="shared" si="16"/>
        <v>57.333333333333336</v>
      </c>
      <c r="F25" s="1">
        <f t="shared" si="16"/>
        <v>49.666666666666664</v>
      </c>
      <c r="G25" s="1">
        <f t="shared" si="16"/>
        <v>31</v>
      </c>
      <c r="H25" s="1">
        <f t="shared" si="16"/>
        <v>42.666666666666664</v>
      </c>
      <c r="I25" s="1">
        <f t="shared" si="16"/>
        <v>42</v>
      </c>
      <c r="J25" s="1">
        <f t="shared" si="16"/>
        <v>50.666666666666664</v>
      </c>
      <c r="K25" s="1">
        <f t="shared" si="16"/>
        <v>34.666666666666664</v>
      </c>
      <c r="L25" s="1">
        <f t="shared" si="16"/>
        <v>49.333333333333336</v>
      </c>
      <c r="M25" s="1">
        <f t="shared" si="16"/>
        <v>32</v>
      </c>
      <c r="N25" s="1">
        <f t="shared" si="16"/>
        <v>29</v>
      </c>
      <c r="O25" s="1">
        <f t="shared" si="16"/>
        <v>52.666666666666664</v>
      </c>
      <c r="P25" s="1">
        <f t="shared" si="16"/>
        <v>27</v>
      </c>
      <c r="Q25" s="1">
        <f t="shared" si="16"/>
        <v>52.666666666666664</v>
      </c>
      <c r="R25" s="1">
        <f t="shared" si="16"/>
        <v>55.666666666666664</v>
      </c>
      <c r="S25" s="1">
        <f t="shared" si="16"/>
        <v>50</v>
      </c>
      <c r="T25" s="1">
        <f t="shared" si="16"/>
        <v>58.666666666666664</v>
      </c>
      <c r="U25" s="1">
        <f t="shared" si="16"/>
        <v>55.666666666666664</v>
      </c>
      <c r="V25" s="1">
        <f t="shared" si="16"/>
        <v>56</v>
      </c>
      <c r="W25" s="1">
        <f t="shared" si="16"/>
        <v>46.333333333333336</v>
      </c>
      <c r="X25" s="1">
        <f t="shared" si="16"/>
        <v>46</v>
      </c>
      <c r="Y25" s="1">
        <f t="shared" si="16"/>
        <v>49</v>
      </c>
      <c r="Z25" s="1">
        <f t="shared" si="16"/>
        <v>41.333333333333336</v>
      </c>
      <c r="AA25" s="1">
        <f t="shared" si="16"/>
        <v>58.333333333333336</v>
      </c>
      <c r="AB25" s="1">
        <f t="shared" si="16"/>
        <v>54</v>
      </c>
      <c r="AC25" s="1">
        <f t="shared" si="16"/>
        <v>50.333333333333336</v>
      </c>
      <c r="AD25" s="1">
        <f t="shared" si="16"/>
        <v>52</v>
      </c>
      <c r="AE25" s="1">
        <f t="shared" si="16"/>
        <v>57.333333333333336</v>
      </c>
      <c r="AF25" s="1">
        <f t="shared" si="16"/>
        <v>42.333333333333336</v>
      </c>
      <c r="AG25" s="1">
        <f t="shared" si="16"/>
        <v>42</v>
      </c>
      <c r="AH25" s="1">
        <f t="shared" si="16"/>
        <v>41</v>
      </c>
      <c r="AI25" s="1">
        <f t="shared" si="16"/>
        <v>42.333333333333336</v>
      </c>
      <c r="AJ25" s="1">
        <f t="shared" si="16"/>
        <v>45</v>
      </c>
      <c r="AK25" s="1">
        <f t="shared" si="16"/>
        <v>38.666666666666664</v>
      </c>
      <c r="AL25" s="1">
        <f t="shared" si="16"/>
        <v>43</v>
      </c>
      <c r="AM25" s="1">
        <f t="shared" si="16"/>
        <v>51.666666666666664</v>
      </c>
      <c r="AN25" s="1">
        <f t="shared" si="16"/>
        <v>51</v>
      </c>
      <c r="AO25" s="1">
        <f t="shared" si="16"/>
        <v>55</v>
      </c>
      <c r="AP25" s="1">
        <f t="shared" si="16"/>
        <v>42.666666666666664</v>
      </c>
      <c r="AQ25" s="1">
        <f t="shared" si="16"/>
        <v>52.333333333333336</v>
      </c>
      <c r="AR25" s="1">
        <f t="shared" si="16"/>
        <v>53</v>
      </c>
      <c r="AS25" s="1">
        <f t="shared" si="16"/>
        <v>47</v>
      </c>
      <c r="AT25" s="1">
        <f t="shared" si="16"/>
        <v>41.333333333333336</v>
      </c>
      <c r="AU25" s="1">
        <f t="shared" si="16"/>
        <v>47.666666666666664</v>
      </c>
      <c r="AV25" s="1">
        <f t="shared" si="16"/>
        <v>47.666666666666664</v>
      </c>
      <c r="AW25" s="1">
        <f t="shared" si="16"/>
        <v>35.333333333333336</v>
      </c>
      <c r="AX25" s="1">
        <f t="shared" si="16"/>
        <v>40.333333333333336</v>
      </c>
      <c r="AY25" s="1">
        <f t="shared" si="16"/>
        <v>54.333333333333336</v>
      </c>
      <c r="AZ25" s="1">
        <f t="shared" si="16"/>
        <v>65.333333333333329</v>
      </c>
      <c r="BA25" s="1">
        <f t="shared" si="16"/>
        <v>38.666666666666664</v>
      </c>
      <c r="BB25" s="1">
        <f t="shared" si="16"/>
        <v>46</v>
      </c>
      <c r="BC25" s="1">
        <f t="shared" si="16"/>
        <v>46.333333333333336</v>
      </c>
      <c r="BD25" s="1">
        <f t="shared" si="16"/>
        <v>60.666666666666664</v>
      </c>
      <c r="BE25" s="1">
        <f t="shared" si="16"/>
        <v>53</v>
      </c>
      <c r="BF25" s="1">
        <f t="shared" si="16"/>
        <v>67.333333333333329</v>
      </c>
      <c r="BG25" s="1">
        <f t="shared" si="16"/>
        <v>62</v>
      </c>
      <c r="BH25" s="1">
        <f t="shared" si="16"/>
        <v>49.333333333333336</v>
      </c>
      <c r="BI25" s="1">
        <f t="shared" si="16"/>
        <v>59.333333333333336</v>
      </c>
      <c r="BJ25" s="1">
        <f t="shared" si="16"/>
        <v>52</v>
      </c>
      <c r="BK25" s="1">
        <f t="shared" si="16"/>
        <v>46.333333333333336</v>
      </c>
      <c r="BL25" s="1">
        <f t="shared" si="16"/>
        <v>61.333333333333336</v>
      </c>
      <c r="BM25" s="1">
        <f t="shared" si="16"/>
        <v>54.666666666666664</v>
      </c>
      <c r="BN25" s="1">
        <f t="shared" si="16"/>
        <v>62</v>
      </c>
      <c r="BO25" s="1">
        <f t="shared" si="16"/>
        <v>59.333333333333336</v>
      </c>
      <c r="BP25" s="1">
        <f t="shared" ref="BP25:BW25" si="17">AVERAGE(BP22:BP24)</f>
        <v>54.666666666666664</v>
      </c>
      <c r="BQ25" s="1">
        <f t="shared" si="17"/>
        <v>56.333333333333336</v>
      </c>
      <c r="BR25" s="1">
        <f t="shared" si="17"/>
        <v>60</v>
      </c>
      <c r="BS25" s="1">
        <f t="shared" si="17"/>
        <v>40</v>
      </c>
      <c r="BT25" s="1">
        <f t="shared" si="17"/>
        <v>63</v>
      </c>
      <c r="BU25" s="1">
        <f t="shared" si="17"/>
        <v>58</v>
      </c>
      <c r="BV25" s="1">
        <f t="shared" si="17"/>
        <v>43.333333333333336</v>
      </c>
      <c r="BW25" s="1">
        <f t="shared" si="17"/>
        <v>64.333333333333329</v>
      </c>
    </row>
    <row r="26" spans="1:75" x14ac:dyDescent="0.2">
      <c r="A26" s="1" t="s">
        <v>83</v>
      </c>
      <c r="B26" s="1" t="s">
        <v>79</v>
      </c>
      <c r="C26" s="1">
        <f>STDEV(C22:C24)</f>
        <v>7.5055534994651296</v>
      </c>
      <c r="D26" s="1">
        <f t="shared" ref="D26:BO26" si="18">STDEV(D22:D24)</f>
        <v>9.6436507609929549</v>
      </c>
      <c r="E26" s="1">
        <f t="shared" si="18"/>
        <v>5.1316014394468841</v>
      </c>
      <c r="F26" s="1">
        <f t="shared" si="18"/>
        <v>10.263202878893775</v>
      </c>
      <c r="G26" s="1">
        <f t="shared" si="18"/>
        <v>16.093476939431081</v>
      </c>
      <c r="H26" s="1">
        <f t="shared" si="18"/>
        <v>38.552993831002716</v>
      </c>
      <c r="I26" s="1">
        <f t="shared" si="18"/>
        <v>13.45362404707371</v>
      </c>
      <c r="J26" s="1">
        <f t="shared" si="18"/>
        <v>11.239810200058251</v>
      </c>
      <c r="K26" s="1">
        <f t="shared" si="18"/>
        <v>13.868429375143144</v>
      </c>
      <c r="L26" s="1">
        <f t="shared" si="18"/>
        <v>7.5055534994651447</v>
      </c>
      <c r="M26" s="1">
        <f t="shared" si="18"/>
        <v>13.45362404707371</v>
      </c>
      <c r="N26" s="1">
        <f t="shared" si="18"/>
        <v>22.271057451320086</v>
      </c>
      <c r="O26" s="1">
        <f t="shared" si="18"/>
        <v>13.428824718989112</v>
      </c>
      <c r="P26" s="1">
        <f t="shared" si="18"/>
        <v>7</v>
      </c>
      <c r="Q26" s="1">
        <f t="shared" si="18"/>
        <v>21.733231083604043</v>
      </c>
      <c r="R26" s="1">
        <f t="shared" si="18"/>
        <v>21.939310229205773</v>
      </c>
      <c r="S26" s="1">
        <f t="shared" si="18"/>
        <v>26.057628441590765</v>
      </c>
      <c r="T26" s="1">
        <f t="shared" si="18"/>
        <v>7.0945988845975876</v>
      </c>
      <c r="U26" s="1">
        <f t="shared" si="18"/>
        <v>14.502873278538051</v>
      </c>
      <c r="V26" s="1">
        <f t="shared" si="18"/>
        <v>22.649503305812249</v>
      </c>
      <c r="W26" s="1">
        <f t="shared" si="18"/>
        <v>18.717193521821947</v>
      </c>
      <c r="X26" s="1">
        <f t="shared" si="18"/>
        <v>22.715633383201094</v>
      </c>
      <c r="Y26" s="1">
        <f t="shared" si="18"/>
        <v>11.789826122551595</v>
      </c>
      <c r="Z26" s="1">
        <f t="shared" si="18"/>
        <v>15.885003409925146</v>
      </c>
      <c r="AA26" s="1">
        <f t="shared" si="18"/>
        <v>0.57735026918962584</v>
      </c>
      <c r="AB26" s="1">
        <f t="shared" si="18"/>
        <v>4.358898943540674</v>
      </c>
      <c r="AC26" s="1">
        <f t="shared" si="18"/>
        <v>8.1445278152470877</v>
      </c>
      <c r="AD26" s="1">
        <f t="shared" si="18"/>
        <v>10.392304845413264</v>
      </c>
      <c r="AE26" s="1">
        <f t="shared" si="18"/>
        <v>6.6583281184793934</v>
      </c>
      <c r="AF26" s="1">
        <f t="shared" si="18"/>
        <v>15.631165450257811</v>
      </c>
      <c r="AG26" s="1">
        <f t="shared" si="18"/>
        <v>15.524174696260024</v>
      </c>
      <c r="AH26" s="1">
        <f t="shared" si="18"/>
        <v>17.776388834631177</v>
      </c>
      <c r="AI26" s="1">
        <f t="shared" si="18"/>
        <v>12.503332889007375</v>
      </c>
      <c r="AJ26" s="1">
        <f t="shared" si="18"/>
        <v>23.515952032609693</v>
      </c>
      <c r="AK26" s="1">
        <f t="shared" si="18"/>
        <v>16.441816606851368</v>
      </c>
      <c r="AL26" s="1">
        <f t="shared" si="18"/>
        <v>23.515952032609693</v>
      </c>
      <c r="AM26" s="1">
        <f t="shared" si="18"/>
        <v>3.5118845842842461</v>
      </c>
      <c r="AN26" s="1">
        <f t="shared" si="18"/>
        <v>2</v>
      </c>
      <c r="AO26" s="1">
        <f t="shared" si="18"/>
        <v>8.6602540378443873</v>
      </c>
      <c r="AP26" s="1">
        <f t="shared" si="18"/>
        <v>25.929391302792542</v>
      </c>
      <c r="AQ26" s="1">
        <f t="shared" si="18"/>
        <v>22.188585654190152</v>
      </c>
      <c r="AR26" s="1">
        <f t="shared" si="18"/>
        <v>3.6055512754639891</v>
      </c>
      <c r="AS26" s="1">
        <f t="shared" si="18"/>
        <v>21.931712199461309</v>
      </c>
      <c r="AT26" s="1">
        <f t="shared" si="18"/>
        <v>36.198526673517165</v>
      </c>
      <c r="AU26" s="1">
        <f t="shared" si="18"/>
        <v>6.0277137733417208</v>
      </c>
      <c r="AV26" s="1">
        <f t="shared" si="18"/>
        <v>30.353473167552565</v>
      </c>
      <c r="AW26" s="1">
        <f t="shared" si="18"/>
        <v>33.501243758005963</v>
      </c>
      <c r="AX26" s="1">
        <f t="shared" si="18"/>
        <v>21.221058723196009</v>
      </c>
      <c r="AY26" s="1">
        <f t="shared" si="18"/>
        <v>4.1633319989322661</v>
      </c>
      <c r="AZ26" s="1">
        <f t="shared" si="18"/>
        <v>5.6862407030773268</v>
      </c>
      <c r="BA26" s="1">
        <f t="shared" si="18"/>
        <v>31.374086972106991</v>
      </c>
      <c r="BB26" s="1">
        <f t="shared" si="18"/>
        <v>15.716233645501712</v>
      </c>
      <c r="BC26" s="1">
        <f t="shared" si="18"/>
        <v>18.147543451754938</v>
      </c>
      <c r="BD26" s="1">
        <f t="shared" si="18"/>
        <v>5.0332229568471671</v>
      </c>
      <c r="BE26" s="1">
        <f t="shared" si="18"/>
        <v>33.867388443752198</v>
      </c>
      <c r="BF26" s="1">
        <f t="shared" si="18"/>
        <v>7.0237691685684931</v>
      </c>
      <c r="BG26" s="1">
        <f t="shared" si="18"/>
        <v>3.6055512754639891</v>
      </c>
      <c r="BH26" s="1">
        <f t="shared" si="18"/>
        <v>43.466462167208107</v>
      </c>
      <c r="BI26" s="1">
        <f t="shared" si="18"/>
        <v>3.5118845842842461</v>
      </c>
      <c r="BJ26" s="1">
        <f t="shared" si="18"/>
        <v>27.495454169735041</v>
      </c>
      <c r="BK26" s="1">
        <f t="shared" si="18"/>
        <v>23.86070689089771</v>
      </c>
      <c r="BL26" s="1">
        <f t="shared" si="18"/>
        <v>3.0550504633038931</v>
      </c>
      <c r="BM26" s="1">
        <f t="shared" si="18"/>
        <v>13.503086067019385</v>
      </c>
      <c r="BN26" s="1">
        <f t="shared" si="18"/>
        <v>23.895606290697042</v>
      </c>
      <c r="BO26" s="1">
        <f t="shared" si="18"/>
        <v>6.4291005073286369</v>
      </c>
      <c r="BP26" s="1">
        <f t="shared" ref="BP26:BW26" si="19">STDEV(BP22:BP24)</f>
        <v>13.05118130030125</v>
      </c>
      <c r="BQ26" s="1">
        <f t="shared" si="19"/>
        <v>13.428824718989112</v>
      </c>
      <c r="BR26" s="1">
        <f t="shared" si="19"/>
        <v>7.810249675906654</v>
      </c>
      <c r="BS26" s="1">
        <f t="shared" si="19"/>
        <v>34.655446902326915</v>
      </c>
      <c r="BT26" s="1">
        <f t="shared" si="19"/>
        <v>4.358898943540674</v>
      </c>
      <c r="BU26" s="1">
        <f t="shared" si="19"/>
        <v>9.1651513899116797</v>
      </c>
      <c r="BV26" s="1">
        <f t="shared" si="19"/>
        <v>40.05413004090007</v>
      </c>
      <c r="BW26" s="1">
        <f t="shared" si="19"/>
        <v>4.5092497528228943</v>
      </c>
    </row>
    <row r="27" spans="1:75" x14ac:dyDescent="0.2">
      <c r="A27" s="1" t="s">
        <v>84</v>
      </c>
      <c r="B27" s="1" t="s">
        <v>75</v>
      </c>
      <c r="C27" s="1">
        <v>4</v>
      </c>
      <c r="D27" s="1">
        <v>2</v>
      </c>
      <c r="E27" s="1">
        <v>2</v>
      </c>
      <c r="F27" s="1">
        <v>2</v>
      </c>
      <c r="G27" s="1">
        <v>3</v>
      </c>
      <c r="H27" s="1">
        <v>2</v>
      </c>
      <c r="I27" s="1">
        <v>2</v>
      </c>
      <c r="J27" s="1">
        <v>4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3</v>
      </c>
      <c r="S27" s="1">
        <v>3</v>
      </c>
      <c r="T27" s="1">
        <v>0</v>
      </c>
      <c r="U27" s="1">
        <v>1</v>
      </c>
      <c r="V27" s="1">
        <v>3</v>
      </c>
      <c r="W27" s="1">
        <v>2</v>
      </c>
      <c r="X27" s="1">
        <v>2</v>
      </c>
      <c r="Y27" s="1">
        <v>2</v>
      </c>
      <c r="Z27" s="1">
        <v>2</v>
      </c>
      <c r="AA27" s="1">
        <v>1</v>
      </c>
      <c r="AB27" s="1">
        <v>2</v>
      </c>
      <c r="AC27" s="1">
        <v>2</v>
      </c>
      <c r="AD27" s="1">
        <v>2</v>
      </c>
      <c r="AE27" s="1">
        <v>1</v>
      </c>
      <c r="AF27" s="1">
        <v>5</v>
      </c>
      <c r="AG27" s="1">
        <v>2</v>
      </c>
      <c r="AH27" s="1">
        <v>5</v>
      </c>
      <c r="AI27" s="1">
        <v>5</v>
      </c>
      <c r="AJ27" s="1">
        <v>5</v>
      </c>
      <c r="AK27" s="1">
        <v>1</v>
      </c>
      <c r="AL27" s="1">
        <v>5</v>
      </c>
      <c r="AM27" s="1">
        <v>2</v>
      </c>
      <c r="AN27" s="1">
        <v>1</v>
      </c>
      <c r="AO27" s="1">
        <v>1</v>
      </c>
      <c r="AP27" s="1">
        <v>3</v>
      </c>
      <c r="AQ27" s="1">
        <v>1</v>
      </c>
      <c r="AR27" s="1">
        <v>2</v>
      </c>
      <c r="AS27" s="1">
        <v>4</v>
      </c>
      <c r="AT27" s="1">
        <v>1</v>
      </c>
      <c r="AU27" s="1">
        <v>1</v>
      </c>
      <c r="AV27" s="1">
        <v>3</v>
      </c>
      <c r="AW27" s="1">
        <v>1</v>
      </c>
      <c r="AX27" s="1">
        <v>3</v>
      </c>
      <c r="AY27" s="1">
        <v>2</v>
      </c>
      <c r="AZ27" s="1">
        <v>3</v>
      </c>
      <c r="BA27" s="1">
        <v>1</v>
      </c>
      <c r="BB27" s="1">
        <v>2</v>
      </c>
      <c r="BC27" s="1">
        <v>1</v>
      </c>
      <c r="BD27" s="1">
        <v>1</v>
      </c>
      <c r="BE27" s="1">
        <v>4</v>
      </c>
      <c r="BF27" s="1">
        <v>1</v>
      </c>
      <c r="BG27" s="1">
        <v>2</v>
      </c>
      <c r="BH27" s="1">
        <v>0</v>
      </c>
      <c r="BI27" s="1">
        <v>1</v>
      </c>
      <c r="BJ27" s="1">
        <v>2</v>
      </c>
      <c r="BK27" s="1">
        <v>1</v>
      </c>
      <c r="BL27" s="1">
        <v>2</v>
      </c>
      <c r="BM27" s="1">
        <v>1</v>
      </c>
      <c r="BN27" s="1">
        <v>2</v>
      </c>
      <c r="BO27" s="1">
        <v>1</v>
      </c>
      <c r="BP27" s="1">
        <v>0</v>
      </c>
      <c r="BQ27" s="1">
        <v>4</v>
      </c>
      <c r="BR27" s="1">
        <v>1</v>
      </c>
      <c r="BS27" s="1">
        <v>0</v>
      </c>
      <c r="BT27" s="1">
        <v>2</v>
      </c>
      <c r="BU27" s="1">
        <v>3</v>
      </c>
      <c r="BV27" s="1">
        <v>1</v>
      </c>
      <c r="BW27" s="1">
        <v>0</v>
      </c>
    </row>
    <row r="28" spans="1:75" x14ac:dyDescent="0.2">
      <c r="A28" s="1" t="s">
        <v>84</v>
      </c>
      <c r="B28" s="1" t="s">
        <v>76</v>
      </c>
      <c r="C28" s="1">
        <v>4</v>
      </c>
      <c r="D28" s="1">
        <v>3</v>
      </c>
      <c r="E28" s="1">
        <v>2</v>
      </c>
      <c r="F28" s="1">
        <v>3</v>
      </c>
      <c r="G28" s="1">
        <v>2</v>
      </c>
      <c r="H28" s="1">
        <v>0</v>
      </c>
      <c r="I28" s="1">
        <v>3</v>
      </c>
      <c r="J28" s="1">
        <v>3</v>
      </c>
      <c r="K28" s="1">
        <v>3</v>
      </c>
      <c r="L28" s="1">
        <v>2</v>
      </c>
      <c r="M28" s="1">
        <v>4</v>
      </c>
      <c r="N28" s="1">
        <v>3</v>
      </c>
      <c r="O28" s="1">
        <v>4</v>
      </c>
      <c r="P28" s="1">
        <v>0</v>
      </c>
      <c r="Q28" s="1">
        <v>2</v>
      </c>
      <c r="R28" s="1">
        <v>0</v>
      </c>
      <c r="S28" s="1">
        <v>3</v>
      </c>
      <c r="T28" s="1">
        <v>0</v>
      </c>
      <c r="U28" s="1">
        <v>1</v>
      </c>
      <c r="V28" s="1">
        <v>3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2</v>
      </c>
      <c r="AC28" s="1">
        <v>1</v>
      </c>
      <c r="AD28" s="1">
        <v>3</v>
      </c>
      <c r="AE28" s="1">
        <v>3</v>
      </c>
      <c r="AF28" s="1">
        <v>1</v>
      </c>
      <c r="AG28" s="1">
        <v>2</v>
      </c>
      <c r="AH28" s="1">
        <v>2</v>
      </c>
      <c r="AI28" s="1">
        <v>1</v>
      </c>
      <c r="AJ28" s="1">
        <v>1</v>
      </c>
      <c r="AK28" s="1">
        <v>2</v>
      </c>
      <c r="AL28" s="1">
        <v>2</v>
      </c>
      <c r="AM28" s="1">
        <v>1</v>
      </c>
      <c r="AN28" s="1">
        <v>2</v>
      </c>
      <c r="AO28" s="1">
        <v>2</v>
      </c>
      <c r="AP28" s="1">
        <v>2</v>
      </c>
      <c r="AQ28" s="1">
        <v>1</v>
      </c>
      <c r="AR28" s="1">
        <v>5</v>
      </c>
      <c r="AS28" s="1">
        <v>2</v>
      </c>
      <c r="AT28" s="1">
        <v>4</v>
      </c>
      <c r="AU28" s="1">
        <v>5</v>
      </c>
      <c r="AV28" s="1">
        <v>5</v>
      </c>
      <c r="AW28" s="1">
        <v>1</v>
      </c>
      <c r="AX28" s="1">
        <v>4</v>
      </c>
      <c r="AY28" s="1">
        <v>1</v>
      </c>
      <c r="AZ28" s="1">
        <v>1</v>
      </c>
      <c r="BA28" s="1">
        <v>1</v>
      </c>
      <c r="BB28" s="1">
        <v>3</v>
      </c>
      <c r="BC28" s="1">
        <v>0</v>
      </c>
      <c r="BD28" s="1">
        <v>2</v>
      </c>
      <c r="BE28" s="1">
        <v>2</v>
      </c>
      <c r="BF28" s="1">
        <v>1</v>
      </c>
      <c r="BG28" s="1">
        <v>1</v>
      </c>
      <c r="BH28" s="1">
        <v>0</v>
      </c>
      <c r="BI28" s="1">
        <v>1</v>
      </c>
      <c r="BJ28" s="1">
        <v>3</v>
      </c>
      <c r="BK28" s="1">
        <v>2</v>
      </c>
      <c r="BL28" s="1">
        <v>3</v>
      </c>
      <c r="BM28" s="1">
        <v>1</v>
      </c>
      <c r="BN28" s="1">
        <v>2</v>
      </c>
      <c r="BO28" s="1">
        <v>1</v>
      </c>
      <c r="BP28" s="1">
        <v>1</v>
      </c>
      <c r="BQ28" s="1">
        <v>2</v>
      </c>
      <c r="BR28" s="1">
        <v>1</v>
      </c>
      <c r="BS28" s="1">
        <v>0</v>
      </c>
      <c r="BT28" s="1">
        <v>1</v>
      </c>
      <c r="BU28" s="1">
        <v>1</v>
      </c>
      <c r="BV28" s="1">
        <v>0</v>
      </c>
      <c r="BW28" s="1">
        <v>1</v>
      </c>
    </row>
    <row r="29" spans="1:75" x14ac:dyDescent="0.2">
      <c r="A29" s="1" t="s">
        <v>84</v>
      </c>
      <c r="B29" s="1" t="s">
        <v>77</v>
      </c>
      <c r="C29" s="1">
        <v>5</v>
      </c>
      <c r="D29" s="1">
        <v>1</v>
      </c>
      <c r="E29" s="1">
        <v>1</v>
      </c>
      <c r="F29" s="1">
        <v>1</v>
      </c>
      <c r="G29" s="1">
        <v>3</v>
      </c>
      <c r="H29" s="1">
        <v>0</v>
      </c>
      <c r="I29" s="1">
        <v>2</v>
      </c>
      <c r="J29" s="1">
        <v>3</v>
      </c>
      <c r="K29" s="1">
        <v>3</v>
      </c>
      <c r="L29" s="1">
        <v>1</v>
      </c>
      <c r="M29" s="1">
        <v>3</v>
      </c>
      <c r="N29" s="1">
        <v>1</v>
      </c>
      <c r="O29" s="1">
        <v>1</v>
      </c>
      <c r="P29" s="1">
        <v>1</v>
      </c>
      <c r="Q29" s="1">
        <v>1</v>
      </c>
      <c r="R29" s="1">
        <v>3</v>
      </c>
      <c r="S29" s="1">
        <v>3</v>
      </c>
      <c r="T29" s="1">
        <v>1</v>
      </c>
      <c r="U29" s="1">
        <v>1</v>
      </c>
      <c r="V29" s="1">
        <v>3</v>
      </c>
      <c r="W29" s="1">
        <v>1</v>
      </c>
      <c r="X29" s="1">
        <v>2</v>
      </c>
      <c r="Y29" s="1">
        <v>2</v>
      </c>
      <c r="Z29" s="1">
        <v>2</v>
      </c>
      <c r="AA29" s="1">
        <v>1</v>
      </c>
      <c r="AB29" s="1">
        <v>1</v>
      </c>
      <c r="AC29" s="1">
        <v>2</v>
      </c>
      <c r="AD29" s="1">
        <v>2</v>
      </c>
      <c r="AE29" s="1">
        <v>1</v>
      </c>
      <c r="AF29" s="1">
        <v>3</v>
      </c>
      <c r="AG29" s="1">
        <v>3</v>
      </c>
      <c r="AH29" s="1">
        <v>4</v>
      </c>
      <c r="AI29" s="1">
        <v>4</v>
      </c>
      <c r="AJ29" s="1">
        <v>6</v>
      </c>
      <c r="AK29" s="1">
        <v>1</v>
      </c>
      <c r="AL29" s="1">
        <v>4</v>
      </c>
      <c r="AM29" s="1">
        <v>2</v>
      </c>
      <c r="AN29" s="1">
        <v>1</v>
      </c>
      <c r="AO29" s="1">
        <v>1</v>
      </c>
      <c r="AP29" s="1">
        <v>4</v>
      </c>
      <c r="AQ29" s="1">
        <v>1</v>
      </c>
      <c r="AR29" s="1">
        <v>2</v>
      </c>
      <c r="AS29" s="1">
        <v>2</v>
      </c>
      <c r="AT29" s="1">
        <v>1</v>
      </c>
      <c r="AU29" s="1">
        <v>1</v>
      </c>
      <c r="AV29" s="1">
        <v>4</v>
      </c>
      <c r="AW29" s="1">
        <v>1</v>
      </c>
      <c r="AX29" s="1">
        <v>3</v>
      </c>
      <c r="AY29" s="1">
        <v>2</v>
      </c>
      <c r="AZ29" s="1">
        <v>3</v>
      </c>
      <c r="BA29" s="1">
        <v>1</v>
      </c>
      <c r="BB29" s="1">
        <v>1</v>
      </c>
      <c r="BC29" s="1">
        <v>1</v>
      </c>
      <c r="BD29" s="1">
        <v>1</v>
      </c>
      <c r="BE29" s="1">
        <v>2</v>
      </c>
      <c r="BF29" s="1">
        <v>1</v>
      </c>
      <c r="BG29" s="1">
        <v>2</v>
      </c>
      <c r="BH29" s="1">
        <v>0</v>
      </c>
      <c r="BI29" s="1">
        <v>1</v>
      </c>
      <c r="BJ29" s="1">
        <v>2</v>
      </c>
      <c r="BK29" s="1">
        <v>1</v>
      </c>
      <c r="BL29" s="1">
        <v>2</v>
      </c>
      <c r="BM29" s="1">
        <v>1</v>
      </c>
      <c r="BN29" s="1">
        <v>2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0</v>
      </c>
      <c r="BW29" s="1">
        <v>0</v>
      </c>
    </row>
    <row r="30" spans="1:75" x14ac:dyDescent="0.2">
      <c r="A30" s="1" t="s">
        <v>84</v>
      </c>
      <c r="B30" s="1" t="s">
        <v>78</v>
      </c>
      <c r="C30" s="1">
        <f>AVERAGE(C27:C29)</f>
        <v>4.333333333333333</v>
      </c>
      <c r="D30" s="1">
        <f t="shared" ref="D30:BO30" si="20">AVERAGE(D27:D29)</f>
        <v>2</v>
      </c>
      <c r="E30" s="1">
        <f t="shared" si="20"/>
        <v>1.6666666666666667</v>
      </c>
      <c r="F30" s="1">
        <f t="shared" si="20"/>
        <v>2</v>
      </c>
      <c r="G30" s="1">
        <f t="shared" si="20"/>
        <v>2.6666666666666665</v>
      </c>
      <c r="H30" s="1">
        <f t="shared" si="20"/>
        <v>0.66666666666666663</v>
      </c>
      <c r="I30" s="1">
        <f t="shared" si="20"/>
        <v>2.3333333333333335</v>
      </c>
      <c r="J30" s="1">
        <f t="shared" si="20"/>
        <v>3.3333333333333335</v>
      </c>
      <c r="K30" s="1">
        <f t="shared" si="20"/>
        <v>2.3333333333333335</v>
      </c>
      <c r="L30" s="1">
        <f t="shared" si="20"/>
        <v>1.3333333333333333</v>
      </c>
      <c r="M30" s="1">
        <f t="shared" si="20"/>
        <v>2.6666666666666665</v>
      </c>
      <c r="N30" s="1">
        <f t="shared" si="20"/>
        <v>1.6666666666666667</v>
      </c>
      <c r="O30" s="1">
        <f t="shared" si="20"/>
        <v>2</v>
      </c>
      <c r="P30" s="1">
        <f t="shared" si="20"/>
        <v>0.66666666666666663</v>
      </c>
      <c r="Q30" s="1">
        <f t="shared" si="20"/>
        <v>1.3333333333333333</v>
      </c>
      <c r="R30" s="1">
        <f t="shared" si="20"/>
        <v>2</v>
      </c>
      <c r="S30" s="1">
        <f t="shared" si="20"/>
        <v>3</v>
      </c>
      <c r="T30" s="1">
        <f t="shared" si="20"/>
        <v>0.33333333333333331</v>
      </c>
      <c r="U30" s="1">
        <f t="shared" si="20"/>
        <v>1</v>
      </c>
      <c r="V30" s="1">
        <f t="shared" si="20"/>
        <v>3</v>
      </c>
      <c r="W30" s="1">
        <f t="shared" si="20"/>
        <v>1.3333333333333333</v>
      </c>
      <c r="X30" s="1">
        <f t="shared" si="20"/>
        <v>1.6666666666666667</v>
      </c>
      <c r="Y30" s="1">
        <f t="shared" si="20"/>
        <v>1.6666666666666667</v>
      </c>
      <c r="Z30" s="1">
        <f t="shared" si="20"/>
        <v>1.6666666666666667</v>
      </c>
      <c r="AA30" s="1">
        <f t="shared" si="20"/>
        <v>1</v>
      </c>
      <c r="AB30" s="1">
        <f t="shared" si="20"/>
        <v>1.6666666666666667</v>
      </c>
      <c r="AC30" s="1">
        <f t="shared" si="20"/>
        <v>1.6666666666666667</v>
      </c>
      <c r="AD30" s="1">
        <f t="shared" si="20"/>
        <v>2.3333333333333335</v>
      </c>
      <c r="AE30" s="1">
        <f t="shared" si="20"/>
        <v>1.6666666666666667</v>
      </c>
      <c r="AF30" s="1">
        <f t="shared" si="20"/>
        <v>3</v>
      </c>
      <c r="AG30" s="1">
        <f t="shared" si="20"/>
        <v>2.3333333333333335</v>
      </c>
      <c r="AH30" s="1">
        <f t="shared" si="20"/>
        <v>3.6666666666666665</v>
      </c>
      <c r="AI30" s="1">
        <f t="shared" si="20"/>
        <v>3.3333333333333335</v>
      </c>
      <c r="AJ30" s="1">
        <f t="shared" si="20"/>
        <v>4</v>
      </c>
      <c r="AK30" s="1">
        <f t="shared" si="20"/>
        <v>1.3333333333333333</v>
      </c>
      <c r="AL30" s="1">
        <f t="shared" si="20"/>
        <v>3.6666666666666665</v>
      </c>
      <c r="AM30" s="1">
        <f t="shared" si="20"/>
        <v>1.6666666666666667</v>
      </c>
      <c r="AN30" s="1">
        <f t="shared" si="20"/>
        <v>1.3333333333333333</v>
      </c>
      <c r="AO30" s="1">
        <f t="shared" si="20"/>
        <v>1.3333333333333333</v>
      </c>
      <c r="AP30" s="1">
        <f t="shared" si="20"/>
        <v>3</v>
      </c>
      <c r="AQ30" s="1">
        <f t="shared" si="20"/>
        <v>1</v>
      </c>
      <c r="AR30" s="1">
        <f t="shared" si="20"/>
        <v>3</v>
      </c>
      <c r="AS30" s="1">
        <f t="shared" si="20"/>
        <v>2.6666666666666665</v>
      </c>
      <c r="AT30" s="1">
        <f t="shared" si="20"/>
        <v>2</v>
      </c>
      <c r="AU30" s="1">
        <f t="shared" si="20"/>
        <v>2.3333333333333335</v>
      </c>
      <c r="AV30" s="1">
        <f t="shared" si="20"/>
        <v>4</v>
      </c>
      <c r="AW30" s="1">
        <f t="shared" si="20"/>
        <v>1</v>
      </c>
      <c r="AX30" s="1">
        <f t="shared" si="20"/>
        <v>3.3333333333333335</v>
      </c>
      <c r="AY30" s="1">
        <f t="shared" si="20"/>
        <v>1.6666666666666667</v>
      </c>
      <c r="AZ30" s="1">
        <f t="shared" si="20"/>
        <v>2.3333333333333335</v>
      </c>
      <c r="BA30" s="1">
        <f t="shared" si="20"/>
        <v>1</v>
      </c>
      <c r="BB30" s="1">
        <f t="shared" si="20"/>
        <v>2</v>
      </c>
      <c r="BC30" s="1">
        <f t="shared" si="20"/>
        <v>0.66666666666666663</v>
      </c>
      <c r="BD30" s="1">
        <f t="shared" si="20"/>
        <v>1.3333333333333333</v>
      </c>
      <c r="BE30" s="1">
        <f t="shared" si="20"/>
        <v>2.6666666666666665</v>
      </c>
      <c r="BF30" s="1">
        <f t="shared" si="20"/>
        <v>1</v>
      </c>
      <c r="BG30" s="1">
        <f t="shared" si="20"/>
        <v>1.6666666666666667</v>
      </c>
      <c r="BH30" s="1">
        <f t="shared" si="20"/>
        <v>0</v>
      </c>
      <c r="BI30" s="1">
        <f t="shared" si="20"/>
        <v>1</v>
      </c>
      <c r="BJ30" s="1">
        <f t="shared" si="20"/>
        <v>2.3333333333333335</v>
      </c>
      <c r="BK30" s="1">
        <f t="shared" si="20"/>
        <v>1.3333333333333333</v>
      </c>
      <c r="BL30" s="1">
        <f t="shared" si="20"/>
        <v>2.3333333333333335</v>
      </c>
      <c r="BM30" s="1">
        <f t="shared" si="20"/>
        <v>1</v>
      </c>
      <c r="BN30" s="1">
        <f t="shared" si="20"/>
        <v>2</v>
      </c>
      <c r="BO30" s="1">
        <f t="shared" si="20"/>
        <v>1</v>
      </c>
      <c r="BP30" s="1">
        <f t="shared" ref="BP30:BW30" si="21">AVERAGE(BP27:BP29)</f>
        <v>0.66666666666666663</v>
      </c>
      <c r="BQ30" s="1">
        <f t="shared" si="21"/>
        <v>2.3333333333333335</v>
      </c>
      <c r="BR30" s="1">
        <f t="shared" si="21"/>
        <v>1</v>
      </c>
      <c r="BS30" s="1">
        <f t="shared" si="21"/>
        <v>0.33333333333333331</v>
      </c>
      <c r="BT30" s="1">
        <f t="shared" si="21"/>
        <v>1.3333333333333333</v>
      </c>
      <c r="BU30" s="1">
        <f t="shared" si="21"/>
        <v>1.6666666666666667</v>
      </c>
      <c r="BV30" s="1">
        <f t="shared" si="21"/>
        <v>0.33333333333333331</v>
      </c>
      <c r="BW30" s="1">
        <f t="shared" si="21"/>
        <v>0.33333333333333331</v>
      </c>
    </row>
    <row r="31" spans="1:75" x14ac:dyDescent="0.2">
      <c r="A31" s="1" t="s">
        <v>84</v>
      </c>
      <c r="B31" s="1" t="s">
        <v>79</v>
      </c>
      <c r="C31" s="1">
        <f>STDEV(C27:C29)</f>
        <v>0.57735026918962473</v>
      </c>
      <c r="D31" s="1">
        <f t="shared" ref="D31:BO31" si="22">STDEV(D27:D29)</f>
        <v>1</v>
      </c>
      <c r="E31" s="1">
        <f t="shared" si="22"/>
        <v>0.57735026918962551</v>
      </c>
      <c r="F31" s="1">
        <f t="shared" si="22"/>
        <v>1</v>
      </c>
      <c r="G31" s="1">
        <f t="shared" si="22"/>
        <v>0.57735026918962629</v>
      </c>
      <c r="H31" s="1">
        <f t="shared" si="22"/>
        <v>1.1547005383792517</v>
      </c>
      <c r="I31" s="1">
        <f t="shared" si="22"/>
        <v>0.57735026918962629</v>
      </c>
      <c r="J31" s="1">
        <f t="shared" si="22"/>
        <v>0.57735026918962473</v>
      </c>
      <c r="K31" s="1">
        <f t="shared" si="22"/>
        <v>1.1547005383792517</v>
      </c>
      <c r="L31" s="1">
        <f t="shared" si="22"/>
        <v>0.57735026918962584</v>
      </c>
      <c r="M31" s="1">
        <f t="shared" si="22"/>
        <v>1.5275252316519468</v>
      </c>
      <c r="N31" s="1">
        <f t="shared" si="22"/>
        <v>1.1547005383792515</v>
      </c>
      <c r="O31" s="1">
        <f t="shared" si="22"/>
        <v>1.7320508075688772</v>
      </c>
      <c r="P31" s="1">
        <f t="shared" si="22"/>
        <v>0.57735026918962584</v>
      </c>
      <c r="Q31" s="1">
        <f t="shared" si="22"/>
        <v>0.57735026918962584</v>
      </c>
      <c r="R31" s="1">
        <f t="shared" si="22"/>
        <v>1.7320508075688772</v>
      </c>
      <c r="S31" s="1">
        <f t="shared" si="22"/>
        <v>0</v>
      </c>
      <c r="T31" s="1">
        <f t="shared" si="22"/>
        <v>0.57735026918962584</v>
      </c>
      <c r="U31" s="1">
        <f t="shared" si="22"/>
        <v>0</v>
      </c>
      <c r="V31" s="1">
        <f t="shared" si="22"/>
        <v>0</v>
      </c>
      <c r="W31" s="1">
        <f t="shared" si="22"/>
        <v>0.57735026918962584</v>
      </c>
      <c r="X31" s="1">
        <f t="shared" si="22"/>
        <v>0.57735026918962551</v>
      </c>
      <c r="Y31" s="1">
        <f t="shared" si="22"/>
        <v>0.57735026918962551</v>
      </c>
      <c r="Z31" s="1">
        <f t="shared" si="22"/>
        <v>0.57735026918962551</v>
      </c>
      <c r="AA31" s="1">
        <f t="shared" si="22"/>
        <v>0</v>
      </c>
      <c r="AB31" s="1">
        <f t="shared" si="22"/>
        <v>0.57735026918962551</v>
      </c>
      <c r="AC31" s="1">
        <f t="shared" si="22"/>
        <v>0.57735026918962551</v>
      </c>
      <c r="AD31" s="1">
        <f t="shared" si="22"/>
        <v>0.57735026918962629</v>
      </c>
      <c r="AE31" s="1">
        <f t="shared" si="22"/>
        <v>1.1547005383792515</v>
      </c>
      <c r="AF31" s="1">
        <f t="shared" si="22"/>
        <v>2</v>
      </c>
      <c r="AG31" s="1">
        <f t="shared" si="22"/>
        <v>0.57735026918962629</v>
      </c>
      <c r="AH31" s="1">
        <f t="shared" si="22"/>
        <v>1.5275252316519463</v>
      </c>
      <c r="AI31" s="1">
        <f t="shared" si="22"/>
        <v>2.0816659994661326</v>
      </c>
      <c r="AJ31" s="1">
        <f t="shared" si="22"/>
        <v>2.6457513110645907</v>
      </c>
      <c r="AK31" s="1">
        <f t="shared" si="22"/>
        <v>0.57735026918962584</v>
      </c>
      <c r="AL31" s="1">
        <f t="shared" si="22"/>
        <v>1.5275252316519463</v>
      </c>
      <c r="AM31" s="1">
        <f t="shared" si="22"/>
        <v>0.57735026918962551</v>
      </c>
      <c r="AN31" s="1">
        <f t="shared" si="22"/>
        <v>0.57735026918962584</v>
      </c>
      <c r="AO31" s="1">
        <f t="shared" si="22"/>
        <v>0.57735026918962584</v>
      </c>
      <c r="AP31" s="1">
        <f t="shared" si="22"/>
        <v>1</v>
      </c>
      <c r="AQ31" s="1">
        <f t="shared" si="22"/>
        <v>0</v>
      </c>
      <c r="AR31" s="1">
        <f t="shared" si="22"/>
        <v>1.7320508075688772</v>
      </c>
      <c r="AS31" s="1">
        <f t="shared" si="22"/>
        <v>1.1547005383792517</v>
      </c>
      <c r="AT31" s="1">
        <f t="shared" si="22"/>
        <v>1.7320508075688772</v>
      </c>
      <c r="AU31" s="1">
        <f t="shared" si="22"/>
        <v>2.3094010767585034</v>
      </c>
      <c r="AV31" s="1">
        <f t="shared" si="22"/>
        <v>1</v>
      </c>
      <c r="AW31" s="1">
        <f t="shared" si="22"/>
        <v>0</v>
      </c>
      <c r="AX31" s="1">
        <f t="shared" si="22"/>
        <v>0.57735026918962473</v>
      </c>
      <c r="AY31" s="1">
        <f t="shared" si="22"/>
        <v>0.57735026918962551</v>
      </c>
      <c r="AZ31" s="1">
        <f t="shared" si="22"/>
        <v>1.1547005383792517</v>
      </c>
      <c r="BA31" s="1">
        <f t="shared" si="22"/>
        <v>0</v>
      </c>
      <c r="BB31" s="1">
        <f t="shared" si="22"/>
        <v>1</v>
      </c>
      <c r="BC31" s="1">
        <f t="shared" si="22"/>
        <v>0.57735026918962584</v>
      </c>
      <c r="BD31" s="1">
        <f t="shared" si="22"/>
        <v>0.57735026918962584</v>
      </c>
      <c r="BE31" s="1">
        <f t="shared" si="22"/>
        <v>1.1547005383792517</v>
      </c>
      <c r="BF31" s="1">
        <f t="shared" si="22"/>
        <v>0</v>
      </c>
      <c r="BG31" s="1">
        <f t="shared" si="22"/>
        <v>0.57735026918962551</v>
      </c>
      <c r="BH31" s="1">
        <f t="shared" si="22"/>
        <v>0</v>
      </c>
      <c r="BI31" s="1">
        <f t="shared" si="22"/>
        <v>0</v>
      </c>
      <c r="BJ31" s="1">
        <f t="shared" si="22"/>
        <v>0.57735026918962629</v>
      </c>
      <c r="BK31" s="1">
        <f t="shared" si="22"/>
        <v>0.57735026918962584</v>
      </c>
      <c r="BL31" s="1">
        <f t="shared" si="22"/>
        <v>0.57735026918962629</v>
      </c>
      <c r="BM31" s="1">
        <f t="shared" si="22"/>
        <v>0</v>
      </c>
      <c r="BN31" s="1">
        <f t="shared" si="22"/>
        <v>0</v>
      </c>
      <c r="BO31" s="1">
        <f t="shared" si="22"/>
        <v>0</v>
      </c>
      <c r="BP31" s="1">
        <f t="shared" ref="BP31:BW31" si="23">STDEV(BP27:BP29)</f>
        <v>0.57735026918962584</v>
      </c>
      <c r="BQ31" s="1">
        <f t="shared" si="23"/>
        <v>1.5275252316519468</v>
      </c>
      <c r="BR31" s="1">
        <f t="shared" si="23"/>
        <v>0</v>
      </c>
      <c r="BS31" s="1">
        <f t="shared" si="23"/>
        <v>0.57735026918962584</v>
      </c>
      <c r="BT31" s="1">
        <f t="shared" si="23"/>
        <v>0.57735026918962584</v>
      </c>
      <c r="BU31" s="1">
        <f t="shared" si="23"/>
        <v>1.1547005383792515</v>
      </c>
      <c r="BV31" s="1">
        <f t="shared" si="23"/>
        <v>0.57735026918962584</v>
      </c>
      <c r="BW31" s="1">
        <f t="shared" si="23"/>
        <v>0.57735026918962584</v>
      </c>
    </row>
    <row r="32" spans="1:75" x14ac:dyDescent="0.2">
      <c r="A32" s="1" t="s">
        <v>85</v>
      </c>
      <c r="B32" s="1" t="s">
        <v>75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1</v>
      </c>
      <c r="AU32" s="1">
        <v>1</v>
      </c>
      <c r="AV32" s="1">
        <v>0</v>
      </c>
      <c r="AW32" s="1">
        <v>0</v>
      </c>
      <c r="AX32" s="1">
        <v>2</v>
      </c>
      <c r="AY32" s="1">
        <v>0</v>
      </c>
      <c r="AZ32" s="1">
        <v>1</v>
      </c>
      <c r="BA32" s="1">
        <v>0</v>
      </c>
      <c r="BB32" s="1">
        <v>1</v>
      </c>
      <c r="BC32" s="1">
        <v>2</v>
      </c>
      <c r="BD32" s="1">
        <v>0</v>
      </c>
      <c r="BE32" s="1">
        <v>2</v>
      </c>
      <c r="BF32" s="1">
        <v>1</v>
      </c>
      <c r="BG32" s="1">
        <v>1</v>
      </c>
      <c r="BH32" s="1">
        <v>0</v>
      </c>
      <c r="BI32" s="1">
        <v>1</v>
      </c>
      <c r="BJ32" s="1">
        <v>1</v>
      </c>
      <c r="BK32" s="1">
        <v>0</v>
      </c>
      <c r="BL32" s="1">
        <v>0</v>
      </c>
      <c r="BM32" s="1">
        <v>1</v>
      </c>
      <c r="BN32" s="1">
        <v>2</v>
      </c>
      <c r="BO32" s="1">
        <v>2</v>
      </c>
      <c r="BP32" s="1">
        <v>1</v>
      </c>
      <c r="BQ32" s="1">
        <v>0</v>
      </c>
      <c r="BR32" s="1">
        <v>2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</row>
    <row r="33" spans="1:75" x14ac:dyDescent="0.2">
      <c r="A33" s="1" t="s">
        <v>85</v>
      </c>
      <c r="B33" s="1" t="s">
        <v>76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</v>
      </c>
      <c r="BD33" s="1">
        <v>1</v>
      </c>
      <c r="BE33" s="1">
        <v>0</v>
      </c>
      <c r="BF33" s="1">
        <v>1</v>
      </c>
      <c r="BG33" s="1">
        <v>0</v>
      </c>
      <c r="BH33" s="1">
        <v>0</v>
      </c>
      <c r="BI33" s="1">
        <v>3</v>
      </c>
      <c r="BJ33" s="1">
        <v>1</v>
      </c>
      <c r="BK33" s="1">
        <v>0</v>
      </c>
      <c r="BL33" s="1">
        <v>2</v>
      </c>
      <c r="BM33" s="1">
        <v>1</v>
      </c>
      <c r="BN33" s="1">
        <v>1</v>
      </c>
      <c r="BO33" s="1">
        <v>2</v>
      </c>
      <c r="BP33" s="1">
        <v>1</v>
      </c>
      <c r="BQ33" s="1">
        <v>2</v>
      </c>
      <c r="BR33" s="1">
        <v>2</v>
      </c>
      <c r="BS33" s="1">
        <v>0</v>
      </c>
      <c r="BT33" s="1">
        <v>2</v>
      </c>
      <c r="BU33" s="1">
        <v>0</v>
      </c>
      <c r="BV33" s="1">
        <v>0</v>
      </c>
      <c r="BW33" s="1">
        <v>0</v>
      </c>
    </row>
    <row r="34" spans="1:75" x14ac:dyDescent="0.2">
      <c r="A34" s="1" t="s">
        <v>85</v>
      </c>
      <c r="B34" s="1" t="s">
        <v>77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2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  <c r="BW34" s="1">
        <v>0</v>
      </c>
    </row>
    <row r="35" spans="1:75" x14ac:dyDescent="0.2">
      <c r="A35" s="1" t="s">
        <v>85</v>
      </c>
      <c r="B35" s="1" t="s">
        <v>78</v>
      </c>
      <c r="C35" s="1">
        <f>AVERAGE(C32:C34)</f>
        <v>0</v>
      </c>
      <c r="D35" s="1">
        <f t="shared" ref="D35:BO35" si="24">AVERAGE(D32:D34)</f>
        <v>0</v>
      </c>
      <c r="E35" s="1">
        <f t="shared" si="24"/>
        <v>0</v>
      </c>
      <c r="F35" s="1">
        <f t="shared" si="24"/>
        <v>0</v>
      </c>
      <c r="G35" s="1">
        <f t="shared" si="24"/>
        <v>0</v>
      </c>
      <c r="H35" s="1">
        <f t="shared" si="24"/>
        <v>0</v>
      </c>
      <c r="I35" s="1">
        <f t="shared" si="24"/>
        <v>0</v>
      </c>
      <c r="J35" s="1">
        <f t="shared" si="24"/>
        <v>0</v>
      </c>
      <c r="K35" s="1">
        <f t="shared" si="24"/>
        <v>0</v>
      </c>
      <c r="L35" s="1">
        <f t="shared" si="24"/>
        <v>0</v>
      </c>
      <c r="M35" s="1">
        <f t="shared" si="24"/>
        <v>0</v>
      </c>
      <c r="N35" s="1">
        <f t="shared" si="24"/>
        <v>0</v>
      </c>
      <c r="O35" s="1">
        <f t="shared" si="24"/>
        <v>0</v>
      </c>
      <c r="P35" s="1">
        <f t="shared" si="24"/>
        <v>0</v>
      </c>
      <c r="Q35" s="1">
        <f t="shared" si="24"/>
        <v>0</v>
      </c>
      <c r="R35" s="1">
        <f t="shared" si="24"/>
        <v>0</v>
      </c>
      <c r="S35" s="1">
        <f t="shared" si="24"/>
        <v>0</v>
      </c>
      <c r="T35" s="1">
        <f t="shared" si="24"/>
        <v>0.33333333333333331</v>
      </c>
      <c r="U35" s="1">
        <f t="shared" si="24"/>
        <v>0.66666666666666663</v>
      </c>
      <c r="V35" s="1">
        <f t="shared" si="24"/>
        <v>0</v>
      </c>
      <c r="W35" s="1">
        <f t="shared" si="24"/>
        <v>0</v>
      </c>
      <c r="X35" s="1">
        <f t="shared" si="24"/>
        <v>0</v>
      </c>
      <c r="Y35" s="1">
        <f t="shared" si="24"/>
        <v>0.33333333333333331</v>
      </c>
      <c r="Z35" s="1">
        <f t="shared" si="24"/>
        <v>0</v>
      </c>
      <c r="AA35" s="1">
        <f t="shared" si="24"/>
        <v>0.33333333333333331</v>
      </c>
      <c r="AB35" s="1">
        <f t="shared" si="24"/>
        <v>0.33333333333333331</v>
      </c>
      <c r="AC35" s="1">
        <f t="shared" si="24"/>
        <v>0.33333333333333331</v>
      </c>
      <c r="AD35" s="1">
        <f t="shared" si="24"/>
        <v>0.66666666666666663</v>
      </c>
      <c r="AE35" s="1">
        <f t="shared" si="24"/>
        <v>1</v>
      </c>
      <c r="AF35" s="1">
        <f t="shared" si="24"/>
        <v>0</v>
      </c>
      <c r="AG35" s="1">
        <f t="shared" si="24"/>
        <v>0</v>
      </c>
      <c r="AH35" s="1">
        <f t="shared" si="24"/>
        <v>0</v>
      </c>
      <c r="AI35" s="1">
        <f t="shared" si="24"/>
        <v>0</v>
      </c>
      <c r="AJ35" s="1">
        <f t="shared" si="24"/>
        <v>0</v>
      </c>
      <c r="AK35" s="1">
        <f t="shared" si="24"/>
        <v>0</v>
      </c>
      <c r="AL35" s="1">
        <f t="shared" si="24"/>
        <v>0</v>
      </c>
      <c r="AM35" s="1">
        <f t="shared" si="24"/>
        <v>0</v>
      </c>
      <c r="AN35" s="1">
        <f t="shared" si="24"/>
        <v>0</v>
      </c>
      <c r="AO35" s="1">
        <f t="shared" si="24"/>
        <v>0</v>
      </c>
      <c r="AP35" s="1">
        <f t="shared" si="24"/>
        <v>0.33333333333333331</v>
      </c>
      <c r="AQ35" s="1">
        <f t="shared" si="24"/>
        <v>0</v>
      </c>
      <c r="AR35" s="1">
        <f t="shared" si="24"/>
        <v>0</v>
      </c>
      <c r="AS35" s="1">
        <f t="shared" si="24"/>
        <v>0</v>
      </c>
      <c r="AT35" s="1">
        <f t="shared" si="24"/>
        <v>0.33333333333333331</v>
      </c>
      <c r="AU35" s="1">
        <f t="shared" si="24"/>
        <v>0.66666666666666663</v>
      </c>
      <c r="AV35" s="1">
        <f t="shared" si="24"/>
        <v>0</v>
      </c>
      <c r="AW35" s="1">
        <f t="shared" si="24"/>
        <v>0</v>
      </c>
      <c r="AX35" s="1">
        <f t="shared" si="24"/>
        <v>0.66666666666666663</v>
      </c>
      <c r="AY35" s="1">
        <f t="shared" si="24"/>
        <v>0</v>
      </c>
      <c r="AZ35" s="1">
        <f t="shared" si="24"/>
        <v>0.33333333333333331</v>
      </c>
      <c r="BA35" s="1">
        <f t="shared" si="24"/>
        <v>0</v>
      </c>
      <c r="BB35" s="1">
        <f t="shared" si="24"/>
        <v>0.66666666666666663</v>
      </c>
      <c r="BC35" s="1">
        <f t="shared" si="24"/>
        <v>0.66666666666666663</v>
      </c>
      <c r="BD35" s="1">
        <f t="shared" si="24"/>
        <v>0.66666666666666663</v>
      </c>
      <c r="BE35" s="1">
        <f t="shared" si="24"/>
        <v>0.66666666666666663</v>
      </c>
      <c r="BF35" s="1">
        <f t="shared" si="24"/>
        <v>0.66666666666666663</v>
      </c>
      <c r="BG35" s="1">
        <f t="shared" si="24"/>
        <v>0.66666666666666663</v>
      </c>
      <c r="BH35" s="1">
        <f t="shared" si="24"/>
        <v>0</v>
      </c>
      <c r="BI35" s="1">
        <f t="shared" si="24"/>
        <v>1.3333333333333333</v>
      </c>
      <c r="BJ35" s="1">
        <f t="shared" si="24"/>
        <v>0.66666666666666663</v>
      </c>
      <c r="BK35" s="1">
        <f t="shared" si="24"/>
        <v>0</v>
      </c>
      <c r="BL35" s="1">
        <f t="shared" si="24"/>
        <v>0.66666666666666663</v>
      </c>
      <c r="BM35" s="1">
        <f t="shared" si="24"/>
        <v>0.66666666666666663</v>
      </c>
      <c r="BN35" s="1">
        <f t="shared" si="24"/>
        <v>1</v>
      </c>
      <c r="BO35" s="1">
        <f t="shared" si="24"/>
        <v>1.3333333333333333</v>
      </c>
      <c r="BP35" s="1">
        <f t="shared" ref="BP35:BW35" si="25">AVERAGE(BP32:BP34)</f>
        <v>0.66666666666666663</v>
      </c>
      <c r="BQ35" s="1">
        <f t="shared" si="25"/>
        <v>0.66666666666666663</v>
      </c>
      <c r="BR35" s="1">
        <f t="shared" si="25"/>
        <v>1.3333333333333333</v>
      </c>
      <c r="BS35" s="1">
        <f t="shared" si="25"/>
        <v>0.33333333333333331</v>
      </c>
      <c r="BT35" s="1">
        <f t="shared" si="25"/>
        <v>0.66666666666666663</v>
      </c>
      <c r="BU35" s="1">
        <f t="shared" si="25"/>
        <v>0</v>
      </c>
      <c r="BV35" s="1">
        <f t="shared" si="25"/>
        <v>0</v>
      </c>
      <c r="BW35" s="1">
        <f t="shared" si="25"/>
        <v>0</v>
      </c>
    </row>
    <row r="36" spans="1:75" x14ac:dyDescent="0.2">
      <c r="A36" s="1" t="s">
        <v>85</v>
      </c>
      <c r="B36" s="1" t="s">
        <v>79</v>
      </c>
      <c r="C36" s="1">
        <f>STDEV(C32:C34)</f>
        <v>0</v>
      </c>
      <c r="D36" s="1">
        <f t="shared" ref="D36:BO36" si="26">STDEV(D32:D34)</f>
        <v>0</v>
      </c>
      <c r="E36" s="1">
        <f t="shared" si="26"/>
        <v>0</v>
      </c>
      <c r="F36" s="1">
        <f t="shared" si="26"/>
        <v>0</v>
      </c>
      <c r="G36" s="1">
        <f t="shared" si="26"/>
        <v>0</v>
      </c>
      <c r="H36" s="1">
        <f t="shared" si="26"/>
        <v>0</v>
      </c>
      <c r="I36" s="1">
        <f t="shared" si="26"/>
        <v>0</v>
      </c>
      <c r="J36" s="1">
        <f t="shared" si="26"/>
        <v>0</v>
      </c>
      <c r="K36" s="1">
        <f t="shared" si="26"/>
        <v>0</v>
      </c>
      <c r="L36" s="1">
        <f t="shared" si="26"/>
        <v>0</v>
      </c>
      <c r="M36" s="1">
        <f t="shared" si="26"/>
        <v>0</v>
      </c>
      <c r="N36" s="1">
        <f t="shared" si="26"/>
        <v>0</v>
      </c>
      <c r="O36" s="1">
        <f t="shared" si="26"/>
        <v>0</v>
      </c>
      <c r="P36" s="1">
        <f t="shared" si="26"/>
        <v>0</v>
      </c>
      <c r="Q36" s="1">
        <f t="shared" si="26"/>
        <v>0</v>
      </c>
      <c r="R36" s="1">
        <f t="shared" si="26"/>
        <v>0</v>
      </c>
      <c r="S36" s="1">
        <f t="shared" si="26"/>
        <v>0</v>
      </c>
      <c r="T36" s="1">
        <f t="shared" si="26"/>
        <v>0.57735026918962584</v>
      </c>
      <c r="U36" s="1">
        <f t="shared" si="26"/>
        <v>0.57735026918962584</v>
      </c>
      <c r="V36" s="1">
        <f t="shared" si="26"/>
        <v>0</v>
      </c>
      <c r="W36" s="1">
        <f t="shared" si="26"/>
        <v>0</v>
      </c>
      <c r="X36" s="1">
        <f t="shared" si="26"/>
        <v>0</v>
      </c>
      <c r="Y36" s="1">
        <f t="shared" si="26"/>
        <v>0.57735026918962584</v>
      </c>
      <c r="Z36" s="1">
        <f t="shared" si="26"/>
        <v>0</v>
      </c>
      <c r="AA36" s="1">
        <f t="shared" si="26"/>
        <v>0.57735026918962584</v>
      </c>
      <c r="AB36" s="1">
        <f t="shared" si="26"/>
        <v>0.57735026918962584</v>
      </c>
      <c r="AC36" s="1">
        <f t="shared" si="26"/>
        <v>0.57735026918962584</v>
      </c>
      <c r="AD36" s="1">
        <f t="shared" si="26"/>
        <v>1.1547005383792517</v>
      </c>
      <c r="AE36" s="1">
        <f t="shared" si="26"/>
        <v>1</v>
      </c>
      <c r="AF36" s="1">
        <f t="shared" si="26"/>
        <v>0</v>
      </c>
      <c r="AG36" s="1">
        <f t="shared" si="26"/>
        <v>0</v>
      </c>
      <c r="AH36" s="1">
        <f t="shared" si="26"/>
        <v>0</v>
      </c>
      <c r="AI36" s="1">
        <f t="shared" si="26"/>
        <v>0</v>
      </c>
      <c r="AJ36" s="1">
        <f t="shared" si="26"/>
        <v>0</v>
      </c>
      <c r="AK36" s="1">
        <f t="shared" si="26"/>
        <v>0</v>
      </c>
      <c r="AL36" s="1">
        <f t="shared" si="26"/>
        <v>0</v>
      </c>
      <c r="AM36" s="1">
        <f t="shared" si="26"/>
        <v>0</v>
      </c>
      <c r="AN36" s="1">
        <f t="shared" si="26"/>
        <v>0</v>
      </c>
      <c r="AO36" s="1">
        <f t="shared" si="26"/>
        <v>0</v>
      </c>
      <c r="AP36" s="1">
        <f t="shared" si="26"/>
        <v>0.57735026918962584</v>
      </c>
      <c r="AQ36" s="1">
        <f t="shared" si="26"/>
        <v>0</v>
      </c>
      <c r="AR36" s="1">
        <f t="shared" si="26"/>
        <v>0</v>
      </c>
      <c r="AS36" s="1">
        <f t="shared" si="26"/>
        <v>0</v>
      </c>
      <c r="AT36" s="1">
        <f t="shared" si="26"/>
        <v>0.57735026918962584</v>
      </c>
      <c r="AU36" s="1">
        <f t="shared" si="26"/>
        <v>0.57735026918962584</v>
      </c>
      <c r="AV36" s="1">
        <f t="shared" si="26"/>
        <v>0</v>
      </c>
      <c r="AW36" s="1">
        <f t="shared" si="26"/>
        <v>0</v>
      </c>
      <c r="AX36" s="1">
        <f t="shared" si="26"/>
        <v>1.1547005383792517</v>
      </c>
      <c r="AY36" s="1">
        <f t="shared" si="26"/>
        <v>0</v>
      </c>
      <c r="AZ36" s="1">
        <f t="shared" si="26"/>
        <v>0.57735026918962584</v>
      </c>
      <c r="BA36" s="1">
        <f t="shared" si="26"/>
        <v>0</v>
      </c>
      <c r="BB36" s="1">
        <f t="shared" si="26"/>
        <v>0.57735026918962584</v>
      </c>
      <c r="BC36" s="1">
        <f t="shared" si="26"/>
        <v>1.1547005383792517</v>
      </c>
      <c r="BD36" s="1">
        <f t="shared" si="26"/>
        <v>0.57735026918962584</v>
      </c>
      <c r="BE36" s="1">
        <f t="shared" si="26"/>
        <v>1.1547005383792517</v>
      </c>
      <c r="BF36" s="1">
        <f t="shared" si="26"/>
        <v>0.57735026918962584</v>
      </c>
      <c r="BG36" s="1">
        <f t="shared" si="26"/>
        <v>0.57735026918962584</v>
      </c>
      <c r="BH36" s="1">
        <f t="shared" si="26"/>
        <v>0</v>
      </c>
      <c r="BI36" s="1">
        <f t="shared" si="26"/>
        <v>1.5275252316519468</v>
      </c>
      <c r="BJ36" s="1">
        <f t="shared" si="26"/>
        <v>0.57735026918962584</v>
      </c>
      <c r="BK36" s="1">
        <f t="shared" si="26"/>
        <v>0</v>
      </c>
      <c r="BL36" s="1">
        <f t="shared" si="26"/>
        <v>1.1547005383792517</v>
      </c>
      <c r="BM36" s="1">
        <f t="shared" si="26"/>
        <v>0.57735026918962584</v>
      </c>
      <c r="BN36" s="1">
        <f t="shared" si="26"/>
        <v>1</v>
      </c>
      <c r="BO36" s="1">
        <f t="shared" si="26"/>
        <v>1.1547005383792517</v>
      </c>
      <c r="BP36" s="1">
        <f t="shared" ref="BP36:BW36" si="27">STDEV(BP32:BP34)</f>
        <v>0.57735026918962584</v>
      </c>
      <c r="BQ36" s="1">
        <f t="shared" si="27"/>
        <v>1.1547005383792517</v>
      </c>
      <c r="BR36" s="1">
        <f t="shared" si="27"/>
        <v>1.1547005383792517</v>
      </c>
      <c r="BS36" s="1">
        <f t="shared" si="27"/>
        <v>0.57735026918962584</v>
      </c>
      <c r="BT36" s="1">
        <f t="shared" si="27"/>
        <v>1.1547005383792517</v>
      </c>
      <c r="BU36" s="1">
        <f t="shared" si="27"/>
        <v>0</v>
      </c>
      <c r="BV36" s="1">
        <f t="shared" si="27"/>
        <v>0</v>
      </c>
      <c r="BW36" s="1">
        <f t="shared" si="27"/>
        <v>0</v>
      </c>
    </row>
    <row r="37" spans="1:75" x14ac:dyDescent="0.2">
      <c r="A37" s="1" t="s">
        <v>86</v>
      </c>
      <c r="B37" s="1" t="s">
        <v>75</v>
      </c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1</v>
      </c>
      <c r="BT37" s="1">
        <v>0</v>
      </c>
      <c r="BU37" s="1">
        <v>0</v>
      </c>
      <c r="BV37" s="1">
        <v>0</v>
      </c>
      <c r="BW37" s="1">
        <v>0</v>
      </c>
    </row>
    <row r="38" spans="1:75" x14ac:dyDescent="0.2">
      <c r="A38" s="1" t="s">
        <v>86</v>
      </c>
      <c r="B38" s="1" t="s">
        <v>76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</row>
    <row r="39" spans="1:75" x14ac:dyDescent="0.2">
      <c r="A39" s="1" t="s">
        <v>86</v>
      </c>
      <c r="B39" s="1" t="s">
        <v>77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</row>
    <row r="40" spans="1:75" x14ac:dyDescent="0.2">
      <c r="A40" s="1" t="s">
        <v>86</v>
      </c>
      <c r="B40" s="1" t="s">
        <v>78</v>
      </c>
      <c r="C40" s="1">
        <f>AVERAGE(C37:C39)</f>
        <v>0.33333333333333331</v>
      </c>
      <c r="D40" s="1">
        <f t="shared" ref="D40:BO40" si="28">AVERAGE(D37:D39)</f>
        <v>0</v>
      </c>
      <c r="E40" s="1">
        <f t="shared" si="28"/>
        <v>0.66666666666666663</v>
      </c>
      <c r="F40" s="1">
        <f t="shared" si="28"/>
        <v>0.33333333333333331</v>
      </c>
      <c r="G40" s="1">
        <f t="shared" si="28"/>
        <v>0</v>
      </c>
      <c r="H40" s="1">
        <f t="shared" si="28"/>
        <v>0</v>
      </c>
      <c r="I40" s="1">
        <f t="shared" si="28"/>
        <v>0.66666666666666663</v>
      </c>
      <c r="J40" s="1">
        <f t="shared" si="28"/>
        <v>0</v>
      </c>
      <c r="K40" s="1">
        <f t="shared" si="28"/>
        <v>0</v>
      </c>
      <c r="L40" s="1">
        <f t="shared" si="28"/>
        <v>0</v>
      </c>
      <c r="M40" s="1">
        <f t="shared" si="28"/>
        <v>0</v>
      </c>
      <c r="N40" s="1">
        <f t="shared" si="28"/>
        <v>0</v>
      </c>
      <c r="O40" s="1">
        <f t="shared" si="28"/>
        <v>0</v>
      </c>
      <c r="P40" s="1">
        <f t="shared" si="28"/>
        <v>0.66666666666666663</v>
      </c>
      <c r="Q40" s="1">
        <f t="shared" si="28"/>
        <v>0.33333333333333331</v>
      </c>
      <c r="R40" s="1">
        <f t="shared" si="28"/>
        <v>0</v>
      </c>
      <c r="S40" s="1">
        <f t="shared" si="28"/>
        <v>0</v>
      </c>
      <c r="T40" s="1">
        <f t="shared" si="28"/>
        <v>0</v>
      </c>
      <c r="U40" s="1">
        <f t="shared" si="28"/>
        <v>0</v>
      </c>
      <c r="V40" s="1">
        <f t="shared" si="28"/>
        <v>0</v>
      </c>
      <c r="W40" s="1">
        <f t="shared" si="28"/>
        <v>0</v>
      </c>
      <c r="X40" s="1">
        <f t="shared" si="28"/>
        <v>0</v>
      </c>
      <c r="Y40" s="1">
        <f t="shared" si="28"/>
        <v>0</v>
      </c>
      <c r="Z40" s="1">
        <f t="shared" si="28"/>
        <v>0</v>
      </c>
      <c r="AA40" s="1">
        <f t="shared" si="28"/>
        <v>0</v>
      </c>
      <c r="AB40" s="1">
        <f t="shared" si="28"/>
        <v>0</v>
      </c>
      <c r="AC40" s="1">
        <f t="shared" si="28"/>
        <v>0</v>
      </c>
      <c r="AD40" s="1">
        <f t="shared" si="28"/>
        <v>0</v>
      </c>
      <c r="AE40" s="1">
        <f t="shared" si="28"/>
        <v>0</v>
      </c>
      <c r="AF40" s="1">
        <f t="shared" si="28"/>
        <v>0</v>
      </c>
      <c r="AG40" s="1">
        <f t="shared" si="28"/>
        <v>0</v>
      </c>
      <c r="AH40" s="1">
        <f t="shared" si="28"/>
        <v>0</v>
      </c>
      <c r="AI40" s="1">
        <f t="shared" si="28"/>
        <v>0</v>
      </c>
      <c r="AJ40" s="1">
        <f t="shared" si="28"/>
        <v>0</v>
      </c>
      <c r="AK40" s="1">
        <f t="shared" si="28"/>
        <v>0</v>
      </c>
      <c r="AL40" s="1">
        <f t="shared" si="28"/>
        <v>0</v>
      </c>
      <c r="AM40" s="1">
        <f t="shared" si="28"/>
        <v>1</v>
      </c>
      <c r="AN40" s="1">
        <f t="shared" si="28"/>
        <v>0</v>
      </c>
      <c r="AO40" s="1">
        <f t="shared" si="28"/>
        <v>0</v>
      </c>
      <c r="AP40" s="1">
        <f t="shared" si="28"/>
        <v>0</v>
      </c>
      <c r="AQ40" s="1">
        <f t="shared" si="28"/>
        <v>0</v>
      </c>
      <c r="AR40" s="1">
        <f t="shared" si="28"/>
        <v>0</v>
      </c>
      <c r="AS40" s="1">
        <f t="shared" si="28"/>
        <v>0</v>
      </c>
      <c r="AT40" s="1">
        <f t="shared" si="28"/>
        <v>0</v>
      </c>
      <c r="AU40" s="1">
        <f t="shared" si="28"/>
        <v>0</v>
      </c>
      <c r="AV40" s="1">
        <f t="shared" si="28"/>
        <v>0</v>
      </c>
      <c r="AW40" s="1">
        <f t="shared" si="28"/>
        <v>0</v>
      </c>
      <c r="AX40" s="1">
        <f t="shared" si="28"/>
        <v>0</v>
      </c>
      <c r="AY40" s="1">
        <f t="shared" si="28"/>
        <v>0.33333333333333331</v>
      </c>
      <c r="AZ40" s="1">
        <f t="shared" si="28"/>
        <v>0</v>
      </c>
      <c r="BA40" s="1">
        <f t="shared" si="28"/>
        <v>0</v>
      </c>
      <c r="BB40" s="1">
        <f t="shared" si="28"/>
        <v>0</v>
      </c>
      <c r="BC40" s="1">
        <f t="shared" si="28"/>
        <v>0</v>
      </c>
      <c r="BD40" s="1">
        <f t="shared" si="28"/>
        <v>0</v>
      </c>
      <c r="BE40" s="1">
        <f t="shared" si="28"/>
        <v>0</v>
      </c>
      <c r="BF40" s="1">
        <f t="shared" si="28"/>
        <v>0</v>
      </c>
      <c r="BG40" s="1">
        <f t="shared" si="28"/>
        <v>0</v>
      </c>
      <c r="BH40" s="1">
        <f t="shared" si="28"/>
        <v>0</v>
      </c>
      <c r="BI40" s="1">
        <f t="shared" si="28"/>
        <v>0</v>
      </c>
      <c r="BJ40" s="1">
        <f t="shared" si="28"/>
        <v>0</v>
      </c>
      <c r="BK40" s="1">
        <f t="shared" si="28"/>
        <v>0</v>
      </c>
      <c r="BL40" s="1">
        <f t="shared" si="28"/>
        <v>0</v>
      </c>
      <c r="BM40" s="1">
        <f t="shared" si="28"/>
        <v>0</v>
      </c>
      <c r="BN40" s="1">
        <f t="shared" si="28"/>
        <v>0</v>
      </c>
      <c r="BO40" s="1">
        <f t="shared" si="28"/>
        <v>0</v>
      </c>
      <c r="BP40" s="1">
        <f t="shared" ref="BP40:BW40" si="29">AVERAGE(BP37:BP39)</f>
        <v>0</v>
      </c>
      <c r="BQ40" s="1">
        <f t="shared" si="29"/>
        <v>0</v>
      </c>
      <c r="BR40" s="1">
        <f t="shared" si="29"/>
        <v>0</v>
      </c>
      <c r="BS40" s="1">
        <f t="shared" si="29"/>
        <v>0.33333333333333331</v>
      </c>
      <c r="BT40" s="1">
        <f t="shared" si="29"/>
        <v>0</v>
      </c>
      <c r="BU40" s="1">
        <f t="shared" si="29"/>
        <v>0</v>
      </c>
      <c r="BV40" s="1">
        <f t="shared" si="29"/>
        <v>0</v>
      </c>
      <c r="BW40" s="1">
        <f t="shared" si="29"/>
        <v>0</v>
      </c>
    </row>
    <row r="41" spans="1:75" x14ac:dyDescent="0.2">
      <c r="A41" s="1" t="s">
        <v>86</v>
      </c>
      <c r="B41" s="1" t="s">
        <v>79</v>
      </c>
      <c r="C41" s="1">
        <f>STDEV(C37:C39)</f>
        <v>0.57735026918962584</v>
      </c>
      <c r="D41" s="1">
        <f t="shared" ref="D41:BO41" si="30">STDEV(D37:D39)</f>
        <v>0</v>
      </c>
      <c r="E41" s="1">
        <f t="shared" si="30"/>
        <v>0.57735026918962584</v>
      </c>
      <c r="F41" s="1">
        <f t="shared" si="30"/>
        <v>0.57735026918962584</v>
      </c>
      <c r="G41" s="1">
        <f t="shared" si="30"/>
        <v>0</v>
      </c>
      <c r="H41" s="1">
        <f t="shared" si="30"/>
        <v>0</v>
      </c>
      <c r="I41" s="1">
        <f t="shared" si="30"/>
        <v>0.57735026918962584</v>
      </c>
      <c r="J41" s="1">
        <f t="shared" si="30"/>
        <v>0</v>
      </c>
      <c r="K41" s="1">
        <f t="shared" si="30"/>
        <v>0</v>
      </c>
      <c r="L41" s="1">
        <f t="shared" si="30"/>
        <v>0</v>
      </c>
      <c r="M41" s="1">
        <f t="shared" si="30"/>
        <v>0</v>
      </c>
      <c r="N41" s="1">
        <f t="shared" si="30"/>
        <v>0</v>
      </c>
      <c r="O41" s="1">
        <f t="shared" si="30"/>
        <v>0</v>
      </c>
      <c r="P41" s="1">
        <f t="shared" si="30"/>
        <v>0.57735026918962584</v>
      </c>
      <c r="Q41" s="1">
        <f t="shared" si="30"/>
        <v>0.57735026918962584</v>
      </c>
      <c r="R41" s="1">
        <f t="shared" si="30"/>
        <v>0</v>
      </c>
      <c r="S41" s="1">
        <f t="shared" si="30"/>
        <v>0</v>
      </c>
      <c r="T41" s="1">
        <f t="shared" si="30"/>
        <v>0</v>
      </c>
      <c r="U41" s="1">
        <f t="shared" si="30"/>
        <v>0</v>
      </c>
      <c r="V41" s="1">
        <f t="shared" si="30"/>
        <v>0</v>
      </c>
      <c r="W41" s="1">
        <f t="shared" si="30"/>
        <v>0</v>
      </c>
      <c r="X41" s="1">
        <f t="shared" si="30"/>
        <v>0</v>
      </c>
      <c r="Y41" s="1">
        <f t="shared" si="30"/>
        <v>0</v>
      </c>
      <c r="Z41" s="1">
        <f t="shared" si="30"/>
        <v>0</v>
      </c>
      <c r="AA41" s="1">
        <f t="shared" si="30"/>
        <v>0</v>
      </c>
      <c r="AB41" s="1">
        <f t="shared" si="30"/>
        <v>0</v>
      </c>
      <c r="AC41" s="1">
        <f t="shared" si="30"/>
        <v>0</v>
      </c>
      <c r="AD41" s="1">
        <f t="shared" si="30"/>
        <v>0</v>
      </c>
      <c r="AE41" s="1">
        <f t="shared" si="30"/>
        <v>0</v>
      </c>
      <c r="AF41" s="1">
        <f t="shared" si="30"/>
        <v>0</v>
      </c>
      <c r="AG41" s="1">
        <f t="shared" si="30"/>
        <v>0</v>
      </c>
      <c r="AH41" s="1">
        <f t="shared" si="30"/>
        <v>0</v>
      </c>
      <c r="AI41" s="1">
        <f t="shared" si="30"/>
        <v>0</v>
      </c>
      <c r="AJ41" s="1">
        <f t="shared" si="30"/>
        <v>0</v>
      </c>
      <c r="AK41" s="1">
        <f t="shared" si="30"/>
        <v>0</v>
      </c>
      <c r="AL41" s="1">
        <f t="shared" si="30"/>
        <v>0</v>
      </c>
      <c r="AM41" s="1">
        <f t="shared" si="30"/>
        <v>1</v>
      </c>
      <c r="AN41" s="1">
        <f t="shared" si="30"/>
        <v>0</v>
      </c>
      <c r="AO41" s="1">
        <f t="shared" si="30"/>
        <v>0</v>
      </c>
      <c r="AP41" s="1">
        <f t="shared" si="30"/>
        <v>0</v>
      </c>
      <c r="AQ41" s="1">
        <f t="shared" si="30"/>
        <v>0</v>
      </c>
      <c r="AR41" s="1">
        <f t="shared" si="30"/>
        <v>0</v>
      </c>
      <c r="AS41" s="1">
        <f t="shared" si="30"/>
        <v>0</v>
      </c>
      <c r="AT41" s="1">
        <f t="shared" si="30"/>
        <v>0</v>
      </c>
      <c r="AU41" s="1">
        <f t="shared" si="30"/>
        <v>0</v>
      </c>
      <c r="AV41" s="1">
        <f t="shared" si="30"/>
        <v>0</v>
      </c>
      <c r="AW41" s="1">
        <f t="shared" si="30"/>
        <v>0</v>
      </c>
      <c r="AX41" s="1">
        <f t="shared" si="30"/>
        <v>0</v>
      </c>
      <c r="AY41" s="1">
        <f t="shared" si="30"/>
        <v>0.57735026918962584</v>
      </c>
      <c r="AZ41" s="1">
        <f t="shared" si="30"/>
        <v>0</v>
      </c>
      <c r="BA41" s="1">
        <f t="shared" si="30"/>
        <v>0</v>
      </c>
      <c r="BB41" s="1">
        <f t="shared" si="30"/>
        <v>0</v>
      </c>
      <c r="BC41" s="1">
        <f t="shared" si="30"/>
        <v>0</v>
      </c>
      <c r="BD41" s="1">
        <f t="shared" si="30"/>
        <v>0</v>
      </c>
      <c r="BE41" s="1">
        <f t="shared" si="30"/>
        <v>0</v>
      </c>
      <c r="BF41" s="1">
        <f t="shared" si="30"/>
        <v>0</v>
      </c>
      <c r="BG41" s="1">
        <f t="shared" si="30"/>
        <v>0</v>
      </c>
      <c r="BH41" s="1">
        <f t="shared" si="30"/>
        <v>0</v>
      </c>
      <c r="BI41" s="1">
        <f t="shared" si="30"/>
        <v>0</v>
      </c>
      <c r="BJ41" s="1">
        <f t="shared" si="30"/>
        <v>0</v>
      </c>
      <c r="BK41" s="1">
        <f t="shared" si="30"/>
        <v>0</v>
      </c>
      <c r="BL41" s="1">
        <f t="shared" si="30"/>
        <v>0</v>
      </c>
      <c r="BM41" s="1">
        <f t="shared" si="30"/>
        <v>0</v>
      </c>
      <c r="BN41" s="1">
        <f t="shared" si="30"/>
        <v>0</v>
      </c>
      <c r="BO41" s="1">
        <f t="shared" si="30"/>
        <v>0</v>
      </c>
      <c r="BP41" s="1">
        <f t="shared" ref="BP41:BW41" si="31">STDEV(BP37:BP39)</f>
        <v>0</v>
      </c>
      <c r="BQ41" s="1">
        <f t="shared" si="31"/>
        <v>0</v>
      </c>
      <c r="BR41" s="1">
        <f t="shared" si="31"/>
        <v>0</v>
      </c>
      <c r="BS41" s="1">
        <f t="shared" si="31"/>
        <v>0.57735026918962584</v>
      </c>
      <c r="BT41" s="1">
        <f t="shared" si="31"/>
        <v>0</v>
      </c>
      <c r="BU41" s="1">
        <f t="shared" si="31"/>
        <v>0</v>
      </c>
      <c r="BV41" s="1">
        <f t="shared" si="31"/>
        <v>0</v>
      </c>
      <c r="BW41" s="1">
        <f t="shared" si="31"/>
        <v>0</v>
      </c>
    </row>
    <row r="42" spans="1:75" x14ac:dyDescent="0.2">
      <c r="A42" s="1" t="s">
        <v>87</v>
      </c>
      <c r="B42" s="1" t="s">
        <v>75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</row>
    <row r="43" spans="1:75" x14ac:dyDescent="0.2">
      <c r="A43" s="1" t="s">
        <v>87</v>
      </c>
      <c r="B43" s="1" t="s">
        <v>76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</row>
    <row r="44" spans="1:75" x14ac:dyDescent="0.2">
      <c r="A44" s="1" t="s">
        <v>87</v>
      </c>
      <c r="B44" s="1" t="s">
        <v>77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</row>
    <row r="45" spans="1:75" x14ac:dyDescent="0.2">
      <c r="A45" s="1" t="s">
        <v>87</v>
      </c>
      <c r="B45" s="1" t="s">
        <v>78</v>
      </c>
      <c r="C45" s="1">
        <f>AVERAGE(C42:C44)</f>
        <v>0</v>
      </c>
      <c r="D45" s="1">
        <f t="shared" ref="D45:BO45" si="32">AVERAGE(D42:D44)</f>
        <v>0</v>
      </c>
      <c r="E45" s="1">
        <f t="shared" si="32"/>
        <v>0</v>
      </c>
      <c r="F45" s="1">
        <f t="shared" si="32"/>
        <v>0</v>
      </c>
      <c r="G45" s="1">
        <f t="shared" si="32"/>
        <v>0</v>
      </c>
      <c r="H45" s="1">
        <f t="shared" si="32"/>
        <v>0</v>
      </c>
      <c r="I45" s="1">
        <f t="shared" si="32"/>
        <v>0</v>
      </c>
      <c r="J45" s="1">
        <f t="shared" si="32"/>
        <v>0</v>
      </c>
      <c r="K45" s="1">
        <f t="shared" si="32"/>
        <v>0</v>
      </c>
      <c r="L45" s="1">
        <f t="shared" si="32"/>
        <v>0</v>
      </c>
      <c r="M45" s="1">
        <f t="shared" si="32"/>
        <v>0</v>
      </c>
      <c r="N45" s="1">
        <f t="shared" si="32"/>
        <v>0</v>
      </c>
      <c r="O45" s="1">
        <f t="shared" si="32"/>
        <v>0</v>
      </c>
      <c r="P45" s="1">
        <f t="shared" si="32"/>
        <v>0</v>
      </c>
      <c r="Q45" s="1">
        <f t="shared" si="32"/>
        <v>0</v>
      </c>
      <c r="R45" s="1">
        <f t="shared" si="32"/>
        <v>0</v>
      </c>
      <c r="S45" s="1">
        <f t="shared" si="32"/>
        <v>0</v>
      </c>
      <c r="T45" s="1">
        <f t="shared" si="32"/>
        <v>0</v>
      </c>
      <c r="U45" s="1">
        <f t="shared" si="32"/>
        <v>0</v>
      </c>
      <c r="V45" s="1">
        <f t="shared" si="32"/>
        <v>0</v>
      </c>
      <c r="W45" s="1">
        <f t="shared" si="32"/>
        <v>0</v>
      </c>
      <c r="X45" s="1">
        <f t="shared" si="32"/>
        <v>0</v>
      </c>
      <c r="Y45" s="1">
        <f t="shared" si="32"/>
        <v>0</v>
      </c>
      <c r="Z45" s="1">
        <f t="shared" si="32"/>
        <v>0</v>
      </c>
      <c r="AA45" s="1">
        <f t="shared" si="32"/>
        <v>0</v>
      </c>
      <c r="AB45" s="1">
        <f t="shared" si="32"/>
        <v>0</v>
      </c>
      <c r="AC45" s="1">
        <f t="shared" si="32"/>
        <v>0</v>
      </c>
      <c r="AD45" s="1">
        <f t="shared" si="32"/>
        <v>0</v>
      </c>
      <c r="AE45" s="1">
        <f t="shared" si="32"/>
        <v>0</v>
      </c>
      <c r="AF45" s="1">
        <f t="shared" si="32"/>
        <v>0</v>
      </c>
      <c r="AG45" s="1">
        <f t="shared" si="32"/>
        <v>0</v>
      </c>
      <c r="AH45" s="1">
        <f t="shared" si="32"/>
        <v>0</v>
      </c>
      <c r="AI45" s="1">
        <f t="shared" si="32"/>
        <v>0</v>
      </c>
      <c r="AJ45" s="1">
        <f t="shared" si="32"/>
        <v>0</v>
      </c>
      <c r="AK45" s="1">
        <f t="shared" si="32"/>
        <v>0</v>
      </c>
      <c r="AL45" s="1">
        <f t="shared" si="32"/>
        <v>0</v>
      </c>
      <c r="AM45" s="1">
        <f t="shared" si="32"/>
        <v>0</v>
      </c>
      <c r="AN45" s="1">
        <f t="shared" si="32"/>
        <v>0</v>
      </c>
      <c r="AO45" s="1">
        <f t="shared" si="32"/>
        <v>0</v>
      </c>
      <c r="AP45" s="1">
        <f t="shared" si="32"/>
        <v>0</v>
      </c>
      <c r="AQ45" s="1">
        <f t="shared" si="32"/>
        <v>0.33333333333333331</v>
      </c>
      <c r="AR45" s="1">
        <f t="shared" si="32"/>
        <v>0</v>
      </c>
      <c r="AS45" s="1">
        <f t="shared" si="32"/>
        <v>0</v>
      </c>
      <c r="AT45" s="1">
        <f t="shared" si="32"/>
        <v>0</v>
      </c>
      <c r="AU45" s="1">
        <f t="shared" si="32"/>
        <v>0</v>
      </c>
      <c r="AV45" s="1">
        <f t="shared" si="32"/>
        <v>0</v>
      </c>
      <c r="AW45" s="1">
        <f t="shared" si="32"/>
        <v>0</v>
      </c>
      <c r="AX45" s="1">
        <f t="shared" si="32"/>
        <v>0</v>
      </c>
      <c r="AY45" s="1">
        <f t="shared" si="32"/>
        <v>0</v>
      </c>
      <c r="AZ45" s="1">
        <f t="shared" si="32"/>
        <v>0</v>
      </c>
      <c r="BA45" s="1">
        <f t="shared" si="32"/>
        <v>0</v>
      </c>
      <c r="BB45" s="1">
        <f t="shared" si="32"/>
        <v>0</v>
      </c>
      <c r="BC45" s="1">
        <f t="shared" si="32"/>
        <v>0</v>
      </c>
      <c r="BD45" s="1">
        <f t="shared" si="32"/>
        <v>0</v>
      </c>
      <c r="BE45" s="1">
        <f t="shared" si="32"/>
        <v>0</v>
      </c>
      <c r="BF45" s="1">
        <f t="shared" si="32"/>
        <v>0</v>
      </c>
      <c r="BG45" s="1">
        <f t="shared" si="32"/>
        <v>0</v>
      </c>
      <c r="BH45" s="1">
        <f t="shared" si="32"/>
        <v>0</v>
      </c>
      <c r="BI45" s="1">
        <f t="shared" si="32"/>
        <v>0</v>
      </c>
      <c r="BJ45" s="1">
        <f t="shared" si="32"/>
        <v>0</v>
      </c>
      <c r="BK45" s="1">
        <f t="shared" si="32"/>
        <v>0</v>
      </c>
      <c r="BL45" s="1">
        <f t="shared" si="32"/>
        <v>0</v>
      </c>
      <c r="BM45" s="1">
        <f t="shared" si="32"/>
        <v>0</v>
      </c>
      <c r="BN45" s="1">
        <f t="shared" si="32"/>
        <v>0</v>
      </c>
      <c r="BO45" s="1">
        <f t="shared" si="32"/>
        <v>0</v>
      </c>
      <c r="BP45" s="1">
        <f t="shared" ref="BP45:BW45" si="33">AVERAGE(BP42:BP44)</f>
        <v>0</v>
      </c>
      <c r="BQ45" s="1">
        <f t="shared" si="33"/>
        <v>0</v>
      </c>
      <c r="BR45" s="1">
        <f t="shared" si="33"/>
        <v>0</v>
      </c>
      <c r="BS45" s="1">
        <f t="shared" si="33"/>
        <v>0</v>
      </c>
      <c r="BT45" s="1">
        <f t="shared" si="33"/>
        <v>0</v>
      </c>
      <c r="BU45" s="1">
        <f t="shared" si="33"/>
        <v>0</v>
      </c>
      <c r="BV45" s="1">
        <f t="shared" si="33"/>
        <v>0</v>
      </c>
      <c r="BW45" s="1">
        <f t="shared" si="33"/>
        <v>0</v>
      </c>
    </row>
    <row r="46" spans="1:75" x14ac:dyDescent="0.2">
      <c r="A46" s="1" t="s">
        <v>87</v>
      </c>
      <c r="B46" s="1" t="s">
        <v>79</v>
      </c>
      <c r="C46" s="1">
        <f>STDEV(C42:C44)</f>
        <v>0</v>
      </c>
      <c r="D46" s="1">
        <f t="shared" ref="D46:BO46" si="34">STDEV(D42:D44)</f>
        <v>0</v>
      </c>
      <c r="E46" s="1">
        <f t="shared" si="34"/>
        <v>0</v>
      </c>
      <c r="F46" s="1">
        <f t="shared" si="34"/>
        <v>0</v>
      </c>
      <c r="G46" s="1">
        <f t="shared" si="34"/>
        <v>0</v>
      </c>
      <c r="H46" s="1">
        <f t="shared" si="34"/>
        <v>0</v>
      </c>
      <c r="I46" s="1">
        <f t="shared" si="34"/>
        <v>0</v>
      </c>
      <c r="J46" s="1">
        <f t="shared" si="34"/>
        <v>0</v>
      </c>
      <c r="K46" s="1">
        <f t="shared" si="34"/>
        <v>0</v>
      </c>
      <c r="L46" s="1">
        <f t="shared" si="34"/>
        <v>0</v>
      </c>
      <c r="M46" s="1">
        <f t="shared" si="34"/>
        <v>0</v>
      </c>
      <c r="N46" s="1">
        <f t="shared" si="34"/>
        <v>0</v>
      </c>
      <c r="O46" s="1">
        <f t="shared" si="34"/>
        <v>0</v>
      </c>
      <c r="P46" s="1">
        <f t="shared" si="34"/>
        <v>0</v>
      </c>
      <c r="Q46" s="1">
        <f t="shared" si="34"/>
        <v>0</v>
      </c>
      <c r="R46" s="1">
        <f t="shared" si="34"/>
        <v>0</v>
      </c>
      <c r="S46" s="1">
        <f t="shared" si="34"/>
        <v>0</v>
      </c>
      <c r="T46" s="1">
        <f t="shared" si="34"/>
        <v>0</v>
      </c>
      <c r="U46" s="1">
        <f t="shared" si="34"/>
        <v>0</v>
      </c>
      <c r="V46" s="1">
        <f t="shared" si="34"/>
        <v>0</v>
      </c>
      <c r="W46" s="1">
        <f t="shared" si="34"/>
        <v>0</v>
      </c>
      <c r="X46" s="1">
        <f t="shared" si="34"/>
        <v>0</v>
      </c>
      <c r="Y46" s="1">
        <f t="shared" si="34"/>
        <v>0</v>
      </c>
      <c r="Z46" s="1">
        <f t="shared" si="34"/>
        <v>0</v>
      </c>
      <c r="AA46" s="1">
        <f t="shared" si="34"/>
        <v>0</v>
      </c>
      <c r="AB46" s="1">
        <f t="shared" si="34"/>
        <v>0</v>
      </c>
      <c r="AC46" s="1">
        <f t="shared" si="34"/>
        <v>0</v>
      </c>
      <c r="AD46" s="1">
        <f t="shared" si="34"/>
        <v>0</v>
      </c>
      <c r="AE46" s="1">
        <f t="shared" si="34"/>
        <v>0</v>
      </c>
      <c r="AF46" s="1">
        <f t="shared" si="34"/>
        <v>0</v>
      </c>
      <c r="AG46" s="1">
        <f t="shared" si="34"/>
        <v>0</v>
      </c>
      <c r="AH46" s="1">
        <f t="shared" si="34"/>
        <v>0</v>
      </c>
      <c r="AI46" s="1">
        <f t="shared" si="34"/>
        <v>0</v>
      </c>
      <c r="AJ46" s="1">
        <f t="shared" si="34"/>
        <v>0</v>
      </c>
      <c r="AK46" s="1">
        <f t="shared" si="34"/>
        <v>0</v>
      </c>
      <c r="AL46" s="1">
        <f t="shared" si="34"/>
        <v>0</v>
      </c>
      <c r="AM46" s="1">
        <f t="shared" si="34"/>
        <v>0</v>
      </c>
      <c r="AN46" s="1">
        <f t="shared" si="34"/>
        <v>0</v>
      </c>
      <c r="AO46" s="1">
        <f t="shared" si="34"/>
        <v>0</v>
      </c>
      <c r="AP46" s="1">
        <f t="shared" si="34"/>
        <v>0</v>
      </c>
      <c r="AQ46" s="1">
        <f t="shared" si="34"/>
        <v>0.57735026918962584</v>
      </c>
      <c r="AR46" s="1">
        <f t="shared" si="34"/>
        <v>0</v>
      </c>
      <c r="AS46" s="1">
        <f t="shared" si="34"/>
        <v>0</v>
      </c>
      <c r="AT46" s="1">
        <f t="shared" si="34"/>
        <v>0</v>
      </c>
      <c r="AU46" s="1">
        <f t="shared" si="34"/>
        <v>0</v>
      </c>
      <c r="AV46" s="1">
        <f t="shared" si="34"/>
        <v>0</v>
      </c>
      <c r="AW46" s="1">
        <f t="shared" si="34"/>
        <v>0</v>
      </c>
      <c r="AX46" s="1">
        <f t="shared" si="34"/>
        <v>0</v>
      </c>
      <c r="AY46" s="1">
        <f t="shared" si="34"/>
        <v>0</v>
      </c>
      <c r="AZ46" s="1">
        <f t="shared" si="34"/>
        <v>0</v>
      </c>
      <c r="BA46" s="1">
        <f t="shared" si="34"/>
        <v>0</v>
      </c>
      <c r="BB46" s="1">
        <f t="shared" si="34"/>
        <v>0</v>
      </c>
      <c r="BC46" s="1">
        <f t="shared" si="34"/>
        <v>0</v>
      </c>
      <c r="BD46" s="1">
        <f t="shared" si="34"/>
        <v>0</v>
      </c>
      <c r="BE46" s="1">
        <f t="shared" si="34"/>
        <v>0</v>
      </c>
      <c r="BF46" s="1">
        <f t="shared" si="34"/>
        <v>0</v>
      </c>
      <c r="BG46" s="1">
        <f t="shared" si="34"/>
        <v>0</v>
      </c>
      <c r="BH46" s="1">
        <f t="shared" si="34"/>
        <v>0</v>
      </c>
      <c r="BI46" s="1">
        <f t="shared" si="34"/>
        <v>0</v>
      </c>
      <c r="BJ46" s="1">
        <f t="shared" si="34"/>
        <v>0</v>
      </c>
      <c r="BK46" s="1">
        <f t="shared" si="34"/>
        <v>0</v>
      </c>
      <c r="BL46" s="1">
        <f t="shared" si="34"/>
        <v>0</v>
      </c>
      <c r="BM46" s="1">
        <f t="shared" si="34"/>
        <v>0</v>
      </c>
      <c r="BN46" s="1">
        <f t="shared" si="34"/>
        <v>0</v>
      </c>
      <c r="BO46" s="1">
        <f t="shared" si="34"/>
        <v>0</v>
      </c>
      <c r="BP46" s="1">
        <f t="shared" ref="BP46:BW46" si="35">STDEV(BP42:BP44)</f>
        <v>0</v>
      </c>
      <c r="BQ46" s="1">
        <f t="shared" si="35"/>
        <v>0</v>
      </c>
      <c r="BR46" s="1">
        <f t="shared" si="35"/>
        <v>0</v>
      </c>
      <c r="BS46" s="1">
        <f t="shared" si="35"/>
        <v>0</v>
      </c>
      <c r="BT46" s="1">
        <f t="shared" si="35"/>
        <v>0</v>
      </c>
      <c r="BU46" s="1">
        <f t="shared" si="35"/>
        <v>0</v>
      </c>
      <c r="BV46" s="1">
        <f t="shared" si="35"/>
        <v>0</v>
      </c>
      <c r="BW46" s="1">
        <f t="shared" si="35"/>
        <v>0</v>
      </c>
    </row>
    <row r="47" spans="1:75" x14ac:dyDescent="0.2">
      <c r="A47" s="1" t="s">
        <v>88</v>
      </c>
      <c r="B47" s="1" t="s">
        <v>75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x14ac:dyDescent="0.2">
      <c r="A48" s="1" t="s">
        <v>88</v>
      </c>
      <c r="B48" s="1" t="s">
        <v>76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75" x14ac:dyDescent="0.2">
      <c r="A49" s="1" t="s">
        <v>88</v>
      </c>
      <c r="B49" s="1" t="s">
        <v>77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75" x14ac:dyDescent="0.2">
      <c r="A50" s="1" t="s">
        <v>88</v>
      </c>
      <c r="B50" s="1" t="s">
        <v>78</v>
      </c>
      <c r="C50" s="1">
        <f>AVERAGE(C47:C49)</f>
        <v>0</v>
      </c>
      <c r="D50" s="1">
        <f t="shared" ref="D50:BO50" si="36">AVERAGE(D47:D49)</f>
        <v>0</v>
      </c>
      <c r="E50" s="1">
        <f t="shared" si="36"/>
        <v>0</v>
      </c>
      <c r="F50" s="1">
        <f t="shared" si="36"/>
        <v>0</v>
      </c>
      <c r="G50" s="1">
        <f t="shared" si="36"/>
        <v>0</v>
      </c>
      <c r="H50" s="1">
        <f t="shared" si="36"/>
        <v>0</v>
      </c>
      <c r="I50" s="1">
        <f t="shared" si="36"/>
        <v>0</v>
      </c>
      <c r="J50" s="1">
        <f t="shared" si="36"/>
        <v>0</v>
      </c>
      <c r="K50" s="1">
        <f t="shared" si="36"/>
        <v>0</v>
      </c>
      <c r="L50" s="1">
        <f t="shared" si="36"/>
        <v>0</v>
      </c>
      <c r="M50" s="1">
        <f t="shared" si="36"/>
        <v>0</v>
      </c>
      <c r="N50" s="1">
        <f t="shared" si="36"/>
        <v>0</v>
      </c>
      <c r="O50" s="1">
        <f t="shared" si="36"/>
        <v>0</v>
      </c>
      <c r="P50" s="1">
        <f t="shared" si="36"/>
        <v>0.66666666666666663</v>
      </c>
      <c r="Q50" s="1">
        <f t="shared" si="36"/>
        <v>0</v>
      </c>
      <c r="R50" s="1">
        <f t="shared" si="36"/>
        <v>0</v>
      </c>
      <c r="S50" s="1">
        <f t="shared" si="36"/>
        <v>0</v>
      </c>
      <c r="T50" s="1">
        <f t="shared" si="36"/>
        <v>0</v>
      </c>
      <c r="U50" s="1">
        <f t="shared" si="36"/>
        <v>0</v>
      </c>
      <c r="V50" s="1">
        <f t="shared" si="36"/>
        <v>0</v>
      </c>
      <c r="W50" s="1">
        <f t="shared" si="36"/>
        <v>0</v>
      </c>
      <c r="X50" s="1">
        <f t="shared" si="36"/>
        <v>0</v>
      </c>
      <c r="Y50" s="1">
        <f t="shared" si="36"/>
        <v>0</v>
      </c>
      <c r="Z50" s="1">
        <f t="shared" si="36"/>
        <v>0</v>
      </c>
      <c r="AA50" s="1">
        <f t="shared" si="36"/>
        <v>0</v>
      </c>
      <c r="AB50" s="1">
        <f t="shared" si="36"/>
        <v>0</v>
      </c>
      <c r="AC50" s="1">
        <f t="shared" si="36"/>
        <v>0</v>
      </c>
      <c r="AD50" s="1">
        <f t="shared" si="36"/>
        <v>0</v>
      </c>
      <c r="AE50" s="1">
        <f t="shared" si="36"/>
        <v>0</v>
      </c>
      <c r="AF50" s="1">
        <f t="shared" si="36"/>
        <v>0</v>
      </c>
      <c r="AG50" s="1">
        <f t="shared" si="36"/>
        <v>0</v>
      </c>
      <c r="AH50" s="1">
        <f t="shared" si="36"/>
        <v>0</v>
      </c>
      <c r="AI50" s="1">
        <f t="shared" si="36"/>
        <v>0</v>
      </c>
      <c r="AJ50" s="1">
        <f t="shared" si="36"/>
        <v>0</v>
      </c>
      <c r="AK50" s="1">
        <f t="shared" si="36"/>
        <v>0</v>
      </c>
      <c r="AL50" s="1">
        <f t="shared" si="36"/>
        <v>0</v>
      </c>
      <c r="AM50" s="1">
        <f t="shared" si="36"/>
        <v>0</v>
      </c>
      <c r="AN50" s="1">
        <f t="shared" si="36"/>
        <v>0</v>
      </c>
      <c r="AO50" s="1">
        <f t="shared" si="36"/>
        <v>0</v>
      </c>
      <c r="AP50" s="1">
        <f t="shared" si="36"/>
        <v>0</v>
      </c>
      <c r="AQ50" s="1">
        <f t="shared" si="36"/>
        <v>0</v>
      </c>
      <c r="AR50" s="1">
        <f t="shared" si="36"/>
        <v>0</v>
      </c>
      <c r="AS50" s="1">
        <f t="shared" si="36"/>
        <v>0</v>
      </c>
      <c r="AT50" s="1">
        <f t="shared" si="36"/>
        <v>0</v>
      </c>
      <c r="AU50" s="1">
        <f t="shared" si="36"/>
        <v>0</v>
      </c>
      <c r="AV50" s="1">
        <f t="shared" si="36"/>
        <v>0</v>
      </c>
      <c r="AW50" s="1">
        <f t="shared" si="36"/>
        <v>0</v>
      </c>
      <c r="AX50" s="1">
        <f t="shared" si="36"/>
        <v>0</v>
      </c>
      <c r="AY50" s="1">
        <f t="shared" si="36"/>
        <v>0</v>
      </c>
      <c r="AZ50" s="1">
        <f t="shared" si="36"/>
        <v>0</v>
      </c>
      <c r="BA50" s="1">
        <f t="shared" si="36"/>
        <v>0</v>
      </c>
      <c r="BB50" s="1">
        <f t="shared" si="36"/>
        <v>0</v>
      </c>
      <c r="BC50" s="1">
        <f t="shared" si="36"/>
        <v>0</v>
      </c>
      <c r="BD50" s="1">
        <f t="shared" si="36"/>
        <v>0</v>
      </c>
      <c r="BE50" s="1">
        <f t="shared" si="36"/>
        <v>0</v>
      </c>
      <c r="BF50" s="1">
        <f t="shared" si="36"/>
        <v>0</v>
      </c>
      <c r="BG50" s="1">
        <f t="shared" si="36"/>
        <v>0</v>
      </c>
      <c r="BH50" s="1">
        <f t="shared" si="36"/>
        <v>0</v>
      </c>
      <c r="BI50" s="1">
        <f t="shared" si="36"/>
        <v>0</v>
      </c>
      <c r="BJ50" s="1">
        <f t="shared" si="36"/>
        <v>0</v>
      </c>
      <c r="BK50" s="1">
        <f t="shared" si="36"/>
        <v>0</v>
      </c>
      <c r="BL50" s="1">
        <f t="shared" si="36"/>
        <v>0</v>
      </c>
      <c r="BM50" s="1">
        <f t="shared" si="36"/>
        <v>0</v>
      </c>
      <c r="BN50" s="1">
        <f t="shared" si="36"/>
        <v>0</v>
      </c>
      <c r="BO50" s="1">
        <f t="shared" si="36"/>
        <v>0</v>
      </c>
      <c r="BP50" s="1">
        <f t="shared" ref="BP50:BW50" si="37">AVERAGE(BP47:BP49)</f>
        <v>0</v>
      </c>
      <c r="BQ50" s="1">
        <f t="shared" si="37"/>
        <v>0</v>
      </c>
      <c r="BR50" s="1">
        <f t="shared" si="37"/>
        <v>0</v>
      </c>
      <c r="BS50" s="1">
        <f t="shared" si="37"/>
        <v>0</v>
      </c>
      <c r="BT50" s="1">
        <f t="shared" si="37"/>
        <v>0</v>
      </c>
      <c r="BU50" s="1">
        <f t="shared" si="37"/>
        <v>0</v>
      </c>
      <c r="BV50" s="1">
        <f t="shared" si="37"/>
        <v>0</v>
      </c>
      <c r="BW50" s="1">
        <f t="shared" si="37"/>
        <v>0</v>
      </c>
    </row>
    <row r="51" spans="1:75" x14ac:dyDescent="0.2">
      <c r="A51" s="1" t="s">
        <v>88</v>
      </c>
      <c r="B51" s="1" t="s">
        <v>79</v>
      </c>
      <c r="C51" s="1">
        <f>STDEV(C47:C49)</f>
        <v>0</v>
      </c>
      <c r="D51" s="1">
        <f t="shared" ref="D51:BO51" si="38">STDEV(D47:D49)</f>
        <v>0</v>
      </c>
      <c r="E51" s="1">
        <f t="shared" si="38"/>
        <v>0</v>
      </c>
      <c r="F51" s="1">
        <f t="shared" si="38"/>
        <v>0</v>
      </c>
      <c r="G51" s="1">
        <f t="shared" si="38"/>
        <v>0</v>
      </c>
      <c r="H51" s="1">
        <f t="shared" si="38"/>
        <v>0</v>
      </c>
      <c r="I51" s="1">
        <f t="shared" si="38"/>
        <v>0</v>
      </c>
      <c r="J51" s="1">
        <f t="shared" si="38"/>
        <v>0</v>
      </c>
      <c r="K51" s="1">
        <f t="shared" si="38"/>
        <v>0</v>
      </c>
      <c r="L51" s="1">
        <f t="shared" si="38"/>
        <v>0</v>
      </c>
      <c r="M51" s="1">
        <f t="shared" si="38"/>
        <v>0</v>
      </c>
      <c r="N51" s="1">
        <f t="shared" si="38"/>
        <v>0</v>
      </c>
      <c r="O51" s="1">
        <f t="shared" si="38"/>
        <v>0</v>
      </c>
      <c r="P51" s="1">
        <f t="shared" si="38"/>
        <v>0.57735026918962584</v>
      </c>
      <c r="Q51" s="1">
        <f t="shared" si="38"/>
        <v>0</v>
      </c>
      <c r="R51" s="1">
        <f t="shared" si="38"/>
        <v>0</v>
      </c>
      <c r="S51" s="1">
        <f t="shared" si="38"/>
        <v>0</v>
      </c>
      <c r="T51" s="1">
        <f t="shared" si="38"/>
        <v>0</v>
      </c>
      <c r="U51" s="1">
        <f t="shared" si="38"/>
        <v>0</v>
      </c>
      <c r="V51" s="1">
        <f t="shared" si="38"/>
        <v>0</v>
      </c>
      <c r="W51" s="1">
        <f t="shared" si="38"/>
        <v>0</v>
      </c>
      <c r="X51" s="1">
        <f t="shared" si="38"/>
        <v>0</v>
      </c>
      <c r="Y51" s="1">
        <f t="shared" si="38"/>
        <v>0</v>
      </c>
      <c r="Z51" s="1">
        <f t="shared" si="38"/>
        <v>0</v>
      </c>
      <c r="AA51" s="1">
        <f t="shared" si="38"/>
        <v>0</v>
      </c>
      <c r="AB51" s="1">
        <f t="shared" si="38"/>
        <v>0</v>
      </c>
      <c r="AC51" s="1">
        <f t="shared" si="38"/>
        <v>0</v>
      </c>
      <c r="AD51" s="1">
        <f t="shared" si="38"/>
        <v>0</v>
      </c>
      <c r="AE51" s="1">
        <f t="shared" si="38"/>
        <v>0</v>
      </c>
      <c r="AF51" s="1">
        <f t="shared" si="38"/>
        <v>0</v>
      </c>
      <c r="AG51" s="1">
        <f t="shared" si="38"/>
        <v>0</v>
      </c>
      <c r="AH51" s="1">
        <f t="shared" si="38"/>
        <v>0</v>
      </c>
      <c r="AI51" s="1">
        <f t="shared" si="38"/>
        <v>0</v>
      </c>
      <c r="AJ51" s="1">
        <f t="shared" si="38"/>
        <v>0</v>
      </c>
      <c r="AK51" s="1">
        <f t="shared" si="38"/>
        <v>0</v>
      </c>
      <c r="AL51" s="1">
        <f t="shared" si="38"/>
        <v>0</v>
      </c>
      <c r="AM51" s="1">
        <f t="shared" si="38"/>
        <v>0</v>
      </c>
      <c r="AN51" s="1">
        <f t="shared" si="38"/>
        <v>0</v>
      </c>
      <c r="AO51" s="1">
        <f t="shared" si="38"/>
        <v>0</v>
      </c>
      <c r="AP51" s="1">
        <f t="shared" si="38"/>
        <v>0</v>
      </c>
      <c r="AQ51" s="1">
        <f t="shared" si="38"/>
        <v>0</v>
      </c>
      <c r="AR51" s="1">
        <f t="shared" si="38"/>
        <v>0</v>
      </c>
      <c r="AS51" s="1">
        <f t="shared" si="38"/>
        <v>0</v>
      </c>
      <c r="AT51" s="1">
        <f t="shared" si="38"/>
        <v>0</v>
      </c>
      <c r="AU51" s="1">
        <f t="shared" si="38"/>
        <v>0</v>
      </c>
      <c r="AV51" s="1">
        <f t="shared" si="38"/>
        <v>0</v>
      </c>
      <c r="AW51" s="1">
        <f t="shared" si="38"/>
        <v>0</v>
      </c>
      <c r="AX51" s="1">
        <f t="shared" si="38"/>
        <v>0</v>
      </c>
      <c r="AY51" s="1">
        <f t="shared" si="38"/>
        <v>0</v>
      </c>
      <c r="AZ51" s="1">
        <f t="shared" si="38"/>
        <v>0</v>
      </c>
      <c r="BA51" s="1">
        <f t="shared" si="38"/>
        <v>0</v>
      </c>
      <c r="BB51" s="1">
        <f t="shared" si="38"/>
        <v>0</v>
      </c>
      <c r="BC51" s="1">
        <f t="shared" si="38"/>
        <v>0</v>
      </c>
      <c r="BD51" s="1">
        <f t="shared" si="38"/>
        <v>0</v>
      </c>
      <c r="BE51" s="1">
        <f t="shared" si="38"/>
        <v>0</v>
      </c>
      <c r="BF51" s="1">
        <f t="shared" si="38"/>
        <v>0</v>
      </c>
      <c r="BG51" s="1">
        <f t="shared" si="38"/>
        <v>0</v>
      </c>
      <c r="BH51" s="1">
        <f t="shared" si="38"/>
        <v>0</v>
      </c>
      <c r="BI51" s="1">
        <f t="shared" si="38"/>
        <v>0</v>
      </c>
      <c r="BJ51" s="1">
        <f t="shared" si="38"/>
        <v>0</v>
      </c>
      <c r="BK51" s="1">
        <f t="shared" si="38"/>
        <v>0</v>
      </c>
      <c r="BL51" s="1">
        <f t="shared" si="38"/>
        <v>0</v>
      </c>
      <c r="BM51" s="1">
        <f t="shared" si="38"/>
        <v>0</v>
      </c>
      <c r="BN51" s="1">
        <f t="shared" si="38"/>
        <v>0</v>
      </c>
      <c r="BO51" s="1">
        <f t="shared" si="38"/>
        <v>0</v>
      </c>
      <c r="BP51" s="1">
        <f t="shared" ref="BP51:BW51" si="39">STDEV(BP47:BP49)</f>
        <v>0</v>
      </c>
      <c r="BQ51" s="1">
        <f t="shared" si="39"/>
        <v>0</v>
      </c>
      <c r="BR51" s="1">
        <f t="shared" si="39"/>
        <v>0</v>
      </c>
      <c r="BS51" s="1">
        <f t="shared" si="39"/>
        <v>0</v>
      </c>
      <c r="BT51" s="1">
        <f t="shared" si="39"/>
        <v>0</v>
      </c>
      <c r="BU51" s="1">
        <f t="shared" si="39"/>
        <v>0</v>
      </c>
      <c r="BV51" s="1">
        <f t="shared" si="39"/>
        <v>0</v>
      </c>
      <c r="BW51" s="1">
        <f t="shared" si="39"/>
        <v>0</v>
      </c>
    </row>
    <row r="52" spans="1:75" x14ac:dyDescent="0.2">
      <c r="A52" s="1" t="s">
        <v>89</v>
      </c>
      <c r="B52" s="1" t="s">
        <v>75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</row>
    <row r="53" spans="1:75" x14ac:dyDescent="0.2">
      <c r="A53" s="1" t="s">
        <v>89</v>
      </c>
      <c r="B53" s="1" t="s">
        <v>76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</row>
    <row r="54" spans="1:75" x14ac:dyDescent="0.2">
      <c r="A54" s="1" t="s">
        <v>89</v>
      </c>
      <c r="B54" s="1" t="s">
        <v>77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</row>
    <row r="55" spans="1:75" x14ac:dyDescent="0.2">
      <c r="A55" s="1" t="s">
        <v>89</v>
      </c>
      <c r="B55" s="1" t="s">
        <v>78</v>
      </c>
      <c r="C55" s="1">
        <f>AVERAGE(C52:C54)</f>
        <v>0.33333333333333331</v>
      </c>
      <c r="D55" s="1">
        <f t="shared" ref="D55:BO55" si="40">AVERAGE(D52:D54)</f>
        <v>0</v>
      </c>
      <c r="E55" s="1">
        <f t="shared" si="40"/>
        <v>0.33333333333333331</v>
      </c>
      <c r="F55" s="1">
        <f t="shared" si="40"/>
        <v>0</v>
      </c>
      <c r="G55" s="1">
        <f t="shared" si="40"/>
        <v>0.33333333333333331</v>
      </c>
      <c r="H55" s="1">
        <f t="shared" si="40"/>
        <v>0</v>
      </c>
      <c r="I55" s="1">
        <f t="shared" si="40"/>
        <v>0.66666666666666663</v>
      </c>
      <c r="J55" s="1">
        <f t="shared" si="40"/>
        <v>0</v>
      </c>
      <c r="K55" s="1">
        <f t="shared" si="40"/>
        <v>0</v>
      </c>
      <c r="L55" s="1">
        <f t="shared" si="40"/>
        <v>0</v>
      </c>
      <c r="M55" s="1">
        <f t="shared" si="40"/>
        <v>0</v>
      </c>
      <c r="N55" s="1">
        <f t="shared" si="40"/>
        <v>0</v>
      </c>
      <c r="O55" s="1">
        <f t="shared" si="40"/>
        <v>0</v>
      </c>
      <c r="P55" s="1">
        <f t="shared" si="40"/>
        <v>1</v>
      </c>
      <c r="Q55" s="1">
        <f t="shared" si="40"/>
        <v>0</v>
      </c>
      <c r="R55" s="1">
        <f t="shared" si="40"/>
        <v>0</v>
      </c>
      <c r="S55" s="1">
        <f t="shared" si="40"/>
        <v>0</v>
      </c>
      <c r="T55" s="1">
        <f t="shared" si="40"/>
        <v>0</v>
      </c>
      <c r="U55" s="1">
        <f t="shared" si="40"/>
        <v>0</v>
      </c>
      <c r="V55" s="1">
        <f t="shared" si="40"/>
        <v>0</v>
      </c>
      <c r="W55" s="1">
        <f t="shared" si="40"/>
        <v>0</v>
      </c>
      <c r="X55" s="1">
        <f t="shared" si="40"/>
        <v>0</v>
      </c>
      <c r="Y55" s="1">
        <f t="shared" si="40"/>
        <v>0</v>
      </c>
      <c r="Z55" s="1">
        <f t="shared" si="40"/>
        <v>0</v>
      </c>
      <c r="AA55" s="1">
        <f t="shared" si="40"/>
        <v>0</v>
      </c>
      <c r="AB55" s="1">
        <f t="shared" si="40"/>
        <v>0</v>
      </c>
      <c r="AC55" s="1">
        <f t="shared" si="40"/>
        <v>0</v>
      </c>
      <c r="AD55" s="1">
        <f t="shared" si="40"/>
        <v>0</v>
      </c>
      <c r="AE55" s="1">
        <f t="shared" si="40"/>
        <v>0</v>
      </c>
      <c r="AF55" s="1">
        <f t="shared" si="40"/>
        <v>0</v>
      </c>
      <c r="AG55" s="1">
        <f t="shared" si="40"/>
        <v>0</v>
      </c>
      <c r="AH55" s="1">
        <f t="shared" si="40"/>
        <v>0</v>
      </c>
      <c r="AI55" s="1">
        <f t="shared" si="40"/>
        <v>0</v>
      </c>
      <c r="AJ55" s="1">
        <f t="shared" si="40"/>
        <v>0</v>
      </c>
      <c r="AK55" s="1">
        <f t="shared" si="40"/>
        <v>0</v>
      </c>
      <c r="AL55" s="1">
        <f t="shared" si="40"/>
        <v>0</v>
      </c>
      <c r="AM55" s="1">
        <f t="shared" si="40"/>
        <v>0</v>
      </c>
      <c r="AN55" s="1">
        <f t="shared" si="40"/>
        <v>0</v>
      </c>
      <c r="AO55" s="1">
        <f t="shared" si="40"/>
        <v>0</v>
      </c>
      <c r="AP55" s="1">
        <f t="shared" si="40"/>
        <v>0</v>
      </c>
      <c r="AQ55" s="1">
        <f t="shared" si="40"/>
        <v>0</v>
      </c>
      <c r="AR55" s="1">
        <f t="shared" si="40"/>
        <v>0</v>
      </c>
      <c r="AS55" s="1">
        <f t="shared" si="40"/>
        <v>0</v>
      </c>
      <c r="AT55" s="1">
        <f t="shared" si="40"/>
        <v>0</v>
      </c>
      <c r="AU55" s="1">
        <f t="shared" si="40"/>
        <v>0</v>
      </c>
      <c r="AV55" s="1">
        <f t="shared" si="40"/>
        <v>0</v>
      </c>
      <c r="AW55" s="1">
        <f t="shared" si="40"/>
        <v>0</v>
      </c>
      <c r="AX55" s="1">
        <f t="shared" si="40"/>
        <v>0</v>
      </c>
      <c r="AY55" s="1">
        <f t="shared" si="40"/>
        <v>0</v>
      </c>
      <c r="AZ55" s="1">
        <f t="shared" si="40"/>
        <v>0</v>
      </c>
      <c r="BA55" s="1">
        <f t="shared" si="40"/>
        <v>0</v>
      </c>
      <c r="BB55" s="1">
        <f t="shared" si="40"/>
        <v>0</v>
      </c>
      <c r="BC55" s="1">
        <f t="shared" si="40"/>
        <v>0</v>
      </c>
      <c r="BD55" s="1">
        <f t="shared" si="40"/>
        <v>0</v>
      </c>
      <c r="BE55" s="1">
        <f t="shared" si="40"/>
        <v>0</v>
      </c>
      <c r="BF55" s="1">
        <f t="shared" si="40"/>
        <v>0</v>
      </c>
      <c r="BG55" s="1">
        <f t="shared" si="40"/>
        <v>0</v>
      </c>
      <c r="BH55" s="1">
        <f t="shared" si="40"/>
        <v>0</v>
      </c>
      <c r="BI55" s="1">
        <f t="shared" si="40"/>
        <v>0</v>
      </c>
      <c r="BJ55" s="1">
        <f t="shared" si="40"/>
        <v>0</v>
      </c>
      <c r="BK55" s="1">
        <f t="shared" si="40"/>
        <v>0</v>
      </c>
      <c r="BL55" s="1">
        <f t="shared" si="40"/>
        <v>0</v>
      </c>
      <c r="BM55" s="1">
        <f t="shared" si="40"/>
        <v>0</v>
      </c>
      <c r="BN55" s="1">
        <f t="shared" si="40"/>
        <v>0</v>
      </c>
      <c r="BO55" s="1">
        <f t="shared" si="40"/>
        <v>0</v>
      </c>
      <c r="BP55" s="1">
        <f t="shared" ref="BP55:BW55" si="41">AVERAGE(BP52:BP54)</f>
        <v>0</v>
      </c>
      <c r="BQ55" s="1">
        <f t="shared" si="41"/>
        <v>0</v>
      </c>
      <c r="BR55" s="1">
        <f t="shared" si="41"/>
        <v>0</v>
      </c>
      <c r="BS55" s="1">
        <f t="shared" si="41"/>
        <v>0</v>
      </c>
      <c r="BT55" s="1">
        <f t="shared" si="41"/>
        <v>0</v>
      </c>
      <c r="BU55" s="1">
        <f t="shared" si="41"/>
        <v>0</v>
      </c>
      <c r="BV55" s="1">
        <f t="shared" si="41"/>
        <v>0</v>
      </c>
      <c r="BW55" s="1">
        <f t="shared" si="41"/>
        <v>0</v>
      </c>
    </row>
    <row r="56" spans="1:75" x14ac:dyDescent="0.2">
      <c r="A56" s="1" t="s">
        <v>89</v>
      </c>
      <c r="B56" s="1" t="s">
        <v>79</v>
      </c>
      <c r="C56" s="1">
        <f>STDEV(C52:C54)</f>
        <v>0.57735026918962584</v>
      </c>
      <c r="D56" s="1">
        <f t="shared" ref="D56:BO56" si="42">STDEV(D52:D54)</f>
        <v>0</v>
      </c>
      <c r="E56" s="1">
        <f t="shared" si="42"/>
        <v>0.57735026918962584</v>
      </c>
      <c r="F56" s="1">
        <f t="shared" si="42"/>
        <v>0</v>
      </c>
      <c r="G56" s="1">
        <f t="shared" si="42"/>
        <v>0.57735026918962584</v>
      </c>
      <c r="H56" s="1">
        <f t="shared" si="42"/>
        <v>0</v>
      </c>
      <c r="I56" s="1">
        <f t="shared" si="42"/>
        <v>0.57735026918962584</v>
      </c>
      <c r="J56" s="1">
        <f t="shared" si="42"/>
        <v>0</v>
      </c>
      <c r="K56" s="1">
        <f t="shared" si="42"/>
        <v>0</v>
      </c>
      <c r="L56" s="1">
        <f t="shared" si="42"/>
        <v>0</v>
      </c>
      <c r="M56" s="1">
        <f t="shared" si="42"/>
        <v>0</v>
      </c>
      <c r="N56" s="1">
        <f t="shared" si="42"/>
        <v>0</v>
      </c>
      <c r="O56" s="1">
        <f t="shared" si="42"/>
        <v>0</v>
      </c>
      <c r="P56" s="1">
        <f t="shared" si="42"/>
        <v>0</v>
      </c>
      <c r="Q56" s="1">
        <f t="shared" si="42"/>
        <v>0</v>
      </c>
      <c r="R56" s="1">
        <f t="shared" si="42"/>
        <v>0</v>
      </c>
      <c r="S56" s="1">
        <f t="shared" si="42"/>
        <v>0</v>
      </c>
      <c r="T56" s="1">
        <f t="shared" si="42"/>
        <v>0</v>
      </c>
      <c r="U56" s="1">
        <f t="shared" si="42"/>
        <v>0</v>
      </c>
      <c r="V56" s="1">
        <f t="shared" si="42"/>
        <v>0</v>
      </c>
      <c r="W56" s="1">
        <f t="shared" si="42"/>
        <v>0</v>
      </c>
      <c r="X56" s="1">
        <f t="shared" si="42"/>
        <v>0</v>
      </c>
      <c r="Y56" s="1">
        <f t="shared" si="42"/>
        <v>0</v>
      </c>
      <c r="Z56" s="1">
        <f t="shared" si="42"/>
        <v>0</v>
      </c>
      <c r="AA56" s="1">
        <f t="shared" si="42"/>
        <v>0</v>
      </c>
      <c r="AB56" s="1">
        <f t="shared" si="42"/>
        <v>0</v>
      </c>
      <c r="AC56" s="1">
        <f t="shared" si="42"/>
        <v>0</v>
      </c>
      <c r="AD56" s="1">
        <f t="shared" si="42"/>
        <v>0</v>
      </c>
      <c r="AE56" s="1">
        <f t="shared" si="42"/>
        <v>0</v>
      </c>
      <c r="AF56" s="1">
        <f t="shared" si="42"/>
        <v>0</v>
      </c>
      <c r="AG56" s="1">
        <f t="shared" si="42"/>
        <v>0</v>
      </c>
      <c r="AH56" s="1">
        <f t="shared" si="42"/>
        <v>0</v>
      </c>
      <c r="AI56" s="1">
        <f t="shared" si="42"/>
        <v>0</v>
      </c>
      <c r="AJ56" s="1">
        <f t="shared" si="42"/>
        <v>0</v>
      </c>
      <c r="AK56" s="1">
        <f t="shared" si="42"/>
        <v>0</v>
      </c>
      <c r="AL56" s="1">
        <f t="shared" si="42"/>
        <v>0</v>
      </c>
      <c r="AM56" s="1">
        <f t="shared" si="42"/>
        <v>0</v>
      </c>
      <c r="AN56" s="1">
        <f t="shared" si="42"/>
        <v>0</v>
      </c>
      <c r="AO56" s="1">
        <f t="shared" si="42"/>
        <v>0</v>
      </c>
      <c r="AP56" s="1">
        <f t="shared" si="42"/>
        <v>0</v>
      </c>
      <c r="AQ56" s="1">
        <f t="shared" si="42"/>
        <v>0</v>
      </c>
      <c r="AR56" s="1">
        <f t="shared" si="42"/>
        <v>0</v>
      </c>
      <c r="AS56" s="1">
        <f t="shared" si="42"/>
        <v>0</v>
      </c>
      <c r="AT56" s="1">
        <f t="shared" si="42"/>
        <v>0</v>
      </c>
      <c r="AU56" s="1">
        <f t="shared" si="42"/>
        <v>0</v>
      </c>
      <c r="AV56" s="1">
        <f t="shared" si="42"/>
        <v>0</v>
      </c>
      <c r="AW56" s="1">
        <f t="shared" si="42"/>
        <v>0</v>
      </c>
      <c r="AX56" s="1">
        <f t="shared" si="42"/>
        <v>0</v>
      </c>
      <c r="AY56" s="1">
        <f t="shared" si="42"/>
        <v>0</v>
      </c>
      <c r="AZ56" s="1">
        <f t="shared" si="42"/>
        <v>0</v>
      </c>
      <c r="BA56" s="1">
        <f t="shared" si="42"/>
        <v>0</v>
      </c>
      <c r="BB56" s="1">
        <f t="shared" si="42"/>
        <v>0</v>
      </c>
      <c r="BC56" s="1">
        <f t="shared" si="42"/>
        <v>0</v>
      </c>
      <c r="BD56" s="1">
        <f t="shared" si="42"/>
        <v>0</v>
      </c>
      <c r="BE56" s="1">
        <f t="shared" si="42"/>
        <v>0</v>
      </c>
      <c r="BF56" s="1">
        <f t="shared" si="42"/>
        <v>0</v>
      </c>
      <c r="BG56" s="1">
        <f t="shared" si="42"/>
        <v>0</v>
      </c>
      <c r="BH56" s="1">
        <f t="shared" si="42"/>
        <v>0</v>
      </c>
      <c r="BI56" s="1">
        <f t="shared" si="42"/>
        <v>0</v>
      </c>
      <c r="BJ56" s="1">
        <f t="shared" si="42"/>
        <v>0</v>
      </c>
      <c r="BK56" s="1">
        <f t="shared" si="42"/>
        <v>0</v>
      </c>
      <c r="BL56" s="1">
        <f t="shared" si="42"/>
        <v>0</v>
      </c>
      <c r="BM56" s="1">
        <f t="shared" si="42"/>
        <v>0</v>
      </c>
      <c r="BN56" s="1">
        <f t="shared" si="42"/>
        <v>0</v>
      </c>
      <c r="BO56" s="1">
        <f t="shared" si="42"/>
        <v>0</v>
      </c>
      <c r="BP56" s="1">
        <f t="shared" ref="BP56:BW56" si="43">STDEV(BP52:BP54)</f>
        <v>0</v>
      </c>
      <c r="BQ56" s="1">
        <f t="shared" si="43"/>
        <v>0</v>
      </c>
      <c r="BR56" s="1">
        <f t="shared" si="43"/>
        <v>0</v>
      </c>
      <c r="BS56" s="1">
        <f t="shared" si="43"/>
        <v>0</v>
      </c>
      <c r="BT56" s="1">
        <f t="shared" si="43"/>
        <v>0</v>
      </c>
      <c r="BU56" s="1">
        <f t="shared" si="43"/>
        <v>0</v>
      </c>
      <c r="BV56" s="1">
        <f t="shared" si="43"/>
        <v>0</v>
      </c>
      <c r="BW56" s="1">
        <f t="shared" si="43"/>
        <v>0</v>
      </c>
    </row>
    <row r="57" spans="1:75" x14ac:dyDescent="0.2">
      <c r="A57" s="1" t="s">
        <v>90</v>
      </c>
      <c r="B57" s="1" t="s">
        <v>75</v>
      </c>
      <c r="C57" s="1">
        <v>3</v>
      </c>
      <c r="D57" s="1">
        <v>3</v>
      </c>
      <c r="E57" s="1">
        <v>3</v>
      </c>
      <c r="F57" s="1">
        <v>2</v>
      </c>
      <c r="G57" s="1">
        <v>4</v>
      </c>
      <c r="H57" s="1">
        <v>1</v>
      </c>
      <c r="I57" s="1">
        <v>3</v>
      </c>
      <c r="J57" s="1">
        <v>2</v>
      </c>
      <c r="K57" s="1">
        <v>3</v>
      </c>
      <c r="L57" s="1">
        <v>2</v>
      </c>
      <c r="M57" s="1">
        <v>3</v>
      </c>
      <c r="N57" s="1">
        <v>2</v>
      </c>
      <c r="O57" s="1">
        <v>2</v>
      </c>
      <c r="P57" s="1">
        <v>2</v>
      </c>
      <c r="Q57" s="1">
        <v>1</v>
      </c>
      <c r="R57" s="1">
        <v>1</v>
      </c>
      <c r="S57" s="1">
        <v>2</v>
      </c>
      <c r="T57" s="1">
        <v>2</v>
      </c>
      <c r="U57" s="1">
        <v>1</v>
      </c>
      <c r="V57" s="1">
        <v>2</v>
      </c>
      <c r="W57" s="1">
        <v>3</v>
      </c>
      <c r="X57" s="1">
        <v>3</v>
      </c>
      <c r="Y57" s="1">
        <v>1</v>
      </c>
      <c r="Z57" s="1">
        <v>1</v>
      </c>
      <c r="AA57" s="1">
        <v>2</v>
      </c>
      <c r="AB57" s="1">
        <v>1</v>
      </c>
      <c r="AC57" s="1">
        <v>1</v>
      </c>
      <c r="AD57" s="1">
        <v>1</v>
      </c>
      <c r="AE57" s="1">
        <v>0</v>
      </c>
      <c r="AF57" s="1">
        <v>2</v>
      </c>
      <c r="AG57" s="1">
        <v>2</v>
      </c>
      <c r="AH57" s="1">
        <v>2</v>
      </c>
      <c r="AI57" s="1">
        <v>3</v>
      </c>
      <c r="AJ57" s="1">
        <v>2</v>
      </c>
      <c r="AK57" s="1">
        <v>2</v>
      </c>
      <c r="AL57" s="1">
        <v>2</v>
      </c>
      <c r="AM57" s="1">
        <v>3</v>
      </c>
      <c r="AN57" s="1">
        <v>1</v>
      </c>
      <c r="AO57" s="1">
        <v>1</v>
      </c>
      <c r="AP57" s="1">
        <v>1</v>
      </c>
      <c r="AQ57" s="1">
        <v>2</v>
      </c>
      <c r="AR57" s="1">
        <v>2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2</v>
      </c>
      <c r="AY57" s="1">
        <v>1</v>
      </c>
      <c r="AZ57" s="1">
        <v>1</v>
      </c>
      <c r="BA57" s="1">
        <v>1</v>
      </c>
      <c r="BB57" s="1">
        <v>1</v>
      </c>
      <c r="BC57" s="1">
        <v>2</v>
      </c>
      <c r="BD57" s="1">
        <v>0</v>
      </c>
      <c r="BE57" s="1">
        <v>2</v>
      </c>
      <c r="BF57" s="1">
        <v>0</v>
      </c>
      <c r="BG57" s="1">
        <v>0</v>
      </c>
      <c r="BH57" s="1">
        <v>0</v>
      </c>
      <c r="BI57" s="1">
        <v>0</v>
      </c>
      <c r="BJ57" s="1">
        <v>2</v>
      </c>
      <c r="BK57" s="1">
        <v>1</v>
      </c>
      <c r="BL57" s="1">
        <v>0</v>
      </c>
      <c r="BM57" s="1">
        <v>1</v>
      </c>
      <c r="BN57" s="1">
        <v>1</v>
      </c>
      <c r="BO57" s="1">
        <v>0</v>
      </c>
      <c r="BP57" s="1">
        <v>0</v>
      </c>
      <c r="BQ57" s="1">
        <v>1</v>
      </c>
      <c r="BR57" s="1">
        <v>1</v>
      </c>
      <c r="BS57" s="1">
        <v>0</v>
      </c>
      <c r="BT57" s="1">
        <v>0</v>
      </c>
      <c r="BU57" s="1">
        <v>1</v>
      </c>
      <c r="BV57" s="1">
        <v>1</v>
      </c>
      <c r="BW57" s="1">
        <v>0</v>
      </c>
    </row>
    <row r="58" spans="1:75" x14ac:dyDescent="0.2">
      <c r="A58" s="1" t="s">
        <v>90</v>
      </c>
      <c r="B58" s="1" t="s">
        <v>76</v>
      </c>
      <c r="C58" s="1">
        <v>1</v>
      </c>
      <c r="D58" s="1">
        <v>1</v>
      </c>
      <c r="E58" s="1">
        <v>1</v>
      </c>
      <c r="F58" s="1">
        <v>1</v>
      </c>
      <c r="G58" s="1">
        <v>2</v>
      </c>
      <c r="H58" s="1">
        <v>0</v>
      </c>
      <c r="I58" s="1">
        <v>2</v>
      </c>
      <c r="J58" s="1">
        <v>3</v>
      </c>
      <c r="K58" s="1">
        <v>2</v>
      </c>
      <c r="L58" s="1">
        <v>0</v>
      </c>
      <c r="M58" s="1">
        <v>1</v>
      </c>
      <c r="N58" s="1">
        <v>0</v>
      </c>
      <c r="O58" s="1">
        <v>1</v>
      </c>
      <c r="P58" s="1">
        <v>2</v>
      </c>
      <c r="Q58" s="1">
        <v>1</v>
      </c>
      <c r="R58" s="1">
        <v>3</v>
      </c>
      <c r="S58" s="1">
        <v>1</v>
      </c>
      <c r="T58" s="1">
        <v>1</v>
      </c>
      <c r="U58" s="1">
        <v>2</v>
      </c>
      <c r="V58" s="1">
        <v>3</v>
      </c>
      <c r="W58" s="1">
        <v>0</v>
      </c>
      <c r="X58" s="1">
        <v>2</v>
      </c>
      <c r="Y58" s="1">
        <v>0</v>
      </c>
      <c r="Z58" s="1">
        <v>3</v>
      </c>
      <c r="AA58" s="1">
        <v>3</v>
      </c>
      <c r="AB58" s="1">
        <v>0</v>
      </c>
      <c r="AC58" s="1">
        <v>2</v>
      </c>
      <c r="AD58" s="1">
        <v>1</v>
      </c>
      <c r="AE58" s="1">
        <v>0</v>
      </c>
      <c r="AF58" s="1">
        <v>2</v>
      </c>
      <c r="AG58" s="1">
        <v>2</v>
      </c>
      <c r="AH58" s="1">
        <v>1</v>
      </c>
      <c r="AI58" s="1">
        <v>1</v>
      </c>
      <c r="AJ58" s="1">
        <v>2</v>
      </c>
      <c r="AK58" s="1">
        <v>2</v>
      </c>
      <c r="AL58" s="1">
        <v>2</v>
      </c>
      <c r="AM58" s="1">
        <v>1</v>
      </c>
      <c r="AN58" s="1">
        <v>2</v>
      </c>
      <c r="AO58" s="1">
        <v>1</v>
      </c>
      <c r="AP58" s="1">
        <v>1</v>
      </c>
      <c r="AQ58" s="1">
        <v>2</v>
      </c>
      <c r="AR58" s="1">
        <v>1</v>
      </c>
      <c r="AS58" s="1">
        <v>1</v>
      </c>
      <c r="AT58" s="1">
        <v>0</v>
      </c>
      <c r="AU58" s="1">
        <v>1</v>
      </c>
      <c r="AV58" s="1">
        <v>0</v>
      </c>
      <c r="AW58" s="1">
        <v>2</v>
      </c>
      <c r="AX58" s="1">
        <v>2</v>
      </c>
      <c r="AY58" s="1">
        <v>1</v>
      </c>
      <c r="AZ58" s="1">
        <v>1</v>
      </c>
      <c r="BA58" s="1">
        <v>1</v>
      </c>
      <c r="BB58" s="1">
        <v>2</v>
      </c>
      <c r="BC58" s="1">
        <v>0</v>
      </c>
      <c r="BD58" s="1">
        <v>0</v>
      </c>
      <c r="BE58" s="1">
        <v>2</v>
      </c>
      <c r="BF58" s="1">
        <v>0</v>
      </c>
      <c r="BG58" s="1">
        <v>2</v>
      </c>
      <c r="BH58" s="1">
        <v>0</v>
      </c>
      <c r="BI58" s="1">
        <v>0</v>
      </c>
      <c r="BJ58" s="1">
        <v>2</v>
      </c>
      <c r="BK58" s="1">
        <v>1</v>
      </c>
      <c r="BL58" s="1">
        <v>1</v>
      </c>
      <c r="BM58" s="1">
        <v>0</v>
      </c>
      <c r="BN58" s="1">
        <v>0</v>
      </c>
      <c r="BO58" s="1">
        <v>1</v>
      </c>
      <c r="BP58" s="1">
        <v>0</v>
      </c>
      <c r="BQ58" s="1">
        <v>2</v>
      </c>
      <c r="BR58" s="1">
        <v>2</v>
      </c>
      <c r="BS58" s="1">
        <v>0</v>
      </c>
      <c r="BT58" s="1">
        <v>3</v>
      </c>
      <c r="BU58" s="1">
        <v>0</v>
      </c>
      <c r="BV58" s="1">
        <v>0</v>
      </c>
      <c r="BW58" s="1">
        <v>0</v>
      </c>
    </row>
    <row r="59" spans="1:75" x14ac:dyDescent="0.2">
      <c r="A59" s="1" t="s">
        <v>90</v>
      </c>
      <c r="B59" s="1" t="s">
        <v>77</v>
      </c>
      <c r="C59" s="1">
        <v>4</v>
      </c>
      <c r="D59" s="1">
        <v>3</v>
      </c>
      <c r="E59" s="1">
        <v>2</v>
      </c>
      <c r="F59" s="1">
        <v>2</v>
      </c>
      <c r="G59" s="1">
        <v>3</v>
      </c>
      <c r="H59" s="1">
        <v>0</v>
      </c>
      <c r="I59" s="1">
        <v>1</v>
      </c>
      <c r="J59" s="1">
        <v>3</v>
      </c>
      <c r="K59" s="1">
        <v>2</v>
      </c>
      <c r="L59" s="1">
        <v>1</v>
      </c>
      <c r="M59" s="1">
        <v>2</v>
      </c>
      <c r="N59" s="1">
        <v>1</v>
      </c>
      <c r="O59" s="1">
        <v>3</v>
      </c>
      <c r="P59" s="1">
        <v>2</v>
      </c>
      <c r="Q59" s="1">
        <v>0</v>
      </c>
      <c r="R59" s="1">
        <v>2</v>
      </c>
      <c r="S59" s="1">
        <v>1</v>
      </c>
      <c r="T59" s="1">
        <v>2</v>
      </c>
      <c r="U59" s="1">
        <v>1</v>
      </c>
      <c r="V59" s="1">
        <v>1</v>
      </c>
      <c r="W59" s="1">
        <v>2</v>
      </c>
      <c r="X59" s="1">
        <v>1</v>
      </c>
      <c r="Y59" s="1">
        <v>0</v>
      </c>
      <c r="Z59" s="1">
        <v>3</v>
      </c>
      <c r="AA59" s="1">
        <v>2</v>
      </c>
      <c r="AB59" s="1">
        <v>2</v>
      </c>
      <c r="AC59" s="1">
        <v>1</v>
      </c>
      <c r="AD59" s="1">
        <v>0</v>
      </c>
      <c r="AE59" s="1">
        <v>1</v>
      </c>
      <c r="AF59" s="1">
        <v>2</v>
      </c>
      <c r="AG59" s="1">
        <v>1</v>
      </c>
      <c r="AH59" s="1">
        <v>3</v>
      </c>
      <c r="AI59" s="1">
        <v>2</v>
      </c>
      <c r="AJ59" s="1">
        <v>2</v>
      </c>
      <c r="AK59" s="1">
        <v>0</v>
      </c>
      <c r="AL59" s="1">
        <v>2</v>
      </c>
      <c r="AM59" s="1">
        <v>2</v>
      </c>
      <c r="AN59" s="1">
        <v>2</v>
      </c>
      <c r="AO59" s="1">
        <v>3</v>
      </c>
      <c r="AP59" s="1">
        <v>3</v>
      </c>
      <c r="AQ59" s="1">
        <v>0</v>
      </c>
      <c r="AR59" s="1">
        <v>1</v>
      </c>
      <c r="AS59" s="1">
        <v>0</v>
      </c>
      <c r="AT59" s="1">
        <v>0</v>
      </c>
      <c r="AU59" s="1">
        <v>2</v>
      </c>
      <c r="AV59" s="1">
        <v>1</v>
      </c>
      <c r="AW59" s="1">
        <v>1</v>
      </c>
      <c r="AX59" s="1">
        <v>2</v>
      </c>
      <c r="AY59" s="1">
        <v>0</v>
      </c>
      <c r="AZ59" s="1">
        <v>0</v>
      </c>
      <c r="BA59" s="1">
        <v>1</v>
      </c>
      <c r="BB59" s="1">
        <v>1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2</v>
      </c>
      <c r="BM59" s="1">
        <v>1</v>
      </c>
      <c r="BN59" s="1">
        <v>0</v>
      </c>
      <c r="BO59" s="1">
        <v>1</v>
      </c>
      <c r="BP59" s="1">
        <v>0</v>
      </c>
      <c r="BQ59" s="1">
        <v>0</v>
      </c>
      <c r="BR59" s="1">
        <v>1</v>
      </c>
      <c r="BS59" s="1">
        <v>0</v>
      </c>
      <c r="BT59" s="1">
        <v>2</v>
      </c>
      <c r="BU59" s="1">
        <v>1</v>
      </c>
      <c r="BV59" s="1">
        <v>0</v>
      </c>
      <c r="BW59" s="1">
        <v>0</v>
      </c>
    </row>
    <row r="60" spans="1:75" x14ac:dyDescent="0.2">
      <c r="A60" s="1" t="s">
        <v>90</v>
      </c>
      <c r="B60" s="1" t="s">
        <v>78</v>
      </c>
      <c r="C60" s="1">
        <f>AVERAGE(C57:C59)</f>
        <v>2.6666666666666665</v>
      </c>
      <c r="D60" s="1">
        <f t="shared" ref="D60:BO60" si="44">AVERAGE(D57:D59)</f>
        <v>2.3333333333333335</v>
      </c>
      <c r="E60" s="1">
        <f t="shared" si="44"/>
        <v>2</v>
      </c>
      <c r="F60" s="1">
        <f t="shared" si="44"/>
        <v>1.6666666666666667</v>
      </c>
      <c r="G60" s="1">
        <f t="shared" si="44"/>
        <v>3</v>
      </c>
      <c r="H60" s="1">
        <f t="shared" si="44"/>
        <v>0.33333333333333331</v>
      </c>
      <c r="I60" s="1">
        <f t="shared" si="44"/>
        <v>2</v>
      </c>
      <c r="J60" s="1">
        <f t="shared" si="44"/>
        <v>2.6666666666666665</v>
      </c>
      <c r="K60" s="1">
        <f t="shared" si="44"/>
        <v>2.3333333333333335</v>
      </c>
      <c r="L60" s="1">
        <f t="shared" si="44"/>
        <v>1</v>
      </c>
      <c r="M60" s="1">
        <f t="shared" si="44"/>
        <v>2</v>
      </c>
      <c r="N60" s="1">
        <f t="shared" si="44"/>
        <v>1</v>
      </c>
      <c r="O60" s="1">
        <f t="shared" si="44"/>
        <v>2</v>
      </c>
      <c r="P60" s="1">
        <f t="shared" si="44"/>
        <v>2</v>
      </c>
      <c r="Q60" s="1">
        <f t="shared" si="44"/>
        <v>0.66666666666666663</v>
      </c>
      <c r="R60" s="1">
        <f t="shared" si="44"/>
        <v>2</v>
      </c>
      <c r="S60" s="1">
        <f t="shared" si="44"/>
        <v>1.3333333333333333</v>
      </c>
      <c r="T60" s="1">
        <f t="shared" si="44"/>
        <v>1.6666666666666667</v>
      </c>
      <c r="U60" s="1">
        <f t="shared" si="44"/>
        <v>1.3333333333333333</v>
      </c>
      <c r="V60" s="1">
        <f t="shared" si="44"/>
        <v>2</v>
      </c>
      <c r="W60" s="1">
        <f t="shared" si="44"/>
        <v>1.6666666666666667</v>
      </c>
      <c r="X60" s="1">
        <f t="shared" si="44"/>
        <v>2</v>
      </c>
      <c r="Y60" s="1">
        <f t="shared" si="44"/>
        <v>0.33333333333333331</v>
      </c>
      <c r="Z60" s="1">
        <f t="shared" si="44"/>
        <v>2.3333333333333335</v>
      </c>
      <c r="AA60" s="1">
        <f t="shared" si="44"/>
        <v>2.3333333333333335</v>
      </c>
      <c r="AB60" s="1">
        <f t="shared" si="44"/>
        <v>1</v>
      </c>
      <c r="AC60" s="1">
        <f t="shared" si="44"/>
        <v>1.3333333333333333</v>
      </c>
      <c r="AD60" s="1">
        <f t="shared" si="44"/>
        <v>0.66666666666666663</v>
      </c>
      <c r="AE60" s="1">
        <f t="shared" si="44"/>
        <v>0.33333333333333331</v>
      </c>
      <c r="AF60" s="1">
        <f t="shared" si="44"/>
        <v>2</v>
      </c>
      <c r="AG60" s="1">
        <f t="shared" si="44"/>
        <v>1.6666666666666667</v>
      </c>
      <c r="AH60" s="1">
        <f t="shared" si="44"/>
        <v>2</v>
      </c>
      <c r="AI60" s="1">
        <f t="shared" si="44"/>
        <v>2</v>
      </c>
      <c r="AJ60" s="1">
        <f t="shared" si="44"/>
        <v>2</v>
      </c>
      <c r="AK60" s="1">
        <f t="shared" si="44"/>
        <v>1.3333333333333333</v>
      </c>
      <c r="AL60" s="1">
        <f t="shared" si="44"/>
        <v>2</v>
      </c>
      <c r="AM60" s="1">
        <f t="shared" si="44"/>
        <v>2</v>
      </c>
      <c r="AN60" s="1">
        <f t="shared" si="44"/>
        <v>1.6666666666666667</v>
      </c>
      <c r="AO60" s="1">
        <f t="shared" si="44"/>
        <v>1.6666666666666667</v>
      </c>
      <c r="AP60" s="1">
        <f t="shared" si="44"/>
        <v>1.6666666666666667</v>
      </c>
      <c r="AQ60" s="1">
        <f t="shared" si="44"/>
        <v>1.3333333333333333</v>
      </c>
      <c r="AR60" s="1">
        <f t="shared" si="44"/>
        <v>1.3333333333333333</v>
      </c>
      <c r="AS60" s="1">
        <f t="shared" si="44"/>
        <v>0.66666666666666663</v>
      </c>
      <c r="AT60" s="1">
        <f t="shared" si="44"/>
        <v>0.33333333333333331</v>
      </c>
      <c r="AU60" s="1">
        <f t="shared" si="44"/>
        <v>1.3333333333333333</v>
      </c>
      <c r="AV60" s="1">
        <f t="shared" si="44"/>
        <v>0.66666666666666663</v>
      </c>
      <c r="AW60" s="1">
        <f t="shared" si="44"/>
        <v>1.3333333333333333</v>
      </c>
      <c r="AX60" s="1">
        <f t="shared" si="44"/>
        <v>2</v>
      </c>
      <c r="AY60" s="1">
        <f t="shared" si="44"/>
        <v>0.66666666666666663</v>
      </c>
      <c r="AZ60" s="1">
        <f t="shared" si="44"/>
        <v>0.66666666666666663</v>
      </c>
      <c r="BA60" s="1">
        <f t="shared" si="44"/>
        <v>1</v>
      </c>
      <c r="BB60" s="1">
        <f t="shared" si="44"/>
        <v>1.3333333333333333</v>
      </c>
      <c r="BC60" s="1">
        <f t="shared" si="44"/>
        <v>1</v>
      </c>
      <c r="BD60" s="1">
        <f t="shared" si="44"/>
        <v>0</v>
      </c>
      <c r="BE60" s="1">
        <f t="shared" si="44"/>
        <v>1.3333333333333333</v>
      </c>
      <c r="BF60" s="1">
        <f t="shared" si="44"/>
        <v>0</v>
      </c>
      <c r="BG60" s="1">
        <f t="shared" si="44"/>
        <v>0.66666666666666663</v>
      </c>
      <c r="BH60" s="1">
        <f t="shared" si="44"/>
        <v>0</v>
      </c>
      <c r="BI60" s="1">
        <f t="shared" si="44"/>
        <v>0</v>
      </c>
      <c r="BJ60" s="1">
        <f t="shared" si="44"/>
        <v>1.3333333333333333</v>
      </c>
      <c r="BK60" s="1">
        <f t="shared" si="44"/>
        <v>0.66666666666666663</v>
      </c>
      <c r="BL60" s="1">
        <f t="shared" si="44"/>
        <v>1</v>
      </c>
      <c r="BM60" s="1">
        <f t="shared" si="44"/>
        <v>0.66666666666666663</v>
      </c>
      <c r="BN60" s="1">
        <f t="shared" si="44"/>
        <v>0.33333333333333331</v>
      </c>
      <c r="BO60" s="1">
        <f t="shared" si="44"/>
        <v>0.66666666666666663</v>
      </c>
      <c r="BP60" s="1">
        <f t="shared" ref="BP60:BW60" si="45">AVERAGE(BP57:BP59)</f>
        <v>0</v>
      </c>
      <c r="BQ60" s="1">
        <f t="shared" si="45"/>
        <v>1</v>
      </c>
      <c r="BR60" s="1">
        <f t="shared" si="45"/>
        <v>1.3333333333333333</v>
      </c>
      <c r="BS60" s="1">
        <f t="shared" si="45"/>
        <v>0</v>
      </c>
      <c r="BT60" s="1">
        <f t="shared" si="45"/>
        <v>1.6666666666666667</v>
      </c>
      <c r="BU60" s="1">
        <f t="shared" si="45"/>
        <v>0.66666666666666663</v>
      </c>
      <c r="BV60" s="1">
        <f t="shared" si="45"/>
        <v>0.33333333333333331</v>
      </c>
      <c r="BW60" s="1">
        <f t="shared" si="45"/>
        <v>0</v>
      </c>
    </row>
    <row r="61" spans="1:75" x14ac:dyDescent="0.2">
      <c r="A61" s="1" t="s">
        <v>90</v>
      </c>
      <c r="B61" s="1" t="s">
        <v>79</v>
      </c>
      <c r="C61" s="1">
        <f>STDEV(C57:C59)</f>
        <v>1.5275252316519468</v>
      </c>
      <c r="D61" s="1">
        <f t="shared" ref="D61:BO61" si="46">STDEV(D57:D59)</f>
        <v>1.1547005383792517</v>
      </c>
      <c r="E61" s="1">
        <f t="shared" si="46"/>
        <v>1</v>
      </c>
      <c r="F61" s="1">
        <f t="shared" si="46"/>
        <v>0.57735026918962551</v>
      </c>
      <c r="G61" s="1">
        <f t="shared" si="46"/>
        <v>1</v>
      </c>
      <c r="H61" s="1">
        <f t="shared" si="46"/>
        <v>0.57735026918962584</v>
      </c>
      <c r="I61" s="1">
        <f t="shared" si="46"/>
        <v>1</v>
      </c>
      <c r="J61" s="1">
        <f t="shared" si="46"/>
        <v>0.57735026918962629</v>
      </c>
      <c r="K61" s="1">
        <f t="shared" si="46"/>
        <v>0.57735026918962629</v>
      </c>
      <c r="L61" s="1">
        <f t="shared" si="46"/>
        <v>1</v>
      </c>
      <c r="M61" s="1">
        <f t="shared" si="46"/>
        <v>1</v>
      </c>
      <c r="N61" s="1">
        <f t="shared" si="46"/>
        <v>1</v>
      </c>
      <c r="O61" s="1">
        <f t="shared" si="46"/>
        <v>1</v>
      </c>
      <c r="P61" s="1">
        <f t="shared" si="46"/>
        <v>0</v>
      </c>
      <c r="Q61" s="1">
        <f t="shared" si="46"/>
        <v>0.57735026918962584</v>
      </c>
      <c r="R61" s="1">
        <f t="shared" si="46"/>
        <v>1</v>
      </c>
      <c r="S61" s="1">
        <f t="shared" si="46"/>
        <v>0.57735026918962584</v>
      </c>
      <c r="T61" s="1">
        <f t="shared" si="46"/>
        <v>0.57735026918962551</v>
      </c>
      <c r="U61" s="1">
        <f t="shared" si="46"/>
        <v>0.57735026918962584</v>
      </c>
      <c r="V61" s="1">
        <f t="shared" si="46"/>
        <v>1</v>
      </c>
      <c r="W61" s="1">
        <f t="shared" si="46"/>
        <v>1.5275252316519465</v>
      </c>
      <c r="X61" s="1">
        <f t="shared" si="46"/>
        <v>1</v>
      </c>
      <c r="Y61" s="1">
        <f t="shared" si="46"/>
        <v>0.57735026918962584</v>
      </c>
      <c r="Z61" s="1">
        <f t="shared" si="46"/>
        <v>1.1547005383792517</v>
      </c>
      <c r="AA61" s="1">
        <f t="shared" si="46"/>
        <v>0.57735026918962629</v>
      </c>
      <c r="AB61" s="1">
        <f t="shared" si="46"/>
        <v>1</v>
      </c>
      <c r="AC61" s="1">
        <f t="shared" si="46"/>
        <v>0.57735026918962584</v>
      </c>
      <c r="AD61" s="1">
        <f t="shared" si="46"/>
        <v>0.57735026918962584</v>
      </c>
      <c r="AE61" s="1">
        <f t="shared" si="46"/>
        <v>0.57735026918962584</v>
      </c>
      <c r="AF61" s="1">
        <f t="shared" si="46"/>
        <v>0</v>
      </c>
      <c r="AG61" s="1">
        <f t="shared" si="46"/>
        <v>0.57735026918962551</v>
      </c>
      <c r="AH61" s="1">
        <f t="shared" si="46"/>
        <v>1</v>
      </c>
      <c r="AI61" s="1">
        <f t="shared" si="46"/>
        <v>1</v>
      </c>
      <c r="AJ61" s="1">
        <f t="shared" si="46"/>
        <v>0</v>
      </c>
      <c r="AK61" s="1">
        <f t="shared" si="46"/>
        <v>1.1547005383792517</v>
      </c>
      <c r="AL61" s="1">
        <f t="shared" si="46"/>
        <v>0</v>
      </c>
      <c r="AM61" s="1">
        <f t="shared" si="46"/>
        <v>1</v>
      </c>
      <c r="AN61" s="1">
        <f t="shared" si="46"/>
        <v>0.57735026918962551</v>
      </c>
      <c r="AO61" s="1">
        <f t="shared" si="46"/>
        <v>1.1547005383792515</v>
      </c>
      <c r="AP61" s="1">
        <f t="shared" si="46"/>
        <v>1.1547005383792515</v>
      </c>
      <c r="AQ61" s="1">
        <f t="shared" si="46"/>
        <v>1.1547005383792517</v>
      </c>
      <c r="AR61" s="1">
        <f t="shared" si="46"/>
        <v>0.57735026918962584</v>
      </c>
      <c r="AS61" s="1">
        <f t="shared" si="46"/>
        <v>0.57735026918962584</v>
      </c>
      <c r="AT61" s="1">
        <f t="shared" si="46"/>
        <v>0.57735026918962584</v>
      </c>
      <c r="AU61" s="1">
        <f t="shared" si="46"/>
        <v>0.57735026918962584</v>
      </c>
      <c r="AV61" s="1">
        <f t="shared" si="46"/>
        <v>0.57735026918962584</v>
      </c>
      <c r="AW61" s="1">
        <f t="shared" si="46"/>
        <v>0.57735026918962584</v>
      </c>
      <c r="AX61" s="1">
        <f t="shared" si="46"/>
        <v>0</v>
      </c>
      <c r="AY61" s="1">
        <f t="shared" si="46"/>
        <v>0.57735026918962584</v>
      </c>
      <c r="AZ61" s="1">
        <f t="shared" si="46"/>
        <v>0.57735026918962584</v>
      </c>
      <c r="BA61" s="1">
        <f t="shared" si="46"/>
        <v>0</v>
      </c>
      <c r="BB61" s="1">
        <f t="shared" si="46"/>
        <v>0.57735026918962584</v>
      </c>
      <c r="BC61" s="1">
        <f t="shared" si="46"/>
        <v>1</v>
      </c>
      <c r="BD61" s="1">
        <f t="shared" si="46"/>
        <v>0</v>
      </c>
      <c r="BE61" s="1">
        <f t="shared" si="46"/>
        <v>1.1547005383792517</v>
      </c>
      <c r="BF61" s="1">
        <f t="shared" si="46"/>
        <v>0</v>
      </c>
      <c r="BG61" s="1">
        <f t="shared" si="46"/>
        <v>1.1547005383792517</v>
      </c>
      <c r="BH61" s="1">
        <f t="shared" si="46"/>
        <v>0</v>
      </c>
      <c r="BI61" s="1">
        <f t="shared" si="46"/>
        <v>0</v>
      </c>
      <c r="BJ61" s="1">
        <f t="shared" si="46"/>
        <v>1.1547005383792517</v>
      </c>
      <c r="BK61" s="1">
        <f t="shared" si="46"/>
        <v>0.57735026918962584</v>
      </c>
      <c r="BL61" s="1">
        <f t="shared" si="46"/>
        <v>1</v>
      </c>
      <c r="BM61" s="1">
        <f t="shared" si="46"/>
        <v>0.57735026918962584</v>
      </c>
      <c r="BN61" s="1">
        <f t="shared" si="46"/>
        <v>0.57735026918962584</v>
      </c>
      <c r="BO61" s="1">
        <f t="shared" si="46"/>
        <v>0.57735026918962584</v>
      </c>
      <c r="BP61" s="1">
        <f t="shared" ref="BP61:BW61" si="47">STDEV(BP57:BP59)</f>
        <v>0</v>
      </c>
      <c r="BQ61" s="1">
        <f t="shared" si="47"/>
        <v>1</v>
      </c>
      <c r="BR61" s="1">
        <f t="shared" si="47"/>
        <v>0.57735026918962584</v>
      </c>
      <c r="BS61" s="1">
        <f t="shared" si="47"/>
        <v>0</v>
      </c>
      <c r="BT61" s="1">
        <f t="shared" si="47"/>
        <v>1.5275252316519465</v>
      </c>
      <c r="BU61" s="1">
        <f t="shared" si="47"/>
        <v>0.57735026918962584</v>
      </c>
      <c r="BV61" s="1">
        <f t="shared" si="47"/>
        <v>0.57735026918962584</v>
      </c>
      <c r="BW61" s="1">
        <f t="shared" si="47"/>
        <v>0</v>
      </c>
    </row>
    <row r="62" spans="1:75" x14ac:dyDescent="0.2">
      <c r="A62" s="1" t="s">
        <v>91</v>
      </c>
      <c r="B62" s="1" t="s">
        <v>75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0</v>
      </c>
      <c r="AP62" s="1">
        <v>0</v>
      </c>
      <c r="AQ62" s="1">
        <v>0</v>
      </c>
      <c r="AR62" s="1">
        <v>1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</row>
    <row r="63" spans="1:75" x14ac:dyDescent="0.2">
      <c r="A63" s="1" t="s">
        <v>91</v>
      </c>
      <c r="B63" s="1" t="s">
        <v>76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2</v>
      </c>
      <c r="AG63" s="1">
        <v>0</v>
      </c>
      <c r="AH63" s="1">
        <v>2</v>
      </c>
      <c r="AI63" s="1">
        <v>1</v>
      </c>
      <c r="AJ63" s="1">
        <v>1</v>
      </c>
      <c r="AK63" s="1">
        <v>0</v>
      </c>
      <c r="AL63" s="1">
        <v>1</v>
      </c>
      <c r="AM63" s="1">
        <v>1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1</v>
      </c>
      <c r="AW63" s="1">
        <v>0</v>
      </c>
      <c r="AX63" s="1">
        <v>1</v>
      </c>
      <c r="AY63" s="1">
        <v>1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1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1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</row>
    <row r="64" spans="1:75" x14ac:dyDescent="0.2">
      <c r="A64" s="1" t="s">
        <v>91</v>
      </c>
      <c r="B64" s="1" t="s">
        <v>77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2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1</v>
      </c>
      <c r="AN64" s="1">
        <v>1</v>
      </c>
      <c r="AO64" s="1">
        <v>1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2</v>
      </c>
      <c r="BT64" s="1">
        <v>0</v>
      </c>
      <c r="BU64" s="1">
        <v>0</v>
      </c>
      <c r="BV64" s="1">
        <v>0</v>
      </c>
      <c r="BW64" s="1">
        <v>0</v>
      </c>
    </row>
    <row r="65" spans="1:75" x14ac:dyDescent="0.2">
      <c r="A65" s="1" t="s">
        <v>91</v>
      </c>
      <c r="B65" s="1" t="s">
        <v>78</v>
      </c>
      <c r="C65" s="1">
        <f>AVERAGE(C62:C64)</f>
        <v>0.33333333333333331</v>
      </c>
      <c r="D65" s="1">
        <f t="shared" ref="D65:BO65" si="48">AVERAGE(D62:D64)</f>
        <v>0</v>
      </c>
      <c r="E65" s="1">
        <f t="shared" si="48"/>
        <v>0</v>
      </c>
      <c r="F65" s="1">
        <f t="shared" si="48"/>
        <v>0</v>
      </c>
      <c r="G65" s="1">
        <f t="shared" si="48"/>
        <v>0.33333333333333331</v>
      </c>
      <c r="H65" s="1">
        <f t="shared" si="48"/>
        <v>0.33333333333333331</v>
      </c>
      <c r="I65" s="1">
        <f t="shared" si="48"/>
        <v>0.66666666666666663</v>
      </c>
      <c r="J65" s="1">
        <f t="shared" si="48"/>
        <v>0.33333333333333331</v>
      </c>
      <c r="K65" s="1">
        <f t="shared" si="48"/>
        <v>0.66666666666666663</v>
      </c>
      <c r="L65" s="1">
        <f t="shared" si="48"/>
        <v>0.33333333333333331</v>
      </c>
      <c r="M65" s="1">
        <f t="shared" si="48"/>
        <v>0</v>
      </c>
      <c r="N65" s="1">
        <f t="shared" si="48"/>
        <v>0</v>
      </c>
      <c r="O65" s="1">
        <f t="shared" si="48"/>
        <v>0</v>
      </c>
      <c r="P65" s="1">
        <f t="shared" si="48"/>
        <v>1</v>
      </c>
      <c r="Q65" s="1">
        <f t="shared" si="48"/>
        <v>0</v>
      </c>
      <c r="R65" s="1">
        <f t="shared" si="48"/>
        <v>0.33333333333333331</v>
      </c>
      <c r="S65" s="1">
        <f t="shared" si="48"/>
        <v>0</v>
      </c>
      <c r="T65" s="1">
        <f t="shared" si="48"/>
        <v>0.33333333333333331</v>
      </c>
      <c r="U65" s="1">
        <f t="shared" si="48"/>
        <v>0</v>
      </c>
      <c r="V65" s="1">
        <f t="shared" si="48"/>
        <v>0</v>
      </c>
      <c r="W65" s="1">
        <f t="shared" si="48"/>
        <v>0.33333333333333331</v>
      </c>
      <c r="X65" s="1">
        <f t="shared" si="48"/>
        <v>0.33333333333333331</v>
      </c>
      <c r="Y65" s="1">
        <f t="shared" si="48"/>
        <v>0.33333333333333331</v>
      </c>
      <c r="Z65" s="1">
        <f t="shared" si="48"/>
        <v>0.33333333333333331</v>
      </c>
      <c r="AA65" s="1">
        <f t="shared" si="48"/>
        <v>0.33333333333333331</v>
      </c>
      <c r="AB65" s="1">
        <f t="shared" si="48"/>
        <v>0.33333333333333331</v>
      </c>
      <c r="AC65" s="1">
        <f t="shared" si="48"/>
        <v>0</v>
      </c>
      <c r="AD65" s="1">
        <f t="shared" si="48"/>
        <v>0</v>
      </c>
      <c r="AE65" s="1">
        <f t="shared" si="48"/>
        <v>0</v>
      </c>
      <c r="AF65" s="1">
        <f t="shared" si="48"/>
        <v>1</v>
      </c>
      <c r="AG65" s="1">
        <f t="shared" si="48"/>
        <v>0</v>
      </c>
      <c r="AH65" s="1">
        <f t="shared" si="48"/>
        <v>0.66666666666666663</v>
      </c>
      <c r="AI65" s="1">
        <f t="shared" si="48"/>
        <v>0.33333333333333331</v>
      </c>
      <c r="AJ65" s="1">
        <f t="shared" si="48"/>
        <v>0.66666666666666663</v>
      </c>
      <c r="AK65" s="1">
        <f t="shared" si="48"/>
        <v>0.33333333333333331</v>
      </c>
      <c r="AL65" s="1">
        <f t="shared" si="48"/>
        <v>0.66666666666666663</v>
      </c>
      <c r="AM65" s="1">
        <f t="shared" si="48"/>
        <v>1</v>
      </c>
      <c r="AN65" s="1">
        <f t="shared" si="48"/>
        <v>0.66666666666666663</v>
      </c>
      <c r="AO65" s="1">
        <f t="shared" si="48"/>
        <v>0.33333333333333331</v>
      </c>
      <c r="AP65" s="1">
        <f t="shared" si="48"/>
        <v>0.33333333333333331</v>
      </c>
      <c r="AQ65" s="1">
        <f t="shared" si="48"/>
        <v>0</v>
      </c>
      <c r="AR65" s="1">
        <f t="shared" si="48"/>
        <v>0.33333333333333331</v>
      </c>
      <c r="AS65" s="1">
        <f t="shared" si="48"/>
        <v>0.33333333333333331</v>
      </c>
      <c r="AT65" s="1">
        <f t="shared" si="48"/>
        <v>0</v>
      </c>
      <c r="AU65" s="1">
        <f t="shared" si="48"/>
        <v>0</v>
      </c>
      <c r="AV65" s="1">
        <f t="shared" si="48"/>
        <v>0.33333333333333331</v>
      </c>
      <c r="AW65" s="1">
        <f t="shared" si="48"/>
        <v>0</v>
      </c>
      <c r="AX65" s="1">
        <f t="shared" si="48"/>
        <v>0.33333333333333331</v>
      </c>
      <c r="AY65" s="1">
        <f t="shared" si="48"/>
        <v>0.66666666666666663</v>
      </c>
      <c r="AZ65" s="1">
        <f t="shared" si="48"/>
        <v>0.33333333333333331</v>
      </c>
      <c r="BA65" s="1">
        <f t="shared" si="48"/>
        <v>0</v>
      </c>
      <c r="BB65" s="1">
        <f t="shared" si="48"/>
        <v>0</v>
      </c>
      <c r="BC65" s="1">
        <f t="shared" si="48"/>
        <v>0</v>
      </c>
      <c r="BD65" s="1">
        <f t="shared" si="48"/>
        <v>0</v>
      </c>
      <c r="BE65" s="1">
        <f t="shared" si="48"/>
        <v>0.33333333333333331</v>
      </c>
      <c r="BF65" s="1">
        <f t="shared" si="48"/>
        <v>0</v>
      </c>
      <c r="BG65" s="1">
        <f t="shared" si="48"/>
        <v>0</v>
      </c>
      <c r="BH65" s="1">
        <f t="shared" si="48"/>
        <v>0</v>
      </c>
      <c r="BI65" s="1">
        <f t="shared" si="48"/>
        <v>0</v>
      </c>
      <c r="BJ65" s="1">
        <f t="shared" si="48"/>
        <v>0</v>
      </c>
      <c r="BK65" s="1">
        <f t="shared" si="48"/>
        <v>0</v>
      </c>
      <c r="BL65" s="1">
        <f t="shared" si="48"/>
        <v>0.33333333333333331</v>
      </c>
      <c r="BM65" s="1">
        <f t="shared" si="48"/>
        <v>0</v>
      </c>
      <c r="BN65" s="1">
        <f t="shared" si="48"/>
        <v>0.33333333333333331</v>
      </c>
      <c r="BO65" s="1">
        <f t="shared" si="48"/>
        <v>0.33333333333333331</v>
      </c>
      <c r="BP65" s="1">
        <f t="shared" ref="BP65:BW65" si="49">AVERAGE(BP62:BP64)</f>
        <v>0</v>
      </c>
      <c r="BQ65" s="1">
        <f t="shared" si="49"/>
        <v>0</v>
      </c>
      <c r="BR65" s="1">
        <f t="shared" si="49"/>
        <v>0</v>
      </c>
      <c r="BS65" s="1">
        <f t="shared" si="49"/>
        <v>0.66666666666666663</v>
      </c>
      <c r="BT65" s="1">
        <f t="shared" si="49"/>
        <v>0</v>
      </c>
      <c r="BU65" s="1">
        <f t="shared" si="49"/>
        <v>0</v>
      </c>
      <c r="BV65" s="1">
        <f t="shared" si="49"/>
        <v>0</v>
      </c>
      <c r="BW65" s="1">
        <f t="shared" si="49"/>
        <v>0</v>
      </c>
    </row>
    <row r="66" spans="1:75" x14ac:dyDescent="0.2">
      <c r="A66" s="1" t="s">
        <v>91</v>
      </c>
      <c r="B66" s="1" t="s">
        <v>79</v>
      </c>
      <c r="C66" s="1">
        <f>STDEV(C62:C64)</f>
        <v>0.57735026918962584</v>
      </c>
      <c r="D66" s="1">
        <f t="shared" ref="D66:BO66" si="50">STDEV(D62:D64)</f>
        <v>0</v>
      </c>
      <c r="E66" s="1">
        <f t="shared" si="50"/>
        <v>0</v>
      </c>
      <c r="F66" s="1">
        <f t="shared" si="50"/>
        <v>0</v>
      </c>
      <c r="G66" s="1">
        <f t="shared" si="50"/>
        <v>0.57735026918962584</v>
      </c>
      <c r="H66" s="1">
        <f t="shared" si="50"/>
        <v>0.57735026918962584</v>
      </c>
      <c r="I66" s="1">
        <f t="shared" si="50"/>
        <v>1.1547005383792517</v>
      </c>
      <c r="J66" s="1">
        <f t="shared" si="50"/>
        <v>0.57735026918962584</v>
      </c>
      <c r="K66" s="1">
        <f t="shared" si="50"/>
        <v>1.1547005383792517</v>
      </c>
      <c r="L66" s="1">
        <f t="shared" si="50"/>
        <v>0.57735026918962584</v>
      </c>
      <c r="M66" s="1">
        <f t="shared" si="50"/>
        <v>0</v>
      </c>
      <c r="N66" s="1">
        <f t="shared" si="50"/>
        <v>0</v>
      </c>
      <c r="O66" s="1">
        <f t="shared" si="50"/>
        <v>0</v>
      </c>
      <c r="P66" s="1">
        <f t="shared" si="50"/>
        <v>0</v>
      </c>
      <c r="Q66" s="1">
        <f t="shared" si="50"/>
        <v>0</v>
      </c>
      <c r="R66" s="1">
        <f t="shared" si="50"/>
        <v>0.57735026918962584</v>
      </c>
      <c r="S66" s="1">
        <f t="shared" si="50"/>
        <v>0</v>
      </c>
      <c r="T66" s="1">
        <f t="shared" si="50"/>
        <v>0.57735026918962584</v>
      </c>
      <c r="U66" s="1">
        <f t="shared" si="50"/>
        <v>0</v>
      </c>
      <c r="V66" s="1">
        <f t="shared" si="50"/>
        <v>0</v>
      </c>
      <c r="W66" s="1">
        <f t="shared" si="50"/>
        <v>0.57735026918962584</v>
      </c>
      <c r="X66" s="1">
        <f t="shared" si="50"/>
        <v>0.57735026918962584</v>
      </c>
      <c r="Y66" s="1">
        <f t="shared" si="50"/>
        <v>0.57735026918962584</v>
      </c>
      <c r="Z66" s="1">
        <f t="shared" si="50"/>
        <v>0.57735026918962584</v>
      </c>
      <c r="AA66" s="1">
        <f t="shared" si="50"/>
        <v>0.57735026918962584</v>
      </c>
      <c r="AB66" s="1">
        <f t="shared" si="50"/>
        <v>0.57735026918962584</v>
      </c>
      <c r="AC66" s="1">
        <f t="shared" si="50"/>
        <v>0</v>
      </c>
      <c r="AD66" s="1">
        <f t="shared" si="50"/>
        <v>0</v>
      </c>
      <c r="AE66" s="1">
        <f t="shared" si="50"/>
        <v>0</v>
      </c>
      <c r="AF66" s="1">
        <f t="shared" si="50"/>
        <v>1</v>
      </c>
      <c r="AG66" s="1">
        <f t="shared" si="50"/>
        <v>0</v>
      </c>
      <c r="AH66" s="1">
        <f t="shared" si="50"/>
        <v>1.1547005383792517</v>
      </c>
      <c r="AI66" s="1">
        <f t="shared" si="50"/>
        <v>0.57735026918962584</v>
      </c>
      <c r="AJ66" s="1">
        <f t="shared" si="50"/>
        <v>0.57735026918962584</v>
      </c>
      <c r="AK66" s="1">
        <f t="shared" si="50"/>
        <v>0.57735026918962584</v>
      </c>
      <c r="AL66" s="1">
        <f t="shared" si="50"/>
        <v>0.57735026918962584</v>
      </c>
      <c r="AM66" s="1">
        <f t="shared" si="50"/>
        <v>0</v>
      </c>
      <c r="AN66" s="1">
        <f t="shared" si="50"/>
        <v>0.57735026918962584</v>
      </c>
      <c r="AO66" s="1">
        <f t="shared" si="50"/>
        <v>0.57735026918962584</v>
      </c>
      <c r="AP66" s="1">
        <f t="shared" si="50"/>
        <v>0.57735026918962584</v>
      </c>
      <c r="AQ66" s="1">
        <f t="shared" si="50"/>
        <v>0</v>
      </c>
      <c r="AR66" s="1">
        <f t="shared" si="50"/>
        <v>0.57735026918962584</v>
      </c>
      <c r="AS66" s="1">
        <f t="shared" si="50"/>
        <v>0.57735026918962584</v>
      </c>
      <c r="AT66" s="1">
        <f t="shared" si="50"/>
        <v>0</v>
      </c>
      <c r="AU66" s="1">
        <f t="shared" si="50"/>
        <v>0</v>
      </c>
      <c r="AV66" s="1">
        <f t="shared" si="50"/>
        <v>0.57735026918962584</v>
      </c>
      <c r="AW66" s="1">
        <f t="shared" si="50"/>
        <v>0</v>
      </c>
      <c r="AX66" s="1">
        <f t="shared" si="50"/>
        <v>0.57735026918962584</v>
      </c>
      <c r="AY66" s="1">
        <f t="shared" si="50"/>
        <v>0.57735026918962584</v>
      </c>
      <c r="AZ66" s="1">
        <f t="shared" si="50"/>
        <v>0.57735026918962584</v>
      </c>
      <c r="BA66" s="1">
        <f t="shared" si="50"/>
        <v>0</v>
      </c>
      <c r="BB66" s="1">
        <f t="shared" si="50"/>
        <v>0</v>
      </c>
      <c r="BC66" s="1">
        <f t="shared" si="50"/>
        <v>0</v>
      </c>
      <c r="BD66" s="1">
        <f t="shared" si="50"/>
        <v>0</v>
      </c>
      <c r="BE66" s="1">
        <f t="shared" si="50"/>
        <v>0.57735026918962584</v>
      </c>
      <c r="BF66" s="1">
        <f t="shared" si="50"/>
        <v>0</v>
      </c>
      <c r="BG66" s="1">
        <f t="shared" si="50"/>
        <v>0</v>
      </c>
      <c r="BH66" s="1">
        <f t="shared" si="50"/>
        <v>0</v>
      </c>
      <c r="BI66" s="1">
        <f t="shared" si="50"/>
        <v>0</v>
      </c>
      <c r="BJ66" s="1">
        <f t="shared" si="50"/>
        <v>0</v>
      </c>
      <c r="BK66" s="1">
        <f t="shared" si="50"/>
        <v>0</v>
      </c>
      <c r="BL66" s="1">
        <f t="shared" si="50"/>
        <v>0.57735026918962584</v>
      </c>
      <c r="BM66" s="1">
        <f t="shared" si="50"/>
        <v>0</v>
      </c>
      <c r="BN66" s="1">
        <f t="shared" si="50"/>
        <v>0.57735026918962584</v>
      </c>
      <c r="BO66" s="1">
        <f t="shared" si="50"/>
        <v>0.57735026918962584</v>
      </c>
      <c r="BP66" s="1">
        <f t="shared" ref="BP66:BW66" si="51">STDEV(BP62:BP64)</f>
        <v>0</v>
      </c>
      <c r="BQ66" s="1">
        <f t="shared" si="51"/>
        <v>0</v>
      </c>
      <c r="BR66" s="1">
        <f t="shared" si="51"/>
        <v>0</v>
      </c>
      <c r="BS66" s="1">
        <f t="shared" si="51"/>
        <v>1.1547005383792517</v>
      </c>
      <c r="BT66" s="1">
        <f t="shared" si="51"/>
        <v>0</v>
      </c>
      <c r="BU66" s="1">
        <f t="shared" si="51"/>
        <v>0</v>
      </c>
      <c r="BV66" s="1">
        <f t="shared" si="51"/>
        <v>0</v>
      </c>
      <c r="BW66" s="1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2021-10-06T12:34:26Z</dcterms:created>
  <dcterms:modified xsi:type="dcterms:W3CDTF">2021-11-04T09:57:30Z</dcterms:modified>
</cp:coreProperties>
</file>