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khr\Documents\WorkForcePro_QA_Submission_3\WorkForcePro_QA_Submission\03_RTM\"/>
    </mc:Choice>
  </mc:AlternateContent>
  <xr:revisionPtr revIDLastSave="0" documentId="13_ncr:1_{30ED54FD-2F3A-40DD-81D3-1E96373504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TM" sheetId="1" r:id="rId1"/>
  </sheets>
  <definedNames>
    <definedName name="_xlnm._FilterDatabase" localSheetId="0" hidden="1">RTM!$A$4:$I$14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</calcChain>
</file>

<file path=xl/sharedStrings.xml><?xml version="1.0" encoding="utf-8"?>
<sst xmlns="http://schemas.openxmlformats.org/spreadsheetml/2006/main" count="110" uniqueCount="78">
  <si>
    <t>WorkForcePro  |  Requirement Traceability Matrix (RTM)</t>
  </si>
  <si>
    <t>Requirement ID</t>
  </si>
  <si>
    <t>Requirement Description</t>
  </si>
  <si>
    <t>Module</t>
  </si>
  <si>
    <t>Test Scenario IDs</t>
  </si>
  <si>
    <t>Test Cases</t>
  </si>
  <si>
    <t>Test Types Covered</t>
  </si>
  <si>
    <t>Priority</t>
  </si>
  <si>
    <t>Linked Defects</t>
  </si>
  <si>
    <t>Coverage Status</t>
  </si>
  <si>
    <t>EMP-001</t>
  </si>
  <si>
    <t>Users can create employee records.</t>
  </si>
  <si>
    <t>Employee Management</t>
  </si>
  <si>
    <t>TS-EMP-01, TS-EMP-02, TS-EMP-03</t>
  </si>
  <si>
    <t>TC-EMP-001 to TC-EMP-012</t>
  </si>
  <si>
    <t>Positive, Negative, Boundary, Edge</t>
  </si>
  <si>
    <t>High</t>
  </si>
  <si>
    <t>DEF-006</t>
  </si>
  <si>
    <t>Covered</t>
  </si>
  <si>
    <t>EMP-002</t>
  </si>
  <si>
    <t>Employee email addresses must be unique.</t>
  </si>
  <si>
    <t>TS-EMP-04</t>
  </si>
  <si>
    <t>TC-EMP-013 to TC-EMP-016</t>
  </si>
  <si>
    <t>Negative, Edge</t>
  </si>
  <si>
    <t>DEF-001</t>
  </si>
  <si>
    <t>EMP-003</t>
  </si>
  <si>
    <t>Employees can be assigned to a department.</t>
  </si>
  <si>
    <t>TS-EMP-05, TS-EMP-06</t>
  </si>
  <si>
    <t>TC-EMP-017 to TC-EMP-022</t>
  </si>
  <si>
    <t>Positive, Negative, Edge</t>
  </si>
  <si>
    <t>-</t>
  </si>
  <si>
    <t>OJT-001</t>
  </si>
  <si>
    <t>Supervisors can assign OJT training modules to employees.</t>
  </si>
  <si>
    <t>OJT Training</t>
  </si>
  <si>
    <t>TS-OJT-01, TS-OJT-02, TS-OJT-03</t>
  </si>
  <si>
    <t>TC-OJT-001 to TC-OJT-011</t>
  </si>
  <si>
    <t>DEF-005</t>
  </si>
  <si>
    <t>OJT-002</t>
  </si>
  <si>
    <t>Employees can mark assigned training as completed.</t>
  </si>
  <si>
    <t>TS-OJT-04, TS-OJT-05</t>
  </si>
  <si>
    <t>TC-OJT-012 to TC-OJT-018</t>
  </si>
  <si>
    <t>DEF-002</t>
  </si>
  <si>
    <t>OJT-003</t>
  </si>
  <si>
    <t>Completed training requires supervisor approval.</t>
  </si>
  <si>
    <t>TS-OJT-06, TS-OJT-07, TS-OJT-08</t>
  </si>
  <si>
    <t>TC-OJT-019 to TC-OJT-027</t>
  </si>
  <si>
    <t>Positive, Negative</t>
  </si>
  <si>
    <t>OJT-004</t>
  </si>
  <si>
    <t>Employees cannot complete training that has not been assigned.</t>
  </si>
  <si>
    <t>TS-OJT-09</t>
  </si>
  <si>
    <t>TC-OJT-028 to TC-OJT-030</t>
  </si>
  <si>
    <t>Negative</t>
  </si>
  <si>
    <t>DEF-003</t>
  </si>
  <si>
    <t>CERT-001</t>
  </si>
  <si>
    <t>Employees can hold multiple certifications.</t>
  </si>
  <si>
    <t>Certification Management</t>
  </si>
  <si>
    <t>TS-CERT-01</t>
  </si>
  <si>
    <t>TC-CERT-001 to TC-CERT-003</t>
  </si>
  <si>
    <t>Positive, Edge</t>
  </si>
  <si>
    <t>CERT-002</t>
  </si>
  <si>
    <t>Certification expiration dates must be tracked.</t>
  </si>
  <si>
    <t>TS-CERT-02</t>
  </si>
  <si>
    <t>TC-CERT-004 to TC-CERT-007</t>
  </si>
  <si>
    <t>CERT-003</t>
  </si>
  <si>
    <t>The system should identify certifications expiring within 30 days.</t>
  </si>
  <si>
    <t>TS-CERT-03, TS-CERT-04, TS-CERT-05</t>
  </si>
  <si>
    <t>TC-CERT-008 to TC-CERT-017</t>
  </si>
  <si>
    <t>DEF-004</t>
  </si>
  <si>
    <t>Coverage Summary</t>
  </si>
  <si>
    <t>Total Requirements</t>
  </si>
  <si>
    <t>Requirements Covered</t>
  </si>
  <si>
    <t>Coverage %</t>
  </si>
  <si>
    <t>Total Test Scenarios</t>
  </si>
  <si>
    <t>Total Test Cases</t>
  </si>
  <si>
    <t>Execution Status</t>
  </si>
  <si>
    <t>Not Executed - pending live environment</t>
  </si>
  <si>
    <t>Defects Identified (analysis)</t>
  </si>
  <si>
    <t>Every requirement mapped to its scenarios, test cases and analysis-identified defects. 10/10 covered. Coverage Status reflects test coverage; tests are not yet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</si>
</sst>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548235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EEF3FB"/>
        <bgColor rgb="FFFFFFFF"/>
      </patternFill>
    </fill>
    <fill>
      <patternFill patternType="solid">
        <fgColor rgb="FFD9E1F2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left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7" fillId="0" borderId="0" xfId="0" applyFont="1"/>
    <xf numFmtId="0" fontId="8" fillId="5" borderId="1" xfId="0" applyFont="1" applyFill="1" applyBorder="1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4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tabSelected="1" zoomScaleNormal="100" workbookViewId="0">
      <pane ySplit="4" topLeftCell="A5" activePane="bottomLeft" state="frozen"/>
      <selection pane="bottomLeft" activeCell="L2" sqref="L2"/>
    </sheetView>
  </sheetViews>
  <sheetFormatPr defaultColWidth="8.7109375" defaultRowHeight="15" x14ac:dyDescent="0.25"/>
  <cols>
    <col min="1" max="1" width="24.85546875" customWidth="1"/>
    <col min="2" max="2" width="46" customWidth="1"/>
    <col min="3" max="3" width="22" customWidth="1"/>
    <col min="4" max="4" width="30" customWidth="1"/>
    <col min="5" max="6" width="26" customWidth="1"/>
    <col min="7" max="7" width="9" customWidth="1"/>
    <col min="8" max="9" width="14" customWidth="1"/>
  </cols>
  <sheetData>
    <row r="1" spans="1:9" ht="30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5.5" customHeight="1" x14ac:dyDescent="0.25">
      <c r="A2" s="12" t="s">
        <v>77</v>
      </c>
      <c r="B2" s="12"/>
      <c r="C2" s="12"/>
      <c r="D2" s="12"/>
      <c r="E2" s="12"/>
      <c r="F2" s="12"/>
      <c r="G2" s="12"/>
      <c r="H2" s="12"/>
      <c r="I2" s="12"/>
    </row>
    <row r="4" spans="1:9" ht="27.7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25.5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 t="s">
        <v>16</v>
      </c>
      <c r="H5" s="4" t="s">
        <v>17</v>
      </c>
      <c r="I5" s="5" t="s">
        <v>18</v>
      </c>
    </row>
    <row r="6" spans="1:9" x14ac:dyDescent="0.25">
      <c r="A6" s="6" t="s">
        <v>19</v>
      </c>
      <c r="B6" s="6" t="s">
        <v>20</v>
      </c>
      <c r="C6" s="6" t="s">
        <v>12</v>
      </c>
      <c r="D6" s="6" t="s">
        <v>21</v>
      </c>
      <c r="E6" s="6" t="s">
        <v>22</v>
      </c>
      <c r="F6" s="6" t="s">
        <v>23</v>
      </c>
      <c r="G6" s="7" t="s">
        <v>16</v>
      </c>
      <c r="H6" s="7" t="s">
        <v>24</v>
      </c>
      <c r="I6" s="8" t="s">
        <v>18</v>
      </c>
    </row>
    <row r="7" spans="1:9" x14ac:dyDescent="0.25">
      <c r="A7" s="3" t="s">
        <v>25</v>
      </c>
      <c r="B7" s="3" t="s">
        <v>26</v>
      </c>
      <c r="C7" s="3" t="s">
        <v>12</v>
      </c>
      <c r="D7" s="3" t="s">
        <v>27</v>
      </c>
      <c r="E7" s="3" t="s">
        <v>28</v>
      </c>
      <c r="F7" s="3" t="s">
        <v>29</v>
      </c>
      <c r="G7" s="4" t="s">
        <v>16</v>
      </c>
      <c r="H7" s="3" t="s">
        <v>30</v>
      </c>
      <c r="I7" s="5" t="s">
        <v>18</v>
      </c>
    </row>
    <row r="8" spans="1:9" ht="25.5" x14ac:dyDescent="0.25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15</v>
      </c>
      <c r="G8" s="7" t="s">
        <v>16</v>
      </c>
      <c r="H8" s="7" t="s">
        <v>36</v>
      </c>
      <c r="I8" s="8" t="s">
        <v>18</v>
      </c>
    </row>
    <row r="9" spans="1:9" ht="25.5" x14ac:dyDescent="0.25">
      <c r="A9" s="3" t="s">
        <v>37</v>
      </c>
      <c r="B9" s="3" t="s">
        <v>38</v>
      </c>
      <c r="C9" s="3" t="s">
        <v>33</v>
      </c>
      <c r="D9" s="3" t="s">
        <v>39</v>
      </c>
      <c r="E9" s="3" t="s">
        <v>40</v>
      </c>
      <c r="F9" s="3" t="s">
        <v>29</v>
      </c>
      <c r="G9" s="4" t="s">
        <v>16</v>
      </c>
      <c r="H9" s="4" t="s">
        <v>41</v>
      </c>
      <c r="I9" s="5" t="s">
        <v>18</v>
      </c>
    </row>
    <row r="10" spans="1:9" ht="25.5" x14ac:dyDescent="0.25">
      <c r="A10" s="6" t="s">
        <v>42</v>
      </c>
      <c r="B10" s="6" t="s">
        <v>43</v>
      </c>
      <c r="C10" s="6" t="s">
        <v>33</v>
      </c>
      <c r="D10" s="6" t="s">
        <v>44</v>
      </c>
      <c r="E10" s="6" t="s">
        <v>45</v>
      </c>
      <c r="F10" s="6" t="s">
        <v>46</v>
      </c>
      <c r="G10" s="7" t="s">
        <v>16</v>
      </c>
      <c r="H10" s="7" t="s">
        <v>41</v>
      </c>
      <c r="I10" s="8" t="s">
        <v>18</v>
      </c>
    </row>
    <row r="11" spans="1:9" ht="25.5" x14ac:dyDescent="0.25">
      <c r="A11" s="3" t="s">
        <v>47</v>
      </c>
      <c r="B11" s="3" t="s">
        <v>48</v>
      </c>
      <c r="C11" s="3" t="s">
        <v>33</v>
      </c>
      <c r="D11" s="3" t="s">
        <v>49</v>
      </c>
      <c r="E11" s="3" t="s">
        <v>50</v>
      </c>
      <c r="F11" s="3" t="s">
        <v>51</v>
      </c>
      <c r="G11" s="4" t="s">
        <v>16</v>
      </c>
      <c r="H11" s="4" t="s">
        <v>52</v>
      </c>
      <c r="I11" s="5" t="s">
        <v>18</v>
      </c>
    </row>
    <row r="12" spans="1:9" ht="25.5" x14ac:dyDescent="0.25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7" t="s">
        <v>16</v>
      </c>
      <c r="H12" s="6" t="s">
        <v>30</v>
      </c>
      <c r="I12" s="8" t="s">
        <v>18</v>
      </c>
    </row>
    <row r="13" spans="1:9" ht="25.5" x14ac:dyDescent="0.25">
      <c r="A13" s="3" t="s">
        <v>59</v>
      </c>
      <c r="B13" s="3" t="s">
        <v>60</v>
      </c>
      <c r="C13" s="3" t="s">
        <v>55</v>
      </c>
      <c r="D13" s="3" t="s">
        <v>61</v>
      </c>
      <c r="E13" s="3" t="s">
        <v>62</v>
      </c>
      <c r="F13" s="3" t="s">
        <v>46</v>
      </c>
      <c r="G13" s="4" t="s">
        <v>16</v>
      </c>
      <c r="H13" s="3" t="s">
        <v>30</v>
      </c>
      <c r="I13" s="5" t="s">
        <v>18</v>
      </c>
    </row>
    <row r="14" spans="1:9" ht="25.5" x14ac:dyDescent="0.25">
      <c r="A14" s="6" t="s">
        <v>63</v>
      </c>
      <c r="B14" s="6" t="s">
        <v>64</v>
      </c>
      <c r="C14" s="6" t="s">
        <v>55</v>
      </c>
      <c r="D14" s="6" t="s">
        <v>65</v>
      </c>
      <c r="E14" s="6" t="s">
        <v>66</v>
      </c>
      <c r="F14" s="6" t="s">
        <v>15</v>
      </c>
      <c r="G14" s="7" t="s">
        <v>16</v>
      </c>
      <c r="H14" s="7" t="s">
        <v>67</v>
      </c>
      <c r="I14" s="8" t="s">
        <v>18</v>
      </c>
    </row>
    <row r="17" spans="1:5" x14ac:dyDescent="0.25">
      <c r="A17" s="9" t="s">
        <v>68</v>
      </c>
    </row>
    <row r="18" spans="1:5" x14ac:dyDescent="0.25">
      <c r="A18" s="10" t="s">
        <v>69</v>
      </c>
      <c r="B18" s="1">
        <f>COUNTA(A5:A14)</f>
        <v>10</v>
      </c>
    </row>
    <row r="19" spans="1:5" x14ac:dyDescent="0.25">
      <c r="A19" s="10" t="s">
        <v>70</v>
      </c>
      <c r="B19" s="1">
        <f>COUNTIF(I5:I14,"Covered")</f>
        <v>10</v>
      </c>
    </row>
    <row r="20" spans="1:5" x14ac:dyDescent="0.25">
      <c r="A20" s="10" t="s">
        <v>71</v>
      </c>
      <c r="B20" s="1" t="str">
        <f>TEXT(COUNTIF(I5:I14,"Covered")/COUNTA(A5:A14),"0%")</f>
        <v>100%</v>
      </c>
    </row>
    <row r="21" spans="1:5" x14ac:dyDescent="0.25">
      <c r="A21" s="10" t="s">
        <v>72</v>
      </c>
      <c r="B21" s="1">
        <v>20</v>
      </c>
    </row>
    <row r="22" spans="1:5" x14ac:dyDescent="0.25">
      <c r="A22" s="10" t="s">
        <v>73</v>
      </c>
      <c r="B22" s="1">
        <v>69</v>
      </c>
    </row>
    <row r="23" spans="1:5" x14ac:dyDescent="0.25">
      <c r="A23" s="10" t="s">
        <v>74</v>
      </c>
      <c r="B23" s="13" t="s">
        <v>75</v>
      </c>
      <c r="C23" s="13"/>
      <c r="D23" s="13"/>
      <c r="E23" s="13"/>
    </row>
    <row r="24" spans="1:5" x14ac:dyDescent="0.25">
      <c r="A24" s="10" t="s">
        <v>76</v>
      </c>
      <c r="B24" s="1">
        <v>6</v>
      </c>
    </row>
  </sheetData>
  <mergeCells count="3">
    <mergeCell ref="A1:I1"/>
    <mergeCell ref="A2:I2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Roshan Pokhrel</cp:lastModifiedBy>
  <cp:revision>0</cp:revision>
  <dcterms:created xsi:type="dcterms:W3CDTF">2026-06-27T18:03:12Z</dcterms:created>
  <dcterms:modified xsi:type="dcterms:W3CDTF">2026-06-27T18:34:25Z</dcterms:modified>
  <dc:language>en-US</dc:language>
</cp:coreProperties>
</file>