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ha\Documents\Programming\MATLAB\AERO 303 - Gas Dynamics\SSWT_2A\"/>
    </mc:Choice>
  </mc:AlternateContent>
  <xr:revisionPtr revIDLastSave="0" documentId="13_ncr:1_{A0648239-6F6B-40BD-BBBB-493A7E1F64BB}" xr6:coauthVersionLast="47" xr6:coauthVersionMax="47" xr10:uidLastSave="{00000000-0000-0000-0000-000000000000}"/>
  <bookViews>
    <workbookView xWindow="-110" yWindow="-110" windowWidth="25820" windowHeight="13900" xr2:uid="{00E11F66-4370-4665-A970-85BB96E36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J10" i="1" s="1"/>
  <c r="K10" i="1" s="1"/>
  <c r="L10" i="1" s="1"/>
  <c r="M10" i="1" s="1"/>
  <c r="G11" i="1"/>
  <c r="J11" i="1" s="1"/>
  <c r="G12" i="1"/>
  <c r="G13" i="1"/>
  <c r="G14" i="1"/>
  <c r="G15" i="1"/>
  <c r="J15" i="1" s="1"/>
  <c r="G16" i="1"/>
  <c r="G17" i="1"/>
  <c r="J17" i="1" s="1"/>
  <c r="K17" i="1" s="1"/>
  <c r="L17" i="1" s="1"/>
  <c r="M17" i="1" s="1"/>
  <c r="G18" i="1"/>
  <c r="G19" i="1"/>
  <c r="J19" i="1" s="1"/>
  <c r="K19" i="1" s="1"/>
  <c r="L19" i="1" s="1"/>
  <c r="M19" i="1" s="1"/>
  <c r="G20" i="1"/>
  <c r="J20" i="1" s="1"/>
  <c r="K20" i="1" s="1"/>
  <c r="L20" i="1" s="1"/>
  <c r="M20" i="1" s="1"/>
  <c r="G21" i="1"/>
  <c r="J21" i="1" s="1"/>
  <c r="K21" i="1" s="1"/>
  <c r="L21" i="1" s="1"/>
  <c r="M21" i="1" s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J35" i="1" s="1"/>
  <c r="G36" i="1"/>
  <c r="G37" i="1"/>
  <c r="J37" i="1" s="1"/>
  <c r="K37" i="1" s="1"/>
  <c r="L37" i="1" s="1"/>
  <c r="M37" i="1" s="1"/>
  <c r="G38" i="1"/>
  <c r="J38" i="1" s="1"/>
  <c r="G39" i="1"/>
  <c r="J39" i="1" s="1"/>
  <c r="K39" i="1" s="1"/>
  <c r="L39" i="1" s="1"/>
  <c r="M39" i="1" s="1"/>
  <c r="G40" i="1"/>
  <c r="J40" i="1" s="1"/>
  <c r="K40" i="1" s="1"/>
  <c r="L40" i="1" s="1"/>
  <c r="M40" i="1" s="1"/>
  <c r="G41" i="1"/>
  <c r="J41" i="1" s="1"/>
  <c r="K41" i="1" s="1"/>
  <c r="L41" i="1" s="1"/>
  <c r="M41" i="1" s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J54" i="1" s="1"/>
  <c r="G55" i="1"/>
  <c r="J55" i="1" s="1"/>
  <c r="K55" i="1" s="1"/>
  <c r="G56" i="1"/>
  <c r="G57" i="1"/>
  <c r="J57" i="1" s="1"/>
  <c r="K57" i="1" s="1"/>
  <c r="L57" i="1" s="1"/>
  <c r="M57" i="1" s="1"/>
  <c r="G58" i="1"/>
  <c r="G59" i="1"/>
  <c r="J59" i="1" s="1"/>
  <c r="K59" i="1" s="1"/>
  <c r="L59" i="1" s="1"/>
  <c r="M59" i="1" s="1"/>
  <c r="G60" i="1"/>
  <c r="J60" i="1" s="1"/>
  <c r="K60" i="1" s="1"/>
  <c r="L60" i="1" s="1"/>
  <c r="M60" i="1" s="1"/>
  <c r="G61" i="1"/>
  <c r="J61" i="1" s="1"/>
  <c r="K61" i="1" s="1"/>
  <c r="G62" i="1"/>
  <c r="G63" i="1"/>
  <c r="G64" i="1"/>
  <c r="G65" i="1"/>
  <c r="G66" i="1"/>
  <c r="G67" i="1"/>
  <c r="G68" i="1"/>
  <c r="G69" i="1"/>
  <c r="G70" i="1"/>
  <c r="J70" i="1" s="1"/>
  <c r="K70" i="1" s="1"/>
  <c r="L70" i="1" s="1"/>
  <c r="M70" i="1" s="1"/>
  <c r="G71" i="1"/>
  <c r="G72" i="1"/>
  <c r="G73" i="1"/>
  <c r="G74" i="1"/>
  <c r="J74" i="1" s="1"/>
  <c r="K74" i="1" s="1"/>
  <c r="L74" i="1" s="1"/>
  <c r="G75" i="1"/>
  <c r="J75" i="1" s="1"/>
  <c r="K75" i="1" s="1"/>
  <c r="L75" i="1" s="1"/>
  <c r="M75" i="1" s="1"/>
  <c r="G76" i="1"/>
  <c r="G77" i="1"/>
  <c r="J77" i="1" s="1"/>
  <c r="K77" i="1" s="1"/>
  <c r="L77" i="1" s="1"/>
  <c r="M77" i="1" s="1"/>
  <c r="G78" i="1"/>
  <c r="J78" i="1" s="1"/>
  <c r="K78" i="1" s="1"/>
  <c r="G79" i="1"/>
  <c r="J79" i="1" s="1"/>
  <c r="K79" i="1" s="1"/>
  <c r="L79" i="1" s="1"/>
  <c r="M79" i="1" s="1"/>
  <c r="G80" i="1"/>
  <c r="J80" i="1" s="1"/>
  <c r="K80" i="1" s="1"/>
  <c r="L80" i="1" s="1"/>
  <c r="M80" i="1" s="1"/>
  <c r="G81" i="1"/>
  <c r="J81" i="1" s="1"/>
  <c r="K81" i="1" s="1"/>
  <c r="L81" i="1" s="1"/>
  <c r="M81" i="1" s="1"/>
  <c r="G82" i="1"/>
  <c r="G83" i="1"/>
  <c r="G84" i="1"/>
  <c r="G85" i="1"/>
  <c r="G86" i="1"/>
  <c r="G87" i="1"/>
  <c r="G88" i="1"/>
  <c r="J88" i="1" s="1"/>
  <c r="K88" i="1" s="1"/>
  <c r="L88" i="1" s="1"/>
  <c r="M88" i="1" s="1"/>
  <c r="G89" i="1"/>
  <c r="J89" i="1" s="1"/>
  <c r="K89" i="1" s="1"/>
  <c r="G90" i="1"/>
  <c r="J90" i="1" s="1"/>
  <c r="K90" i="1" s="1"/>
  <c r="L90" i="1" s="1"/>
  <c r="M90" i="1" s="1"/>
  <c r="G91" i="1"/>
  <c r="G92" i="1"/>
  <c r="G93" i="1"/>
  <c r="G94" i="1"/>
  <c r="G95" i="1"/>
  <c r="J95" i="1" s="1"/>
  <c r="G96" i="1"/>
  <c r="J96" i="1" s="1"/>
  <c r="G97" i="1"/>
  <c r="J97" i="1" s="1"/>
  <c r="K97" i="1" s="1"/>
  <c r="L97" i="1" s="1"/>
  <c r="M97" i="1" s="1"/>
  <c r="G98" i="1"/>
  <c r="G99" i="1"/>
  <c r="J99" i="1" s="1"/>
  <c r="K99" i="1" s="1"/>
  <c r="L99" i="1" s="1"/>
  <c r="M99" i="1" s="1"/>
  <c r="G100" i="1"/>
  <c r="J100" i="1" s="1"/>
  <c r="K100" i="1" s="1"/>
  <c r="L100" i="1" s="1"/>
  <c r="M100" i="1" s="1"/>
  <c r="G101" i="1"/>
  <c r="J101" i="1" s="1"/>
  <c r="K101" i="1" s="1"/>
  <c r="L101" i="1" s="1"/>
  <c r="M101" i="1" s="1"/>
  <c r="G102" i="1"/>
  <c r="G103" i="1"/>
  <c r="G104" i="1"/>
  <c r="G105" i="1"/>
  <c r="G106" i="1"/>
  <c r="G107" i="1"/>
  <c r="G108" i="1"/>
  <c r="G109" i="1"/>
  <c r="G110" i="1"/>
  <c r="J110" i="1" s="1"/>
  <c r="K110" i="1" s="1"/>
  <c r="L110" i="1" s="1"/>
  <c r="M110" i="1" s="1"/>
  <c r="G111" i="1"/>
  <c r="J111" i="1" s="1"/>
  <c r="K111" i="1" s="1"/>
  <c r="G112" i="1"/>
  <c r="G113" i="1"/>
  <c r="G114" i="1"/>
  <c r="G115" i="1"/>
  <c r="J115" i="1" s="1"/>
  <c r="G116" i="1"/>
  <c r="G117" i="1"/>
  <c r="J117" i="1" s="1"/>
  <c r="K117" i="1" s="1"/>
  <c r="L117" i="1" s="1"/>
  <c r="M117" i="1" s="1"/>
  <c r="G118" i="1"/>
  <c r="J118" i="1" s="1"/>
  <c r="K118" i="1" s="1"/>
  <c r="L118" i="1" s="1"/>
  <c r="M118" i="1" s="1"/>
  <c r="G119" i="1"/>
  <c r="J119" i="1" s="1"/>
  <c r="K119" i="1" s="1"/>
  <c r="L119" i="1" s="1"/>
  <c r="M119" i="1" s="1"/>
  <c r="G120" i="1"/>
  <c r="J120" i="1" s="1"/>
  <c r="K120" i="1" s="1"/>
  <c r="L120" i="1" s="1"/>
  <c r="M120" i="1" s="1"/>
  <c r="G121" i="1"/>
  <c r="J121" i="1" s="1"/>
  <c r="K121" i="1" s="1"/>
  <c r="L121" i="1" s="1"/>
  <c r="M121" i="1" s="1"/>
  <c r="G122" i="1"/>
  <c r="G123" i="1"/>
  <c r="G124" i="1"/>
  <c r="G125" i="1"/>
  <c r="G126" i="1"/>
  <c r="G127" i="1"/>
  <c r="G128" i="1"/>
  <c r="J128" i="1" s="1"/>
  <c r="G129" i="1"/>
  <c r="G130" i="1"/>
  <c r="J130" i="1" s="1"/>
  <c r="K130" i="1" s="1"/>
  <c r="L130" i="1" s="1"/>
  <c r="M130" i="1" s="1"/>
  <c r="G131" i="1"/>
  <c r="G132" i="1"/>
  <c r="G133" i="1"/>
  <c r="G134" i="1"/>
  <c r="J134" i="1" s="1"/>
  <c r="G135" i="1"/>
  <c r="J135" i="1" s="1"/>
  <c r="K135" i="1" s="1"/>
  <c r="G136" i="1"/>
  <c r="G137" i="1"/>
  <c r="J137" i="1" s="1"/>
  <c r="K137" i="1" s="1"/>
  <c r="L137" i="1" s="1"/>
  <c r="M137" i="1" s="1"/>
  <c r="G138" i="1"/>
  <c r="J138" i="1" s="1"/>
  <c r="G139" i="1"/>
  <c r="G140" i="1"/>
  <c r="J140" i="1" s="1"/>
  <c r="K140" i="1" s="1"/>
  <c r="L140" i="1" s="1"/>
  <c r="M140" i="1" s="1"/>
  <c r="G141" i="1"/>
  <c r="G142" i="1"/>
  <c r="G143" i="1"/>
  <c r="G144" i="1"/>
  <c r="G145" i="1"/>
  <c r="G146" i="1"/>
  <c r="G147" i="1"/>
  <c r="G148" i="1"/>
  <c r="G149" i="1"/>
  <c r="J149" i="1" s="1"/>
  <c r="G150" i="1"/>
  <c r="G151" i="1"/>
  <c r="G152" i="1"/>
  <c r="G153" i="1"/>
  <c r="G154" i="1"/>
  <c r="G155" i="1"/>
  <c r="J155" i="1" s="1"/>
  <c r="K155" i="1" s="1"/>
  <c r="L155" i="1" s="1"/>
  <c r="M155" i="1" s="1"/>
  <c r="G156" i="1"/>
  <c r="G157" i="1"/>
  <c r="J157" i="1" s="1"/>
  <c r="K157" i="1" s="1"/>
  <c r="L157" i="1" s="1"/>
  <c r="G158" i="1"/>
  <c r="J158" i="1" s="1"/>
  <c r="K158" i="1" s="1"/>
  <c r="L158" i="1" s="1"/>
  <c r="M158" i="1" s="1"/>
  <c r="G159" i="1"/>
  <c r="J159" i="1" s="1"/>
  <c r="K159" i="1" s="1"/>
  <c r="L159" i="1" s="1"/>
  <c r="M159" i="1" s="1"/>
  <c r="G160" i="1"/>
  <c r="J160" i="1" s="1"/>
  <c r="K160" i="1" s="1"/>
  <c r="L160" i="1" s="1"/>
  <c r="M160" i="1" s="1"/>
  <c r="G161" i="1"/>
  <c r="J161" i="1" s="1"/>
  <c r="G162" i="1"/>
  <c r="G163" i="1"/>
  <c r="G164" i="1"/>
  <c r="G165" i="1"/>
  <c r="G166" i="1"/>
  <c r="G167" i="1"/>
  <c r="G168" i="1"/>
  <c r="G169" i="1"/>
  <c r="G170" i="1"/>
  <c r="J170" i="1" s="1"/>
  <c r="K170" i="1" s="1"/>
  <c r="G171" i="1"/>
  <c r="G172" i="1"/>
  <c r="G173" i="1"/>
  <c r="G174" i="1"/>
  <c r="G175" i="1"/>
  <c r="J175" i="1" s="1"/>
  <c r="G176" i="1"/>
  <c r="G177" i="1"/>
  <c r="G178" i="1"/>
  <c r="G179" i="1"/>
  <c r="J179" i="1" s="1"/>
  <c r="K179" i="1" s="1"/>
  <c r="L179" i="1" s="1"/>
  <c r="M179" i="1" s="1"/>
  <c r="G180" i="1"/>
  <c r="J180" i="1" s="1"/>
  <c r="K180" i="1" s="1"/>
  <c r="L180" i="1" s="1"/>
  <c r="M180" i="1" s="1"/>
  <c r="G181" i="1"/>
  <c r="J181" i="1" s="1"/>
  <c r="K181" i="1" s="1"/>
  <c r="L181" i="1" s="1"/>
  <c r="M181" i="1" s="1"/>
  <c r="G182" i="1"/>
  <c r="J182" i="1" s="1"/>
  <c r="K182" i="1" s="1"/>
  <c r="L182" i="1" s="1"/>
  <c r="M182" i="1" s="1"/>
  <c r="G183" i="1"/>
  <c r="G184" i="1"/>
  <c r="G185" i="1"/>
  <c r="G186" i="1"/>
  <c r="G187" i="1"/>
  <c r="G188" i="1"/>
  <c r="G189" i="1"/>
  <c r="G190" i="1"/>
  <c r="J190" i="1" s="1"/>
  <c r="K190" i="1" s="1"/>
  <c r="L190" i="1" s="1"/>
  <c r="M190" i="1" s="1"/>
  <c r="G191" i="1"/>
  <c r="J191" i="1" s="1"/>
  <c r="G192" i="1"/>
  <c r="G193" i="1"/>
  <c r="G194" i="1"/>
  <c r="G195" i="1"/>
  <c r="J195" i="1" s="1"/>
  <c r="K195" i="1" s="1"/>
  <c r="G196" i="1"/>
  <c r="G197" i="1"/>
  <c r="J197" i="1" s="1"/>
  <c r="K197" i="1" s="1"/>
  <c r="L197" i="1" s="1"/>
  <c r="M197" i="1" s="1"/>
  <c r="G198" i="1"/>
  <c r="G199" i="1"/>
  <c r="G200" i="1"/>
  <c r="J200" i="1" s="1"/>
  <c r="K200" i="1" s="1"/>
  <c r="L200" i="1" s="1"/>
  <c r="M200" i="1" s="1"/>
  <c r="G201" i="1"/>
  <c r="J201" i="1" s="1"/>
  <c r="K201" i="1" s="1"/>
  <c r="L201" i="1" s="1"/>
  <c r="M201" i="1" s="1"/>
  <c r="G202" i="1"/>
  <c r="G203" i="1"/>
  <c r="G204" i="1"/>
  <c r="G205" i="1"/>
  <c r="G206" i="1"/>
  <c r="G207" i="1"/>
  <c r="G208" i="1"/>
  <c r="G209" i="1"/>
  <c r="G210" i="1"/>
  <c r="J210" i="1" s="1"/>
  <c r="G211" i="1"/>
  <c r="G212" i="1"/>
  <c r="G213" i="1"/>
  <c r="G214" i="1"/>
  <c r="G215" i="1"/>
  <c r="J215" i="1" s="1"/>
  <c r="G216" i="1"/>
  <c r="G217" i="1"/>
  <c r="J217" i="1" s="1"/>
  <c r="K217" i="1" s="1"/>
  <c r="L217" i="1" s="1"/>
  <c r="M217" i="1" s="1"/>
  <c r="G218" i="1"/>
  <c r="J218" i="1" s="1"/>
  <c r="K218" i="1" s="1"/>
  <c r="L218" i="1" s="1"/>
  <c r="M218" i="1" s="1"/>
  <c r="G219" i="1"/>
  <c r="J219" i="1" s="1"/>
  <c r="K219" i="1" s="1"/>
  <c r="L219" i="1" s="1"/>
  <c r="M219" i="1" s="1"/>
  <c r="G220" i="1"/>
  <c r="J220" i="1" s="1"/>
  <c r="K220" i="1" s="1"/>
  <c r="L220" i="1" s="1"/>
  <c r="M220" i="1" s="1"/>
  <c r="G221" i="1"/>
  <c r="J221" i="1" s="1"/>
  <c r="K221" i="1" s="1"/>
  <c r="L221" i="1" s="1"/>
  <c r="M221" i="1" s="1"/>
  <c r="G222" i="1"/>
  <c r="J222" i="1" s="1"/>
  <c r="G223" i="1"/>
  <c r="G224" i="1"/>
  <c r="G225" i="1"/>
  <c r="G226" i="1"/>
  <c r="G227" i="1"/>
  <c r="G228" i="1"/>
  <c r="G229" i="1"/>
  <c r="G230" i="1"/>
  <c r="J230" i="1" s="1"/>
  <c r="K230" i="1" s="1"/>
  <c r="L230" i="1" s="1"/>
  <c r="M230" i="1" s="1"/>
  <c r="G231" i="1"/>
  <c r="G232" i="1"/>
  <c r="G233" i="1"/>
  <c r="G234" i="1"/>
  <c r="G235" i="1"/>
  <c r="J235" i="1" s="1"/>
  <c r="G236" i="1"/>
  <c r="J236" i="1" s="1"/>
  <c r="K236" i="1" s="1"/>
  <c r="L236" i="1" s="1"/>
  <c r="M236" i="1" s="1"/>
  <c r="G237" i="1"/>
  <c r="J237" i="1" s="1"/>
  <c r="K237" i="1" s="1"/>
  <c r="L237" i="1" s="1"/>
  <c r="M237" i="1" s="1"/>
  <c r="G238" i="1"/>
  <c r="G239" i="1"/>
  <c r="J239" i="1" s="1"/>
  <c r="K239" i="1" s="1"/>
  <c r="L239" i="1" s="1"/>
  <c r="M239" i="1" s="1"/>
  <c r="G240" i="1"/>
  <c r="J240" i="1" s="1"/>
  <c r="K240" i="1" s="1"/>
  <c r="L240" i="1" s="1"/>
  <c r="M240" i="1" s="1"/>
  <c r="G241" i="1"/>
  <c r="J241" i="1" s="1"/>
  <c r="K241" i="1" s="1"/>
  <c r="L241" i="1" s="1"/>
  <c r="M241" i="1" s="1"/>
  <c r="G242" i="1"/>
  <c r="G243" i="1"/>
  <c r="G244" i="1"/>
  <c r="G245" i="1"/>
  <c r="G246" i="1"/>
  <c r="G247" i="1"/>
  <c r="G248" i="1"/>
  <c r="J248" i="1" s="1"/>
  <c r="K248" i="1" s="1"/>
  <c r="L248" i="1" s="1"/>
  <c r="M248" i="1" s="1"/>
  <c r="G249" i="1"/>
  <c r="G250" i="1"/>
  <c r="G251" i="1"/>
  <c r="G252" i="1"/>
  <c r="G253" i="1"/>
  <c r="G254" i="1"/>
  <c r="J254" i="1" s="1"/>
  <c r="K254" i="1" s="1"/>
  <c r="L254" i="1" s="1"/>
  <c r="M254" i="1" s="1"/>
  <c r="G255" i="1"/>
  <c r="J255" i="1" s="1"/>
  <c r="K255" i="1" s="1"/>
  <c r="G256" i="1"/>
  <c r="G257" i="1"/>
  <c r="J257" i="1" s="1"/>
  <c r="K257" i="1" s="1"/>
  <c r="L257" i="1" s="1"/>
  <c r="M257" i="1" s="1"/>
  <c r="G258" i="1"/>
  <c r="J258" i="1" s="1"/>
  <c r="K258" i="1" s="1"/>
  <c r="L258" i="1" s="1"/>
  <c r="M258" i="1" s="1"/>
  <c r="G259" i="1"/>
  <c r="J259" i="1" s="1"/>
  <c r="K259" i="1" s="1"/>
  <c r="L259" i="1" s="1"/>
  <c r="M259" i="1" s="1"/>
  <c r="G260" i="1"/>
  <c r="J260" i="1" s="1"/>
  <c r="K260" i="1" s="1"/>
  <c r="L260" i="1" s="1"/>
  <c r="M260" i="1" s="1"/>
  <c r="G261" i="1"/>
  <c r="J261" i="1" s="1"/>
  <c r="K261" i="1" s="1"/>
  <c r="L261" i="1" s="1"/>
  <c r="M261" i="1" s="1"/>
  <c r="G262" i="1"/>
  <c r="G263" i="1"/>
  <c r="G264" i="1"/>
  <c r="G265" i="1"/>
  <c r="G266" i="1"/>
  <c r="G267" i="1"/>
  <c r="G268" i="1"/>
  <c r="G269" i="1"/>
  <c r="J269" i="1" s="1"/>
  <c r="K269" i="1" s="1"/>
  <c r="L269" i="1" s="1"/>
  <c r="M269" i="1" s="1"/>
  <c r="G270" i="1"/>
  <c r="J270" i="1" s="1"/>
  <c r="K270" i="1" s="1"/>
  <c r="L270" i="1" s="1"/>
  <c r="M270" i="1" s="1"/>
  <c r="G271" i="1"/>
  <c r="G272" i="1"/>
  <c r="G273" i="1"/>
  <c r="G274" i="1"/>
  <c r="G275" i="1"/>
  <c r="J275" i="1" s="1"/>
  <c r="K275" i="1" s="1"/>
  <c r="L275" i="1" s="1"/>
  <c r="M275" i="1" s="1"/>
  <c r="G276" i="1"/>
  <c r="J276" i="1" s="1"/>
  <c r="G277" i="1"/>
  <c r="J277" i="1" s="1"/>
  <c r="K277" i="1" s="1"/>
  <c r="L277" i="1" s="1"/>
  <c r="M277" i="1" s="1"/>
  <c r="G278" i="1"/>
  <c r="G279" i="1"/>
  <c r="J279" i="1" s="1"/>
  <c r="K279" i="1" s="1"/>
  <c r="L279" i="1" s="1"/>
  <c r="M279" i="1" s="1"/>
  <c r="G280" i="1"/>
  <c r="J280" i="1" s="1"/>
  <c r="K280" i="1" s="1"/>
  <c r="L280" i="1" s="1"/>
  <c r="M280" i="1" s="1"/>
  <c r="G281" i="1"/>
  <c r="J281" i="1" s="1"/>
  <c r="K281" i="1" s="1"/>
  <c r="L281" i="1" s="1"/>
  <c r="M281" i="1" s="1"/>
  <c r="G282" i="1"/>
  <c r="G283" i="1"/>
  <c r="G284" i="1"/>
  <c r="G285" i="1"/>
  <c r="G286" i="1"/>
  <c r="G287" i="1"/>
  <c r="G288" i="1"/>
  <c r="G289" i="1"/>
  <c r="G290" i="1"/>
  <c r="J290" i="1" s="1"/>
  <c r="G291" i="1"/>
  <c r="J291" i="1" s="1"/>
  <c r="K291" i="1" s="1"/>
  <c r="G292" i="1"/>
  <c r="G293" i="1"/>
  <c r="G294" i="1"/>
  <c r="G295" i="1"/>
  <c r="J295" i="1" s="1"/>
  <c r="G296" i="1"/>
  <c r="G297" i="1"/>
  <c r="J297" i="1" s="1"/>
  <c r="K297" i="1" s="1"/>
  <c r="L297" i="1" s="1"/>
  <c r="M297" i="1" s="1"/>
  <c r="G298" i="1"/>
  <c r="G299" i="1"/>
  <c r="G300" i="1"/>
  <c r="J300" i="1" s="1"/>
  <c r="K300" i="1" s="1"/>
  <c r="L300" i="1" s="1"/>
  <c r="M300" i="1" s="1"/>
  <c r="G301" i="1"/>
  <c r="J301" i="1" s="1"/>
  <c r="K301" i="1" s="1"/>
  <c r="L301" i="1" s="1"/>
  <c r="M301" i="1" s="1"/>
  <c r="G302" i="1"/>
  <c r="J302" i="1" s="1"/>
  <c r="K302" i="1" s="1"/>
  <c r="L302" i="1" s="1"/>
  <c r="M302" i="1" s="1"/>
  <c r="G303" i="1"/>
  <c r="G304" i="1"/>
  <c r="G305" i="1"/>
  <c r="G306" i="1"/>
  <c r="G307" i="1"/>
  <c r="G308" i="1"/>
  <c r="G309" i="1"/>
  <c r="G310" i="1"/>
  <c r="G311" i="1"/>
  <c r="G312" i="1"/>
  <c r="G313" i="1"/>
  <c r="G314" i="1"/>
  <c r="J314" i="1" s="1"/>
  <c r="G315" i="1"/>
  <c r="J315" i="1" s="1"/>
  <c r="G316" i="1"/>
  <c r="G317" i="1"/>
  <c r="J317" i="1" s="1"/>
  <c r="K317" i="1" s="1"/>
  <c r="L317" i="1" s="1"/>
  <c r="M317" i="1" s="1"/>
  <c r="G318" i="1"/>
  <c r="J318" i="1" s="1"/>
  <c r="K318" i="1" s="1"/>
  <c r="L318" i="1" s="1"/>
  <c r="M318" i="1" s="1"/>
  <c r="G319" i="1"/>
  <c r="J319" i="1" s="1"/>
  <c r="K319" i="1" s="1"/>
  <c r="L319" i="1" s="1"/>
  <c r="M319" i="1" s="1"/>
  <c r="G320" i="1"/>
  <c r="J320" i="1" s="1"/>
  <c r="K320" i="1" s="1"/>
  <c r="L320" i="1" s="1"/>
  <c r="M320" i="1" s="1"/>
  <c r="G321" i="1"/>
  <c r="J321" i="1" s="1"/>
  <c r="K321" i="1" s="1"/>
  <c r="L321" i="1" s="1"/>
  <c r="M321" i="1" s="1"/>
  <c r="G322" i="1"/>
  <c r="G323" i="1"/>
  <c r="G324" i="1"/>
  <c r="G325" i="1"/>
  <c r="G326" i="1"/>
  <c r="G327" i="1"/>
  <c r="G328" i="1"/>
  <c r="G329" i="1"/>
  <c r="G330" i="1"/>
  <c r="J330" i="1" s="1"/>
  <c r="K330" i="1" s="1"/>
  <c r="L330" i="1" s="1"/>
  <c r="M330" i="1" s="1"/>
  <c r="G331" i="1"/>
  <c r="G332" i="1"/>
  <c r="G333" i="1"/>
  <c r="G334" i="1"/>
  <c r="G335" i="1"/>
  <c r="J335" i="1" s="1"/>
  <c r="G336" i="1"/>
  <c r="J336" i="1" s="1"/>
  <c r="K336" i="1" s="1"/>
  <c r="L336" i="1" s="1"/>
  <c r="M336" i="1" s="1"/>
  <c r="G337" i="1"/>
  <c r="J337" i="1" s="1"/>
  <c r="K337" i="1" s="1"/>
  <c r="L337" i="1" s="1"/>
  <c r="M337" i="1" s="1"/>
  <c r="G338" i="1"/>
  <c r="G339" i="1"/>
  <c r="J339" i="1" s="1"/>
  <c r="K339" i="1" s="1"/>
  <c r="L339" i="1" s="1"/>
  <c r="M339" i="1" s="1"/>
  <c r="G340" i="1"/>
  <c r="J340" i="1" s="1"/>
  <c r="K340" i="1" s="1"/>
  <c r="L340" i="1" s="1"/>
  <c r="M340" i="1" s="1"/>
  <c r="G341" i="1"/>
  <c r="J341" i="1" s="1"/>
  <c r="K341" i="1" s="1"/>
  <c r="L341" i="1" s="1"/>
  <c r="M341" i="1" s="1"/>
  <c r="G342" i="1"/>
  <c r="G343" i="1"/>
  <c r="G344" i="1"/>
  <c r="G345" i="1"/>
  <c r="G346" i="1"/>
  <c r="G347" i="1"/>
  <c r="G348" i="1"/>
  <c r="J348" i="1" s="1"/>
  <c r="G349" i="1"/>
  <c r="G350" i="1"/>
  <c r="G351" i="1"/>
  <c r="G352" i="1"/>
  <c r="G353" i="1"/>
  <c r="G354" i="1"/>
  <c r="G355" i="1"/>
  <c r="J355" i="1" s="1"/>
  <c r="G356" i="1"/>
  <c r="G357" i="1"/>
  <c r="J357" i="1" s="1"/>
  <c r="K357" i="1" s="1"/>
  <c r="L357" i="1" s="1"/>
  <c r="M357" i="1" s="1"/>
  <c r="G358" i="1"/>
  <c r="G359" i="1"/>
  <c r="J359" i="1" s="1"/>
  <c r="K359" i="1" s="1"/>
  <c r="L359" i="1" s="1"/>
  <c r="M359" i="1" s="1"/>
  <c r="G360" i="1"/>
  <c r="J360" i="1" s="1"/>
  <c r="K360" i="1" s="1"/>
  <c r="L360" i="1" s="1"/>
  <c r="M360" i="1" s="1"/>
  <c r="G361" i="1"/>
  <c r="J361" i="1" s="1"/>
  <c r="K361" i="1" s="1"/>
  <c r="L361" i="1" s="1"/>
  <c r="M361" i="1" s="1"/>
  <c r="G362" i="1"/>
  <c r="G363" i="1"/>
  <c r="G364" i="1"/>
  <c r="G365" i="1"/>
  <c r="G366" i="1"/>
  <c r="G367" i="1"/>
  <c r="G368" i="1"/>
  <c r="G369" i="1"/>
  <c r="J369" i="1" s="1"/>
  <c r="K369" i="1" s="1"/>
  <c r="O4" i="1" s="1"/>
  <c r="G370" i="1"/>
  <c r="J370" i="1" s="1"/>
  <c r="K370" i="1" s="1"/>
  <c r="G371" i="1"/>
  <c r="G372" i="1"/>
  <c r="G373" i="1"/>
  <c r="G374" i="1"/>
  <c r="G375" i="1"/>
  <c r="J375" i="1" s="1"/>
  <c r="G376" i="1"/>
  <c r="G377" i="1"/>
  <c r="J377" i="1" s="1"/>
  <c r="K377" i="1" s="1"/>
  <c r="G378" i="1"/>
  <c r="G379" i="1"/>
  <c r="G380" i="1"/>
  <c r="J380" i="1" s="1"/>
  <c r="K380" i="1" s="1"/>
  <c r="G381" i="1"/>
  <c r="J381" i="1" s="1"/>
  <c r="K381" i="1" s="1"/>
  <c r="O16" i="1" s="1"/>
  <c r="G382" i="1"/>
  <c r="G383" i="1"/>
  <c r="G384" i="1"/>
  <c r="G385" i="1"/>
  <c r="G386" i="1"/>
  <c r="G387" i="1"/>
  <c r="G388" i="1"/>
  <c r="G389" i="1"/>
  <c r="G390" i="1"/>
  <c r="J390" i="1" s="1"/>
  <c r="G391" i="1"/>
  <c r="J391" i="1" s="1"/>
  <c r="K391" i="1" s="1"/>
  <c r="G392" i="1"/>
  <c r="G393" i="1"/>
  <c r="G394" i="1"/>
  <c r="G395" i="1"/>
  <c r="J395" i="1" s="1"/>
  <c r="G396" i="1"/>
  <c r="G397" i="1"/>
  <c r="J397" i="1" s="1"/>
  <c r="K397" i="1" s="1"/>
  <c r="G398" i="1"/>
  <c r="G399" i="1"/>
  <c r="J399" i="1" s="1"/>
  <c r="K399" i="1" s="1"/>
  <c r="G400" i="1"/>
  <c r="J400" i="1" s="1"/>
  <c r="K400" i="1" s="1"/>
  <c r="G401" i="1"/>
  <c r="J401" i="1" s="1"/>
  <c r="K401" i="1" s="1"/>
  <c r="G402" i="1"/>
  <c r="J402" i="1" s="1"/>
  <c r="K402" i="1" s="1"/>
  <c r="O37" i="1" s="1"/>
  <c r="G403" i="1"/>
  <c r="G404" i="1"/>
  <c r="G405" i="1"/>
  <c r="G406" i="1"/>
  <c r="G407" i="1"/>
  <c r="G408" i="1"/>
  <c r="G409" i="1"/>
  <c r="G410" i="1"/>
  <c r="G411" i="1"/>
  <c r="J411" i="1" s="1"/>
  <c r="G412" i="1"/>
  <c r="G413" i="1"/>
  <c r="G414" i="1"/>
  <c r="J414" i="1" s="1"/>
  <c r="G415" i="1"/>
  <c r="J415" i="1" s="1"/>
  <c r="G416" i="1"/>
  <c r="G417" i="1"/>
  <c r="J417" i="1" s="1"/>
  <c r="K417" i="1" s="1"/>
  <c r="G418" i="1"/>
  <c r="G419" i="1"/>
  <c r="J419" i="1" s="1"/>
  <c r="K419" i="1" s="1"/>
  <c r="G420" i="1"/>
  <c r="J420" i="1" s="1"/>
  <c r="K420" i="1" s="1"/>
  <c r="G421" i="1"/>
  <c r="J421" i="1" s="1"/>
  <c r="K421" i="1" s="1"/>
  <c r="G422" i="1"/>
  <c r="G423" i="1"/>
  <c r="G424" i="1"/>
  <c r="G425" i="1"/>
  <c r="G426" i="1"/>
  <c r="G427" i="1"/>
  <c r="G428" i="1"/>
  <c r="J428" i="1" s="1"/>
  <c r="G429" i="1"/>
  <c r="J429" i="1" s="1"/>
  <c r="G430" i="1"/>
  <c r="J430" i="1" s="1"/>
  <c r="K430" i="1" s="1"/>
  <c r="G431" i="1"/>
  <c r="G432" i="1"/>
  <c r="G433" i="1"/>
  <c r="G434" i="1"/>
  <c r="G435" i="1"/>
  <c r="J435" i="1" s="1"/>
  <c r="K435" i="1" s="1"/>
  <c r="O70" i="1" s="1"/>
  <c r="G436" i="1"/>
  <c r="G437" i="1"/>
  <c r="G438" i="1"/>
  <c r="J438" i="1" s="1"/>
  <c r="K438" i="1" s="1"/>
  <c r="O73" i="1" s="1"/>
  <c r="G439" i="1"/>
  <c r="G440" i="1"/>
  <c r="J440" i="1" s="1"/>
  <c r="K440" i="1" s="1"/>
  <c r="G441" i="1"/>
  <c r="J441" i="1" s="1"/>
  <c r="K441" i="1" s="1"/>
  <c r="G442" i="1"/>
  <c r="G443" i="1"/>
  <c r="G444" i="1"/>
  <c r="G445" i="1"/>
  <c r="G446" i="1"/>
  <c r="G447" i="1"/>
  <c r="G448" i="1"/>
  <c r="G449" i="1"/>
  <c r="J449" i="1" s="1"/>
  <c r="G450" i="1"/>
  <c r="J450" i="1" s="1"/>
  <c r="K450" i="1" s="1"/>
  <c r="G451" i="1"/>
  <c r="G452" i="1"/>
  <c r="G453" i="1"/>
  <c r="G454" i="1"/>
  <c r="G455" i="1"/>
  <c r="J455" i="1" s="1"/>
  <c r="G456" i="1"/>
  <c r="G457" i="1"/>
  <c r="J457" i="1" s="1"/>
  <c r="K457" i="1" s="1"/>
  <c r="G458" i="1"/>
  <c r="G459" i="1"/>
  <c r="J459" i="1" s="1"/>
  <c r="K459" i="1" s="1"/>
  <c r="O94" i="1" s="1"/>
  <c r="G460" i="1"/>
  <c r="J460" i="1" s="1"/>
  <c r="K460" i="1" s="1"/>
  <c r="G461" i="1"/>
  <c r="J461" i="1" s="1"/>
  <c r="K461" i="1" s="1"/>
  <c r="G462" i="1"/>
  <c r="G463" i="1"/>
  <c r="G464" i="1"/>
  <c r="G465" i="1"/>
  <c r="G466" i="1"/>
  <c r="G467" i="1"/>
  <c r="G468" i="1"/>
  <c r="G469" i="1"/>
  <c r="G470" i="1"/>
  <c r="J470" i="1" s="1"/>
  <c r="K470" i="1" s="1"/>
  <c r="G471" i="1"/>
  <c r="J471" i="1" s="1"/>
  <c r="G472" i="1"/>
  <c r="G473" i="1"/>
  <c r="G474" i="1"/>
  <c r="J474" i="1" s="1"/>
  <c r="G475" i="1"/>
  <c r="J475" i="1" s="1"/>
  <c r="G476" i="1"/>
  <c r="G477" i="1"/>
  <c r="J477" i="1" s="1"/>
  <c r="K477" i="1" s="1"/>
  <c r="G478" i="1"/>
  <c r="G479" i="1"/>
  <c r="J479" i="1" s="1"/>
  <c r="K479" i="1" s="1"/>
  <c r="G480" i="1"/>
  <c r="J480" i="1" s="1"/>
  <c r="K480" i="1" s="1"/>
  <c r="G481" i="1"/>
  <c r="J481" i="1" s="1"/>
  <c r="K481" i="1" s="1"/>
  <c r="G482" i="1"/>
  <c r="G483" i="1"/>
  <c r="G484" i="1"/>
  <c r="G485" i="1"/>
  <c r="G486" i="1"/>
  <c r="G487" i="1"/>
  <c r="G488" i="1"/>
  <c r="G489" i="1"/>
  <c r="G490" i="1"/>
  <c r="J490" i="1" s="1"/>
  <c r="K490" i="1" s="1"/>
  <c r="O125" i="1" s="1"/>
  <c r="G491" i="1"/>
  <c r="G492" i="1"/>
  <c r="G493" i="1"/>
  <c r="G494" i="1"/>
  <c r="G495" i="1"/>
  <c r="J495" i="1" s="1"/>
  <c r="G496" i="1"/>
  <c r="J496" i="1" s="1"/>
  <c r="G497" i="1"/>
  <c r="J497" i="1" s="1"/>
  <c r="K497" i="1" s="1"/>
  <c r="G498" i="1"/>
  <c r="G499" i="1"/>
  <c r="J499" i="1" s="1"/>
  <c r="K499" i="1" s="1"/>
  <c r="G500" i="1"/>
  <c r="J500" i="1" s="1"/>
  <c r="K500" i="1" s="1"/>
  <c r="G501" i="1"/>
  <c r="G502" i="1"/>
  <c r="G503" i="1"/>
  <c r="G504" i="1"/>
  <c r="G505" i="1"/>
  <c r="G506" i="1"/>
  <c r="G507" i="1"/>
  <c r="G508" i="1"/>
  <c r="G509" i="1"/>
  <c r="G510" i="1"/>
  <c r="G511" i="1"/>
  <c r="J511" i="1" s="1"/>
  <c r="K511" i="1" s="1"/>
  <c r="G512" i="1"/>
  <c r="G513" i="1"/>
  <c r="G514" i="1"/>
  <c r="J514" i="1" s="1"/>
  <c r="K514" i="1" s="1"/>
  <c r="L514" i="1" s="1"/>
  <c r="G515" i="1"/>
  <c r="J515" i="1" s="1"/>
  <c r="G516" i="1"/>
  <c r="J516" i="1" s="1"/>
  <c r="K516" i="1" s="1"/>
  <c r="G517" i="1"/>
  <c r="J517" i="1" s="1"/>
  <c r="K517" i="1" s="1"/>
  <c r="L517" i="1" s="1"/>
  <c r="M517" i="1" s="1"/>
  <c r="N138" i="1" s="1"/>
  <c r="G518" i="1"/>
  <c r="G519" i="1"/>
  <c r="J519" i="1" s="1"/>
  <c r="K519" i="1" s="1"/>
  <c r="G520" i="1"/>
  <c r="J520" i="1" s="1"/>
  <c r="K520" i="1" s="1"/>
  <c r="G521" i="1"/>
  <c r="J521" i="1" s="1"/>
  <c r="G522" i="1"/>
  <c r="G523" i="1"/>
  <c r="G524" i="1"/>
  <c r="G525" i="1"/>
  <c r="G526" i="1"/>
  <c r="G527" i="1"/>
  <c r="G528" i="1"/>
  <c r="J528" i="1" s="1"/>
  <c r="G529" i="1"/>
  <c r="G530" i="1"/>
  <c r="G531" i="1"/>
  <c r="G532" i="1"/>
  <c r="G533" i="1"/>
  <c r="G534" i="1"/>
  <c r="G535" i="1"/>
  <c r="J535" i="1" s="1"/>
  <c r="G536" i="1"/>
  <c r="G537" i="1"/>
  <c r="J537" i="1" s="1"/>
  <c r="K537" i="1" s="1"/>
  <c r="G538" i="1"/>
  <c r="J538" i="1" s="1"/>
  <c r="G539" i="1"/>
  <c r="J539" i="1" s="1"/>
  <c r="G540" i="1"/>
  <c r="J540" i="1" s="1"/>
  <c r="K540" i="1" s="1"/>
  <c r="G541" i="1"/>
  <c r="J541" i="1" s="1"/>
  <c r="K541" i="1" s="1"/>
  <c r="G542" i="1"/>
  <c r="G543" i="1"/>
  <c r="G544" i="1"/>
  <c r="G545" i="1"/>
  <c r="G546" i="1"/>
  <c r="G547" i="1"/>
  <c r="G548" i="1"/>
  <c r="J548" i="1" s="1"/>
  <c r="G549" i="1"/>
  <c r="J549" i="1" s="1"/>
  <c r="G550" i="1"/>
  <c r="J550" i="1" s="1"/>
  <c r="K550" i="1" s="1"/>
  <c r="G551" i="1"/>
  <c r="G552" i="1"/>
  <c r="G553" i="1"/>
  <c r="G554" i="1"/>
  <c r="G555" i="1"/>
  <c r="G556" i="1"/>
  <c r="G557" i="1"/>
  <c r="G558" i="1"/>
  <c r="J558" i="1" s="1"/>
  <c r="K558" i="1" s="1"/>
  <c r="G559" i="1"/>
  <c r="J559" i="1" s="1"/>
  <c r="K559" i="1" s="1"/>
  <c r="O194" i="1" s="1"/>
  <c r="G560" i="1"/>
  <c r="J560" i="1" s="1"/>
  <c r="K560" i="1" s="1"/>
  <c r="G561" i="1"/>
  <c r="J561" i="1" s="1"/>
  <c r="K561" i="1" s="1"/>
  <c r="G562" i="1"/>
  <c r="J562" i="1" s="1"/>
  <c r="K562" i="1" s="1"/>
  <c r="O197" i="1" s="1"/>
  <c r="G563" i="1"/>
  <c r="G564" i="1"/>
  <c r="G565" i="1"/>
  <c r="G566" i="1"/>
  <c r="G567" i="1"/>
  <c r="G568" i="1"/>
  <c r="G569" i="1"/>
  <c r="J569" i="1" s="1"/>
  <c r="G570" i="1"/>
  <c r="G571" i="1"/>
  <c r="J571" i="1" s="1"/>
  <c r="G572" i="1"/>
  <c r="G573" i="1"/>
  <c r="G574" i="1"/>
  <c r="G575" i="1"/>
  <c r="G576" i="1"/>
  <c r="G577" i="1"/>
  <c r="J577" i="1" s="1"/>
  <c r="K577" i="1" s="1"/>
  <c r="G578" i="1"/>
  <c r="J578" i="1" s="1"/>
  <c r="K578" i="1" s="1"/>
  <c r="G579" i="1"/>
  <c r="J579" i="1" s="1"/>
  <c r="K579" i="1" s="1"/>
  <c r="G580" i="1"/>
  <c r="J580" i="1" s="1"/>
  <c r="K580" i="1" s="1"/>
  <c r="G581" i="1"/>
  <c r="J581" i="1" s="1"/>
  <c r="K581" i="1" s="1"/>
  <c r="G582" i="1"/>
  <c r="G583" i="1"/>
  <c r="G584" i="1"/>
  <c r="G585" i="1"/>
  <c r="G586" i="1"/>
  <c r="G587" i="1"/>
  <c r="G588" i="1"/>
  <c r="G589" i="1"/>
  <c r="J589" i="1" s="1"/>
  <c r="G590" i="1"/>
  <c r="J590" i="1" s="1"/>
  <c r="K590" i="1" s="1"/>
  <c r="O225" i="1" s="1"/>
  <c r="G591" i="1"/>
  <c r="G592" i="1"/>
  <c r="G593" i="1"/>
  <c r="G594" i="1"/>
  <c r="G595" i="1"/>
  <c r="G596" i="1"/>
  <c r="G597" i="1"/>
  <c r="J597" i="1" s="1"/>
  <c r="K597" i="1" s="1"/>
  <c r="G598" i="1"/>
  <c r="J598" i="1" s="1"/>
  <c r="G599" i="1"/>
  <c r="G600" i="1"/>
  <c r="J600" i="1" s="1"/>
  <c r="K600" i="1" s="1"/>
  <c r="G601" i="1"/>
  <c r="J601" i="1" s="1"/>
  <c r="K601" i="1" s="1"/>
  <c r="G602" i="1"/>
  <c r="G603" i="1"/>
  <c r="G604" i="1"/>
  <c r="G605" i="1"/>
  <c r="G606" i="1"/>
  <c r="G607" i="1"/>
  <c r="G608" i="1"/>
  <c r="G609" i="1"/>
  <c r="J609" i="1" s="1"/>
  <c r="G610" i="1"/>
  <c r="J610" i="1" s="1"/>
  <c r="K610" i="1" s="1"/>
  <c r="G611" i="1"/>
  <c r="J611" i="1" s="1"/>
  <c r="G612" i="1"/>
  <c r="G613" i="1"/>
  <c r="G614" i="1"/>
  <c r="G615" i="1"/>
  <c r="J615" i="1" s="1"/>
  <c r="K615" i="1" s="1"/>
  <c r="O250" i="1" s="1"/>
  <c r="G616" i="1"/>
  <c r="G617" i="1"/>
  <c r="J617" i="1" s="1"/>
  <c r="K617" i="1" s="1"/>
  <c r="G618" i="1"/>
  <c r="J618" i="1" s="1"/>
  <c r="G619" i="1"/>
  <c r="J619" i="1" s="1"/>
  <c r="K619" i="1" s="1"/>
  <c r="O254" i="1" s="1"/>
  <c r="G620" i="1"/>
  <c r="J620" i="1" s="1"/>
  <c r="K620" i="1" s="1"/>
  <c r="G621" i="1"/>
  <c r="J621" i="1" s="1"/>
  <c r="K621" i="1" s="1"/>
  <c r="G622" i="1"/>
  <c r="G623" i="1"/>
  <c r="G624" i="1"/>
  <c r="G625" i="1"/>
  <c r="G626" i="1"/>
  <c r="G627" i="1"/>
  <c r="G628" i="1"/>
  <c r="J628" i="1" s="1"/>
  <c r="G629" i="1"/>
  <c r="J629" i="1" s="1"/>
  <c r="K629" i="1" s="1"/>
  <c r="G630" i="1"/>
  <c r="J630" i="1" s="1"/>
  <c r="K630" i="1" s="1"/>
  <c r="G631" i="1"/>
  <c r="G632" i="1"/>
  <c r="G633" i="1"/>
  <c r="G634" i="1"/>
  <c r="G635" i="1"/>
  <c r="J635" i="1" s="1"/>
  <c r="G636" i="1"/>
  <c r="G637" i="1"/>
  <c r="J637" i="1" s="1"/>
  <c r="K637" i="1" s="1"/>
  <c r="G638" i="1"/>
  <c r="G639" i="1"/>
  <c r="J639" i="1" s="1"/>
  <c r="K639" i="1" s="1"/>
  <c r="G640" i="1"/>
  <c r="J640" i="1" s="1"/>
  <c r="K640" i="1" s="1"/>
  <c r="O275" i="1" s="1"/>
  <c r="G641" i="1"/>
  <c r="J641" i="1" s="1"/>
  <c r="K641" i="1" s="1"/>
  <c r="G642" i="1"/>
  <c r="G643" i="1"/>
  <c r="G644" i="1"/>
  <c r="G645" i="1"/>
  <c r="G646" i="1"/>
  <c r="G647" i="1"/>
  <c r="G648" i="1"/>
  <c r="J648" i="1" s="1"/>
  <c r="G649" i="1"/>
  <c r="J649" i="1" s="1"/>
  <c r="G650" i="1"/>
  <c r="J650" i="1" s="1"/>
  <c r="K650" i="1" s="1"/>
  <c r="G651" i="1"/>
  <c r="G652" i="1"/>
  <c r="G653" i="1"/>
  <c r="G654" i="1"/>
  <c r="G655" i="1"/>
  <c r="G656" i="1"/>
  <c r="G657" i="1"/>
  <c r="J657" i="1" s="1"/>
  <c r="K657" i="1" s="1"/>
  <c r="G658" i="1"/>
  <c r="J658" i="1" s="1"/>
  <c r="K658" i="1" s="1"/>
  <c r="O293" i="1" s="1"/>
  <c r="G659" i="1"/>
  <c r="J659" i="1" s="1"/>
  <c r="K659" i="1" s="1"/>
  <c r="G660" i="1"/>
  <c r="J660" i="1" s="1"/>
  <c r="K660" i="1" s="1"/>
  <c r="G661" i="1"/>
  <c r="J661" i="1" s="1"/>
  <c r="K661" i="1" s="1"/>
  <c r="G662" i="1"/>
  <c r="G663" i="1"/>
  <c r="G664" i="1"/>
  <c r="G665" i="1"/>
  <c r="G666" i="1"/>
  <c r="G667" i="1"/>
  <c r="G668" i="1"/>
  <c r="G669" i="1"/>
  <c r="J669" i="1" s="1"/>
  <c r="K669" i="1" s="1"/>
  <c r="O304" i="1" s="1"/>
  <c r="G670" i="1"/>
  <c r="J670" i="1" s="1"/>
  <c r="K670" i="1" s="1"/>
  <c r="O305" i="1" s="1"/>
  <c r="G671" i="1"/>
  <c r="J671" i="1" s="1"/>
  <c r="G672" i="1"/>
  <c r="G673" i="1"/>
  <c r="G674" i="1"/>
  <c r="G675" i="1"/>
  <c r="G676" i="1"/>
  <c r="G677" i="1"/>
  <c r="G678" i="1"/>
  <c r="G679" i="1"/>
  <c r="J679" i="1" s="1"/>
  <c r="K679" i="1" s="1"/>
  <c r="G680" i="1"/>
  <c r="J680" i="1" s="1"/>
  <c r="K680" i="1" s="1"/>
  <c r="G681" i="1"/>
  <c r="J681" i="1" s="1"/>
  <c r="K681" i="1" s="1"/>
  <c r="G682" i="1"/>
  <c r="G683" i="1"/>
  <c r="G684" i="1"/>
  <c r="G685" i="1"/>
  <c r="G686" i="1"/>
  <c r="G687" i="1"/>
  <c r="G688" i="1"/>
  <c r="G689" i="1"/>
  <c r="J689" i="1" s="1"/>
  <c r="K689" i="1" s="1"/>
  <c r="G690" i="1"/>
  <c r="G691" i="1"/>
  <c r="J691" i="1" s="1"/>
  <c r="K691" i="1" s="1"/>
  <c r="O326" i="1" s="1"/>
  <c r="G692" i="1"/>
  <c r="G693" i="1"/>
  <c r="G694" i="1"/>
  <c r="G695" i="1"/>
  <c r="G696" i="1"/>
  <c r="G697" i="1"/>
  <c r="J697" i="1" s="1"/>
  <c r="K697" i="1" s="1"/>
  <c r="G698" i="1"/>
  <c r="J698" i="1" s="1"/>
  <c r="K698" i="1" s="1"/>
  <c r="G699" i="1"/>
  <c r="J699" i="1" s="1"/>
  <c r="K699" i="1" s="1"/>
  <c r="G700" i="1"/>
  <c r="J700" i="1" s="1"/>
  <c r="K700" i="1" s="1"/>
  <c r="G701" i="1"/>
  <c r="G702" i="1"/>
  <c r="G703" i="1"/>
  <c r="G704" i="1"/>
  <c r="G705" i="1"/>
  <c r="G706" i="1"/>
  <c r="G707" i="1"/>
  <c r="G708" i="1"/>
  <c r="G709" i="1"/>
  <c r="J709" i="1" s="1"/>
  <c r="G710" i="1"/>
  <c r="J710" i="1" s="1"/>
  <c r="K710" i="1" s="1"/>
  <c r="G711" i="1"/>
  <c r="G712" i="1"/>
  <c r="G713" i="1"/>
  <c r="G714" i="1"/>
  <c r="G715" i="1"/>
  <c r="G716" i="1"/>
  <c r="G717" i="1"/>
  <c r="J717" i="1" s="1"/>
  <c r="G718" i="1"/>
  <c r="G719" i="1"/>
  <c r="J719" i="1" s="1"/>
  <c r="K719" i="1" s="1"/>
  <c r="G720" i="1"/>
  <c r="J720" i="1" s="1"/>
  <c r="K720" i="1" s="1"/>
  <c r="G721" i="1"/>
  <c r="J721" i="1" s="1"/>
  <c r="K721" i="1" s="1"/>
  <c r="G722" i="1"/>
  <c r="G723" i="1"/>
  <c r="G724" i="1"/>
  <c r="G725" i="1"/>
  <c r="G726" i="1"/>
  <c r="G727" i="1"/>
  <c r="G728" i="1"/>
  <c r="G729" i="1"/>
  <c r="J729" i="1" s="1"/>
  <c r="K729" i="1" s="1"/>
  <c r="G730" i="1"/>
  <c r="J730" i="1" s="1"/>
  <c r="K730" i="1" s="1"/>
  <c r="G731" i="1"/>
  <c r="G732" i="1"/>
  <c r="G733" i="1"/>
  <c r="G734" i="1"/>
  <c r="J734" i="1" s="1"/>
  <c r="G735" i="1"/>
  <c r="G736" i="1"/>
  <c r="G737" i="1"/>
  <c r="J737" i="1" s="1"/>
  <c r="K737" i="1" s="1"/>
  <c r="G738" i="1"/>
  <c r="G739" i="1"/>
  <c r="J739" i="1" s="1"/>
  <c r="K739" i="1" s="1"/>
  <c r="G740" i="1"/>
  <c r="J740" i="1" s="1"/>
  <c r="K740" i="1" s="1"/>
  <c r="G741" i="1"/>
  <c r="J741" i="1" s="1"/>
  <c r="K741" i="1" s="1"/>
  <c r="G742" i="1"/>
  <c r="J742" i="1" s="1"/>
  <c r="K742" i="1" s="1"/>
  <c r="O377" i="1" s="1"/>
  <c r="G743" i="1"/>
  <c r="G744" i="1"/>
  <c r="G745" i="1"/>
  <c r="G746" i="1"/>
  <c r="G747" i="1"/>
  <c r="G748" i="1"/>
  <c r="G749" i="1"/>
  <c r="J749" i="1" s="1"/>
  <c r="G750" i="1"/>
  <c r="G751" i="1"/>
  <c r="G752" i="1"/>
  <c r="G753" i="1"/>
  <c r="G754" i="1"/>
  <c r="J754" i="1" s="1"/>
  <c r="K754" i="1" s="1"/>
  <c r="G755" i="1"/>
  <c r="J755" i="1" s="1"/>
  <c r="G756" i="1"/>
  <c r="G757" i="1"/>
  <c r="G758" i="1"/>
  <c r="J758" i="1" s="1"/>
  <c r="K758" i="1" s="1"/>
  <c r="G759" i="1"/>
  <c r="J759" i="1" s="1"/>
  <c r="K759" i="1" s="1"/>
  <c r="G760" i="1"/>
  <c r="J760" i="1" s="1"/>
  <c r="K760" i="1" s="1"/>
  <c r="G761" i="1"/>
  <c r="J761" i="1" s="1"/>
  <c r="K761" i="1" s="1"/>
  <c r="G762" i="1"/>
  <c r="G763" i="1"/>
  <c r="G764" i="1"/>
  <c r="G765" i="1"/>
  <c r="G766" i="1"/>
  <c r="G767" i="1"/>
  <c r="G768" i="1"/>
  <c r="G769" i="1"/>
  <c r="J769" i="1" s="1"/>
  <c r="G770" i="1"/>
  <c r="J770" i="1" s="1"/>
  <c r="K770" i="1" s="1"/>
  <c r="G771" i="1"/>
  <c r="G772" i="1"/>
  <c r="G773" i="1"/>
  <c r="G774" i="1"/>
  <c r="G775" i="1"/>
  <c r="J775" i="1" s="1"/>
  <c r="G776" i="1"/>
  <c r="J776" i="1" s="1"/>
  <c r="K776" i="1" s="1"/>
  <c r="G777" i="1"/>
  <c r="G778" i="1"/>
  <c r="J778" i="1" s="1"/>
  <c r="K778" i="1" s="1"/>
  <c r="O413" i="1" s="1"/>
  <c r="G779" i="1"/>
  <c r="J779" i="1" s="1"/>
  <c r="K779" i="1" s="1"/>
  <c r="G780" i="1"/>
  <c r="J780" i="1" s="1"/>
  <c r="K780" i="1" s="1"/>
  <c r="G781" i="1"/>
  <c r="J781" i="1" s="1"/>
  <c r="K781" i="1" s="1"/>
  <c r="G782" i="1"/>
  <c r="G783" i="1"/>
  <c r="G784" i="1"/>
  <c r="G785" i="1"/>
  <c r="G786" i="1"/>
  <c r="G787" i="1"/>
  <c r="G788" i="1"/>
  <c r="G789" i="1"/>
  <c r="J789" i="1" s="1"/>
  <c r="G790" i="1"/>
  <c r="J790" i="1" s="1"/>
  <c r="K790" i="1" s="1"/>
  <c r="G791" i="1"/>
  <c r="G792" i="1"/>
  <c r="G793" i="1"/>
  <c r="G794" i="1"/>
  <c r="G795" i="1"/>
  <c r="G796" i="1"/>
  <c r="J796" i="1" s="1"/>
  <c r="K796" i="1" s="1"/>
  <c r="G797" i="1"/>
  <c r="J797" i="1" s="1"/>
  <c r="K797" i="1" s="1"/>
  <c r="O432" i="1" s="1"/>
  <c r="G798" i="1"/>
  <c r="G799" i="1"/>
  <c r="J799" i="1" s="1"/>
  <c r="K799" i="1" s="1"/>
  <c r="O434" i="1" s="1"/>
  <c r="G800" i="1"/>
  <c r="J800" i="1" s="1"/>
  <c r="K800" i="1" s="1"/>
  <c r="G801" i="1"/>
  <c r="J801" i="1" s="1"/>
  <c r="K801" i="1" s="1"/>
  <c r="G802" i="1"/>
  <c r="G803" i="1"/>
  <c r="G804" i="1"/>
  <c r="G805" i="1"/>
  <c r="G806" i="1"/>
  <c r="G807" i="1"/>
  <c r="G808" i="1"/>
  <c r="G809" i="1"/>
  <c r="J809" i="1" s="1"/>
  <c r="G810" i="1"/>
  <c r="J810" i="1" s="1"/>
  <c r="K810" i="1" s="1"/>
  <c r="G811" i="1"/>
  <c r="G812" i="1"/>
  <c r="G813" i="1"/>
  <c r="G814" i="1"/>
  <c r="G815" i="1"/>
  <c r="G816" i="1"/>
  <c r="G817" i="1"/>
  <c r="J817" i="1" s="1"/>
  <c r="K817" i="1" s="1"/>
  <c r="O452" i="1" s="1"/>
  <c r="G818" i="1"/>
  <c r="J818" i="1" s="1"/>
  <c r="G819" i="1"/>
  <c r="J819" i="1" s="1"/>
  <c r="K819" i="1" s="1"/>
  <c r="G820" i="1"/>
  <c r="J820" i="1" s="1"/>
  <c r="K820" i="1" s="1"/>
  <c r="G821" i="1"/>
  <c r="J821" i="1" s="1"/>
  <c r="K821" i="1" s="1"/>
  <c r="G822" i="1"/>
  <c r="G823" i="1"/>
  <c r="G824" i="1"/>
  <c r="G825" i="1"/>
  <c r="G826" i="1"/>
  <c r="G827" i="1"/>
  <c r="G828" i="1"/>
  <c r="G829" i="1"/>
  <c r="J829" i="1" s="1"/>
  <c r="K829" i="1" s="1"/>
  <c r="G830" i="1"/>
  <c r="G831" i="1"/>
  <c r="G832" i="1"/>
  <c r="G833" i="1"/>
  <c r="G834" i="1"/>
  <c r="G835" i="1"/>
  <c r="G836" i="1"/>
  <c r="G837" i="1"/>
  <c r="J837" i="1" s="1"/>
  <c r="K837" i="1" s="1"/>
  <c r="G838" i="1"/>
  <c r="J838" i="1" s="1"/>
  <c r="K838" i="1" s="1"/>
  <c r="G839" i="1"/>
  <c r="J839" i="1" s="1"/>
  <c r="K839" i="1" s="1"/>
  <c r="G840" i="1"/>
  <c r="J840" i="1" s="1"/>
  <c r="K840" i="1" s="1"/>
  <c r="G841" i="1"/>
  <c r="J841" i="1" s="1"/>
  <c r="K841" i="1" s="1"/>
  <c r="G842" i="1"/>
  <c r="G843" i="1"/>
  <c r="G844" i="1"/>
  <c r="G845" i="1"/>
  <c r="G846" i="1"/>
  <c r="G847" i="1"/>
  <c r="G848" i="1"/>
  <c r="G849" i="1"/>
  <c r="J849" i="1" s="1"/>
  <c r="G850" i="1"/>
  <c r="G851" i="1"/>
  <c r="G852" i="1"/>
  <c r="G853" i="1"/>
  <c r="G854" i="1"/>
  <c r="G855" i="1"/>
  <c r="G856" i="1"/>
  <c r="G857" i="1"/>
  <c r="J857" i="1" s="1"/>
  <c r="K857" i="1" s="1"/>
  <c r="L857" i="1" s="1"/>
  <c r="M857" i="1" s="1"/>
  <c r="G858" i="1"/>
  <c r="G859" i="1"/>
  <c r="J859" i="1" s="1"/>
  <c r="K859" i="1" s="1"/>
  <c r="G860" i="1"/>
  <c r="J860" i="1" s="1"/>
  <c r="K860" i="1" s="1"/>
  <c r="G861" i="1"/>
  <c r="J861" i="1" s="1"/>
  <c r="K861" i="1" s="1"/>
  <c r="G862" i="1"/>
  <c r="G863" i="1"/>
  <c r="G864" i="1"/>
  <c r="G865" i="1"/>
  <c r="G866" i="1"/>
  <c r="G867" i="1"/>
  <c r="G868" i="1"/>
  <c r="J868" i="1" s="1"/>
  <c r="K868" i="1" s="1"/>
  <c r="G869" i="1"/>
  <c r="J869" i="1" s="1"/>
  <c r="K869" i="1" s="1"/>
  <c r="L869" i="1" s="1"/>
  <c r="G870" i="1"/>
  <c r="J870" i="1" s="1"/>
  <c r="K870" i="1" s="1"/>
  <c r="G871" i="1"/>
  <c r="G872" i="1"/>
  <c r="G873" i="1"/>
  <c r="G874" i="1"/>
  <c r="G875" i="1"/>
  <c r="G876" i="1"/>
  <c r="G877" i="1"/>
  <c r="G878" i="1"/>
  <c r="G879" i="1"/>
  <c r="G880" i="1"/>
  <c r="J880" i="1" s="1"/>
  <c r="K880" i="1" s="1"/>
  <c r="G881" i="1"/>
  <c r="J881" i="1" s="1"/>
  <c r="G882" i="1"/>
  <c r="G883" i="1"/>
  <c r="G884" i="1"/>
  <c r="G885" i="1"/>
  <c r="G886" i="1"/>
  <c r="G887" i="1"/>
  <c r="G888" i="1"/>
  <c r="G889" i="1"/>
  <c r="J889" i="1" s="1"/>
  <c r="K889" i="1" s="1"/>
  <c r="G890" i="1"/>
  <c r="J890" i="1" s="1"/>
  <c r="K890" i="1" s="1"/>
  <c r="L890" i="1" s="1"/>
  <c r="M890" i="1" s="1"/>
  <c r="G891" i="1"/>
  <c r="G892" i="1"/>
  <c r="G893" i="1"/>
  <c r="G894" i="1"/>
  <c r="G895" i="1"/>
  <c r="G896" i="1"/>
  <c r="G897" i="1"/>
  <c r="J897" i="1" s="1"/>
  <c r="K897" i="1" s="1"/>
  <c r="G898" i="1"/>
  <c r="G899" i="1"/>
  <c r="G900" i="1"/>
  <c r="G901" i="1"/>
  <c r="J901" i="1" s="1"/>
  <c r="K901" i="1" s="1"/>
  <c r="G902" i="1"/>
  <c r="J902" i="1" s="1"/>
  <c r="K902" i="1" s="1"/>
  <c r="G903" i="1"/>
  <c r="G904" i="1"/>
  <c r="G905" i="1"/>
  <c r="G906" i="1"/>
  <c r="G907" i="1"/>
  <c r="G908" i="1"/>
  <c r="G909" i="1"/>
  <c r="J909" i="1" s="1"/>
  <c r="G910" i="1"/>
  <c r="J910" i="1" s="1"/>
  <c r="K910" i="1" s="1"/>
  <c r="G911" i="1"/>
  <c r="J911" i="1" s="1"/>
  <c r="K911" i="1" s="1"/>
  <c r="G912" i="1"/>
  <c r="G913" i="1"/>
  <c r="G914" i="1"/>
  <c r="G915" i="1"/>
  <c r="G916" i="1"/>
  <c r="G917" i="1"/>
  <c r="J917" i="1" s="1"/>
  <c r="K917" i="1" s="1"/>
  <c r="G918" i="1"/>
  <c r="G919" i="1"/>
  <c r="J919" i="1" s="1"/>
  <c r="K919" i="1" s="1"/>
  <c r="G920" i="1"/>
  <c r="J920" i="1" s="1"/>
  <c r="K920" i="1" s="1"/>
  <c r="G921" i="1"/>
  <c r="J921" i="1" s="1"/>
  <c r="K921" i="1" s="1"/>
  <c r="G922" i="1"/>
  <c r="J922" i="1" s="1"/>
  <c r="K922" i="1" s="1"/>
  <c r="G923" i="1"/>
  <c r="G924" i="1"/>
  <c r="G925" i="1"/>
  <c r="G926" i="1"/>
  <c r="G927" i="1"/>
  <c r="G928" i="1"/>
  <c r="G929" i="1"/>
  <c r="J929" i="1" s="1"/>
  <c r="K929" i="1" s="1"/>
  <c r="G930" i="1"/>
  <c r="G931" i="1"/>
  <c r="G932" i="1"/>
  <c r="G933" i="1"/>
  <c r="G934" i="1"/>
  <c r="G935" i="1"/>
  <c r="G936" i="1"/>
  <c r="G937" i="1"/>
  <c r="J937" i="1" s="1"/>
  <c r="K937" i="1" s="1"/>
  <c r="G938" i="1"/>
  <c r="G939" i="1"/>
  <c r="J939" i="1" s="1"/>
  <c r="K939" i="1" s="1"/>
  <c r="G940" i="1"/>
  <c r="J940" i="1" s="1"/>
  <c r="K940" i="1" s="1"/>
  <c r="G941" i="1"/>
  <c r="J941" i="1" s="1"/>
  <c r="K941" i="1" s="1"/>
  <c r="G942" i="1"/>
  <c r="G943" i="1"/>
  <c r="G944" i="1"/>
  <c r="G945" i="1"/>
  <c r="G946" i="1"/>
  <c r="G947" i="1"/>
  <c r="G948" i="1"/>
  <c r="G949" i="1"/>
  <c r="J949" i="1" s="1"/>
  <c r="K949" i="1" s="1"/>
  <c r="G950" i="1"/>
  <c r="G951" i="1"/>
  <c r="G952" i="1"/>
  <c r="G953" i="1"/>
  <c r="G954" i="1"/>
  <c r="G955" i="1"/>
  <c r="G956" i="1"/>
  <c r="G957" i="1"/>
  <c r="J957" i="1" s="1"/>
  <c r="K957" i="1" s="1"/>
  <c r="G958" i="1"/>
  <c r="G959" i="1"/>
  <c r="J959" i="1" s="1"/>
  <c r="K959" i="1" s="1"/>
  <c r="G960" i="1"/>
  <c r="J960" i="1" s="1"/>
  <c r="K960" i="1" s="1"/>
  <c r="G961" i="1"/>
  <c r="J961" i="1" s="1"/>
  <c r="K961" i="1" s="1"/>
  <c r="G962" i="1"/>
  <c r="G963" i="1"/>
  <c r="G964" i="1"/>
  <c r="G965" i="1"/>
  <c r="G966" i="1"/>
  <c r="G967" i="1"/>
  <c r="G968" i="1"/>
  <c r="G969" i="1"/>
  <c r="J969" i="1" s="1"/>
  <c r="G970" i="1"/>
  <c r="G971" i="1"/>
  <c r="G972" i="1"/>
  <c r="G973" i="1"/>
  <c r="G974" i="1"/>
  <c r="J974" i="1" s="1"/>
  <c r="K974" i="1" s="1"/>
  <c r="L974" i="1" s="1"/>
  <c r="G975" i="1"/>
  <c r="G976" i="1"/>
  <c r="G977" i="1"/>
  <c r="G978" i="1"/>
  <c r="J978" i="1" s="1"/>
  <c r="K978" i="1" s="1"/>
  <c r="G979" i="1"/>
  <c r="J979" i="1" s="1"/>
  <c r="K979" i="1" s="1"/>
  <c r="G980" i="1"/>
  <c r="J980" i="1" s="1"/>
  <c r="K980" i="1" s="1"/>
  <c r="G981" i="1"/>
  <c r="G982" i="1"/>
  <c r="G983" i="1"/>
  <c r="G984" i="1"/>
  <c r="G985" i="1"/>
  <c r="G986" i="1"/>
  <c r="G987" i="1"/>
  <c r="G988" i="1"/>
  <c r="G989" i="1"/>
  <c r="J989" i="1" s="1"/>
  <c r="G990" i="1"/>
  <c r="J990" i="1" s="1"/>
  <c r="K990" i="1" s="1"/>
  <c r="G991" i="1"/>
  <c r="G992" i="1"/>
  <c r="G993" i="1"/>
  <c r="G994" i="1"/>
  <c r="G995" i="1"/>
  <c r="J995" i="1" s="1"/>
  <c r="K995" i="1" s="1"/>
  <c r="G996" i="1"/>
  <c r="G997" i="1"/>
  <c r="J997" i="1" s="1"/>
  <c r="K997" i="1" s="1"/>
  <c r="G998" i="1"/>
  <c r="J998" i="1" s="1"/>
  <c r="K998" i="1" s="1"/>
  <c r="G999" i="1"/>
  <c r="J999" i="1" s="1"/>
  <c r="K999" i="1" s="1"/>
  <c r="G1000" i="1"/>
  <c r="J1000" i="1" s="1"/>
  <c r="K1000" i="1" s="1"/>
  <c r="G1001" i="1"/>
  <c r="J1001" i="1" s="1"/>
  <c r="K1001" i="1" s="1"/>
  <c r="G1002" i="1"/>
  <c r="G1003" i="1"/>
  <c r="G1004" i="1"/>
  <c r="G1005" i="1"/>
  <c r="G1006" i="1"/>
  <c r="G1007" i="1"/>
  <c r="G1008" i="1"/>
  <c r="G1009" i="1"/>
  <c r="J1009" i="1" s="1"/>
  <c r="K1009" i="1" s="1"/>
  <c r="G1010" i="1"/>
  <c r="G1011" i="1"/>
  <c r="G1012" i="1"/>
  <c r="G1013" i="1"/>
  <c r="G1014" i="1"/>
  <c r="G1015" i="1"/>
  <c r="G1016" i="1"/>
  <c r="J1016" i="1" s="1"/>
  <c r="K1016" i="1" s="1"/>
  <c r="G1017" i="1"/>
  <c r="J1017" i="1" s="1"/>
  <c r="K1017" i="1" s="1"/>
  <c r="G1018" i="1"/>
  <c r="G1019" i="1"/>
  <c r="J1019" i="1" s="1"/>
  <c r="K1019" i="1" s="1"/>
  <c r="G2" i="1"/>
  <c r="O3" i="1"/>
  <c r="O28" i="1"/>
  <c r="O41" i="1"/>
  <c r="O64" i="1"/>
  <c r="O99" i="1"/>
  <c r="O103" i="1"/>
  <c r="O149" i="1"/>
  <c r="O182" i="1"/>
  <c r="O199" i="1"/>
  <c r="O237" i="1"/>
  <c r="O284" i="1"/>
  <c r="O317" i="1"/>
  <c r="O319" i="1"/>
  <c r="O333" i="1"/>
  <c r="O336" i="1"/>
  <c r="O343" i="1"/>
  <c r="O378" i="1"/>
  <c r="O384" i="1"/>
  <c r="O399" i="1"/>
  <c r="O440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N65" i="1"/>
  <c r="N74" i="1"/>
  <c r="N113" i="1"/>
  <c r="N245" i="1"/>
  <c r="N305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M23" i="1"/>
  <c r="M25" i="1"/>
  <c r="M42" i="1"/>
  <c r="M44" i="1"/>
  <c r="M45" i="1"/>
  <c r="M48" i="1"/>
  <c r="M54" i="1"/>
  <c r="M74" i="1"/>
  <c r="M124" i="1"/>
  <c r="M142" i="1"/>
  <c r="M154" i="1"/>
  <c r="M157" i="1"/>
  <c r="M169" i="1"/>
  <c r="M174" i="1"/>
  <c r="M199" i="1"/>
  <c r="M205" i="1"/>
  <c r="M206" i="1"/>
  <c r="M228" i="1"/>
  <c r="M262" i="1"/>
  <c r="M263" i="1"/>
  <c r="M283" i="1"/>
  <c r="M307" i="1"/>
  <c r="M343" i="1"/>
  <c r="M347" i="1"/>
  <c r="M354" i="1"/>
  <c r="M364" i="1"/>
  <c r="M367" i="1"/>
  <c r="M406" i="1"/>
  <c r="N27" i="1" s="1"/>
  <c r="M407" i="1"/>
  <c r="N28" i="1" s="1"/>
  <c r="M444" i="1"/>
  <c r="M514" i="1"/>
  <c r="N135" i="1" s="1"/>
  <c r="M563" i="1"/>
  <c r="N184" i="1" s="1"/>
  <c r="M564" i="1"/>
  <c r="N185" i="1" s="1"/>
  <c r="M593" i="1"/>
  <c r="N214" i="1" s="1"/>
  <c r="M603" i="1"/>
  <c r="N224" i="1" s="1"/>
  <c r="M612" i="1"/>
  <c r="N233" i="1" s="1"/>
  <c r="M649" i="1"/>
  <c r="N270" i="1" s="1"/>
  <c r="M733" i="1"/>
  <c r="N354" i="1" s="1"/>
  <c r="M775" i="1"/>
  <c r="N396" i="1" s="1"/>
  <c r="M869" i="1"/>
  <c r="M932" i="1"/>
  <c r="M944" i="1"/>
  <c r="M946" i="1"/>
  <c r="M953" i="1"/>
  <c r="M974" i="1"/>
  <c r="M1018" i="1"/>
  <c r="L15" i="1"/>
  <c r="M15" i="1" s="1"/>
  <c r="L22" i="1"/>
  <c r="M22" i="1" s="1"/>
  <c r="L23" i="1"/>
  <c r="L26" i="1"/>
  <c r="M26" i="1" s="1"/>
  <c r="L32" i="1"/>
  <c r="M32" i="1" s="1"/>
  <c r="L43" i="1"/>
  <c r="M43" i="1" s="1"/>
  <c r="L44" i="1"/>
  <c r="L53" i="1"/>
  <c r="M53" i="1" s="1"/>
  <c r="L55" i="1"/>
  <c r="M55" i="1" s="1"/>
  <c r="L56" i="1"/>
  <c r="M56" i="1" s="1"/>
  <c r="L61" i="1"/>
  <c r="M61" i="1" s="1"/>
  <c r="L62" i="1"/>
  <c r="M62" i="1" s="1"/>
  <c r="L65" i="1"/>
  <c r="M65" i="1" s="1"/>
  <c r="L78" i="1"/>
  <c r="M78" i="1" s="1"/>
  <c r="L87" i="1"/>
  <c r="M87" i="1" s="1"/>
  <c r="L89" i="1"/>
  <c r="M89" i="1" s="1"/>
  <c r="L109" i="1"/>
  <c r="M109" i="1" s="1"/>
  <c r="L111" i="1"/>
  <c r="M111" i="1" s="1"/>
  <c r="L128" i="1"/>
  <c r="M128" i="1" s="1"/>
  <c r="L129" i="1"/>
  <c r="M129" i="1" s="1"/>
  <c r="L132" i="1"/>
  <c r="M132" i="1" s="1"/>
  <c r="L135" i="1"/>
  <c r="M135" i="1" s="1"/>
  <c r="L142" i="1"/>
  <c r="L143" i="1"/>
  <c r="M143" i="1" s="1"/>
  <c r="L144" i="1"/>
  <c r="M144" i="1" s="1"/>
  <c r="L164" i="1"/>
  <c r="M164" i="1" s="1"/>
  <c r="L168" i="1"/>
  <c r="M168" i="1" s="1"/>
  <c r="L169" i="1"/>
  <c r="L170" i="1"/>
  <c r="M170" i="1" s="1"/>
  <c r="L188" i="1"/>
  <c r="M188" i="1" s="1"/>
  <c r="L195" i="1"/>
  <c r="M195" i="1" s="1"/>
  <c r="L205" i="1"/>
  <c r="L207" i="1"/>
  <c r="M207" i="1" s="1"/>
  <c r="L209" i="1"/>
  <c r="M209" i="1" s="1"/>
  <c r="L222" i="1"/>
  <c r="M222" i="1" s="1"/>
  <c r="L242" i="1"/>
  <c r="M242" i="1" s="1"/>
  <c r="L243" i="1"/>
  <c r="M243" i="1" s="1"/>
  <c r="L252" i="1"/>
  <c r="M252" i="1" s="1"/>
  <c r="L253" i="1"/>
  <c r="M253" i="1" s="1"/>
  <c r="L255" i="1"/>
  <c r="M255" i="1" s="1"/>
  <c r="L276" i="1"/>
  <c r="M276" i="1" s="1"/>
  <c r="L291" i="1"/>
  <c r="M291" i="1" s="1"/>
  <c r="L292" i="1"/>
  <c r="M292" i="1" s="1"/>
  <c r="L306" i="1"/>
  <c r="M306" i="1" s="1"/>
  <c r="L308" i="1"/>
  <c r="M308" i="1" s="1"/>
  <c r="L315" i="1"/>
  <c r="M315" i="1" s="1"/>
  <c r="L316" i="1"/>
  <c r="M316" i="1" s="1"/>
  <c r="L332" i="1"/>
  <c r="M332" i="1" s="1"/>
  <c r="L345" i="1"/>
  <c r="M345" i="1" s="1"/>
  <c r="L346" i="1"/>
  <c r="M346" i="1" s="1"/>
  <c r="L356" i="1"/>
  <c r="M356" i="1" s="1"/>
  <c r="L368" i="1"/>
  <c r="M368" i="1" s="1"/>
  <c r="L369" i="1"/>
  <c r="M369" i="1" s="1"/>
  <c r="L381" i="1"/>
  <c r="M381" i="1" s="1"/>
  <c r="N2" i="1" s="1"/>
  <c r="L384" i="1"/>
  <c r="M384" i="1" s="1"/>
  <c r="N5" i="1" s="1"/>
  <c r="L386" i="1"/>
  <c r="M386" i="1" s="1"/>
  <c r="N7" i="1" s="1"/>
  <c r="L403" i="1"/>
  <c r="M403" i="1" s="1"/>
  <c r="N24" i="1" s="1"/>
  <c r="L404" i="1"/>
  <c r="M404" i="1" s="1"/>
  <c r="N25" i="1" s="1"/>
  <c r="L407" i="1"/>
  <c r="L413" i="1"/>
  <c r="M413" i="1" s="1"/>
  <c r="N34" i="1" s="1"/>
  <c r="L424" i="1"/>
  <c r="M424" i="1" s="1"/>
  <c r="N45" i="1" s="1"/>
  <c r="L425" i="1"/>
  <c r="M425" i="1" s="1"/>
  <c r="N46" i="1" s="1"/>
  <c r="L432" i="1"/>
  <c r="M432" i="1" s="1"/>
  <c r="N53" i="1" s="1"/>
  <c r="L435" i="1"/>
  <c r="M435" i="1" s="1"/>
  <c r="N56" i="1" s="1"/>
  <c r="L438" i="1"/>
  <c r="M438" i="1" s="1"/>
  <c r="N59" i="1" s="1"/>
  <c r="L444" i="1"/>
  <c r="L453" i="1"/>
  <c r="M453" i="1" s="1"/>
  <c r="L458" i="1"/>
  <c r="M458" i="1" s="1"/>
  <c r="N79" i="1" s="1"/>
  <c r="L464" i="1"/>
  <c r="M464" i="1" s="1"/>
  <c r="N85" i="1" s="1"/>
  <c r="L486" i="1"/>
  <c r="M486" i="1" s="1"/>
  <c r="N107" i="1" s="1"/>
  <c r="L487" i="1"/>
  <c r="M487" i="1" s="1"/>
  <c r="N108" i="1" s="1"/>
  <c r="L489" i="1"/>
  <c r="M489" i="1" s="1"/>
  <c r="N110" i="1" s="1"/>
  <c r="L490" i="1"/>
  <c r="M490" i="1" s="1"/>
  <c r="N111" i="1" s="1"/>
  <c r="L492" i="1"/>
  <c r="M492" i="1" s="1"/>
  <c r="L503" i="1"/>
  <c r="M503" i="1" s="1"/>
  <c r="N124" i="1" s="1"/>
  <c r="L507" i="1"/>
  <c r="M507" i="1" s="1"/>
  <c r="N128" i="1" s="1"/>
  <c r="L515" i="1"/>
  <c r="M515" i="1" s="1"/>
  <c r="N136" i="1" s="1"/>
  <c r="L528" i="1"/>
  <c r="M528" i="1" s="1"/>
  <c r="N149" i="1" s="1"/>
  <c r="L551" i="1"/>
  <c r="M551" i="1" s="1"/>
  <c r="N172" i="1" s="1"/>
  <c r="L553" i="1"/>
  <c r="M553" i="1" s="1"/>
  <c r="N174" i="1" s="1"/>
  <c r="L555" i="1"/>
  <c r="M555" i="1" s="1"/>
  <c r="N176" i="1" s="1"/>
  <c r="L556" i="1"/>
  <c r="M556" i="1" s="1"/>
  <c r="N177" i="1" s="1"/>
  <c r="L563" i="1"/>
  <c r="L571" i="1"/>
  <c r="M571" i="1" s="1"/>
  <c r="N192" i="1" s="1"/>
  <c r="L584" i="1"/>
  <c r="M584" i="1" s="1"/>
  <c r="N205" i="1" s="1"/>
  <c r="L587" i="1"/>
  <c r="M587" i="1" s="1"/>
  <c r="N208" i="1" s="1"/>
  <c r="L589" i="1"/>
  <c r="M589" i="1" s="1"/>
  <c r="N210" i="1" s="1"/>
  <c r="L593" i="1"/>
  <c r="L603" i="1"/>
  <c r="L609" i="1"/>
  <c r="M609" i="1" s="1"/>
  <c r="N230" i="1" s="1"/>
  <c r="L612" i="1"/>
  <c r="L638" i="1"/>
  <c r="M638" i="1" s="1"/>
  <c r="N259" i="1" s="1"/>
  <c r="L643" i="1"/>
  <c r="M643" i="1" s="1"/>
  <c r="N264" i="1" s="1"/>
  <c r="L663" i="1"/>
  <c r="M663" i="1" s="1"/>
  <c r="N284" i="1" s="1"/>
  <c r="L666" i="1"/>
  <c r="M666" i="1" s="1"/>
  <c r="N287" i="1" s="1"/>
  <c r="L669" i="1"/>
  <c r="M669" i="1" s="1"/>
  <c r="N290" i="1" s="1"/>
  <c r="L670" i="1"/>
  <c r="M670" i="1" s="1"/>
  <c r="N291" i="1" s="1"/>
  <c r="L672" i="1"/>
  <c r="M672" i="1" s="1"/>
  <c r="N293" i="1" s="1"/>
  <c r="L675" i="1"/>
  <c r="M675" i="1" s="1"/>
  <c r="N296" i="1" s="1"/>
  <c r="L684" i="1"/>
  <c r="M684" i="1" s="1"/>
  <c r="L691" i="1"/>
  <c r="M691" i="1" s="1"/>
  <c r="N312" i="1" s="1"/>
  <c r="L695" i="1"/>
  <c r="M695" i="1" s="1"/>
  <c r="N316" i="1" s="1"/>
  <c r="L698" i="1"/>
  <c r="M698" i="1" s="1"/>
  <c r="N319" i="1" s="1"/>
  <c r="L712" i="1"/>
  <c r="M712" i="1" s="1"/>
  <c r="N333" i="1" s="1"/>
  <c r="L731" i="1"/>
  <c r="M731" i="1" s="1"/>
  <c r="N352" i="1" s="1"/>
  <c r="L733" i="1"/>
  <c r="L736" i="1"/>
  <c r="M736" i="1" s="1"/>
  <c r="N357" i="1" s="1"/>
  <c r="L763" i="1"/>
  <c r="M763" i="1" s="1"/>
  <c r="N384" i="1" s="1"/>
  <c r="L766" i="1"/>
  <c r="M766" i="1" s="1"/>
  <c r="N387" i="1" s="1"/>
  <c r="L767" i="1"/>
  <c r="M767" i="1" s="1"/>
  <c r="N388" i="1" s="1"/>
  <c r="L775" i="1"/>
  <c r="L778" i="1"/>
  <c r="M778" i="1" s="1"/>
  <c r="N399" i="1" s="1"/>
  <c r="L784" i="1"/>
  <c r="M784" i="1" s="1"/>
  <c r="N405" i="1" s="1"/>
  <c r="L797" i="1"/>
  <c r="M797" i="1" s="1"/>
  <c r="N418" i="1" s="1"/>
  <c r="L798" i="1"/>
  <c r="M798" i="1" s="1"/>
  <c r="N419" i="1" s="1"/>
  <c r="L799" i="1"/>
  <c r="M799" i="1" s="1"/>
  <c r="N420" i="1" s="1"/>
  <c r="L805" i="1"/>
  <c r="M805" i="1" s="1"/>
  <c r="N426" i="1" s="1"/>
  <c r="L824" i="1"/>
  <c r="M824" i="1" s="1"/>
  <c r="L827" i="1"/>
  <c r="M827" i="1" s="1"/>
  <c r="L829" i="1"/>
  <c r="M829" i="1" s="1"/>
  <c r="L842" i="1"/>
  <c r="M842" i="1" s="1"/>
  <c r="L844" i="1"/>
  <c r="M844" i="1" s="1"/>
  <c r="L863" i="1"/>
  <c r="M863" i="1" s="1"/>
  <c r="L865" i="1"/>
  <c r="M865" i="1" s="1"/>
  <c r="L877" i="1"/>
  <c r="M877" i="1" s="1"/>
  <c r="L901" i="1"/>
  <c r="M901" i="1" s="1"/>
  <c r="L913" i="1"/>
  <c r="M913" i="1" s="1"/>
  <c r="L924" i="1"/>
  <c r="M924" i="1" s="1"/>
  <c r="L929" i="1"/>
  <c r="M929" i="1" s="1"/>
  <c r="L932" i="1"/>
  <c r="L942" i="1"/>
  <c r="M942" i="1" s="1"/>
  <c r="L944" i="1"/>
  <c r="L953" i="1"/>
  <c r="L956" i="1"/>
  <c r="M956" i="1" s="1"/>
  <c r="L965" i="1"/>
  <c r="M965" i="1" s="1"/>
  <c r="L967" i="1"/>
  <c r="M967" i="1" s="1"/>
  <c r="L971" i="1"/>
  <c r="M971" i="1" s="1"/>
  <c r="L985" i="1"/>
  <c r="M985" i="1" s="1"/>
  <c r="L986" i="1"/>
  <c r="M986" i="1" s="1"/>
  <c r="L993" i="1"/>
  <c r="M993" i="1" s="1"/>
  <c r="L995" i="1"/>
  <c r="M995" i="1" s="1"/>
  <c r="L1007" i="1"/>
  <c r="M1007" i="1" s="1"/>
  <c r="L1008" i="1"/>
  <c r="M1008" i="1" s="1"/>
  <c r="L1009" i="1"/>
  <c r="M1009" i="1" s="1"/>
  <c r="L1018" i="1"/>
  <c r="K3" i="1"/>
  <c r="L3" i="1" s="1"/>
  <c r="M3" i="1" s="1"/>
  <c r="K4" i="1"/>
  <c r="L4" i="1" s="1"/>
  <c r="M4" i="1" s="1"/>
  <c r="K11" i="1"/>
  <c r="L11" i="1" s="1"/>
  <c r="M11" i="1" s="1"/>
  <c r="K12" i="1"/>
  <c r="L12" i="1" s="1"/>
  <c r="M12" i="1" s="1"/>
  <c r="K13" i="1"/>
  <c r="L13" i="1" s="1"/>
  <c r="M13" i="1" s="1"/>
  <c r="K15" i="1"/>
  <c r="K23" i="1"/>
  <c r="K24" i="1"/>
  <c r="L24" i="1" s="1"/>
  <c r="M24" i="1" s="1"/>
  <c r="K25" i="1"/>
  <c r="L25" i="1" s="1"/>
  <c r="K26" i="1"/>
  <c r="K33" i="1"/>
  <c r="L33" i="1" s="1"/>
  <c r="M33" i="1" s="1"/>
  <c r="K35" i="1"/>
  <c r="L35" i="1" s="1"/>
  <c r="M35" i="1" s="1"/>
  <c r="K36" i="1"/>
  <c r="L36" i="1" s="1"/>
  <c r="M36" i="1" s="1"/>
  <c r="K38" i="1"/>
  <c r="L38" i="1" s="1"/>
  <c r="M38" i="1" s="1"/>
  <c r="K43" i="1"/>
  <c r="K44" i="1"/>
  <c r="K45" i="1"/>
  <c r="L45" i="1" s="1"/>
  <c r="K46" i="1"/>
  <c r="L46" i="1" s="1"/>
  <c r="M46" i="1" s="1"/>
  <c r="K54" i="1"/>
  <c r="L54" i="1" s="1"/>
  <c r="K56" i="1"/>
  <c r="K64" i="1"/>
  <c r="L64" i="1" s="1"/>
  <c r="M64" i="1" s="1"/>
  <c r="K65" i="1"/>
  <c r="K66" i="1"/>
  <c r="L66" i="1" s="1"/>
  <c r="M66" i="1" s="1"/>
  <c r="K67" i="1"/>
  <c r="L67" i="1" s="1"/>
  <c r="M67" i="1" s="1"/>
  <c r="K68" i="1"/>
  <c r="L68" i="1" s="1"/>
  <c r="M68" i="1" s="1"/>
  <c r="K82" i="1"/>
  <c r="L82" i="1" s="1"/>
  <c r="M82" i="1" s="1"/>
  <c r="K85" i="1"/>
  <c r="L85" i="1" s="1"/>
  <c r="M85" i="1" s="1"/>
  <c r="K86" i="1"/>
  <c r="L86" i="1" s="1"/>
  <c r="M86" i="1" s="1"/>
  <c r="K87" i="1"/>
  <c r="K94" i="1"/>
  <c r="L94" i="1" s="1"/>
  <c r="M94" i="1" s="1"/>
  <c r="K95" i="1"/>
  <c r="L95" i="1" s="1"/>
  <c r="M95" i="1" s="1"/>
  <c r="K96" i="1"/>
  <c r="L96" i="1" s="1"/>
  <c r="M96" i="1" s="1"/>
  <c r="K104" i="1"/>
  <c r="L104" i="1" s="1"/>
  <c r="M104" i="1" s="1"/>
  <c r="K105" i="1"/>
  <c r="L105" i="1" s="1"/>
  <c r="M105" i="1" s="1"/>
  <c r="K106" i="1"/>
  <c r="L106" i="1" s="1"/>
  <c r="M106" i="1" s="1"/>
  <c r="K107" i="1"/>
  <c r="L107" i="1" s="1"/>
  <c r="M107" i="1" s="1"/>
  <c r="K115" i="1"/>
  <c r="L115" i="1" s="1"/>
  <c r="M115" i="1" s="1"/>
  <c r="K116" i="1"/>
  <c r="L116" i="1" s="1"/>
  <c r="M116" i="1" s="1"/>
  <c r="K128" i="1"/>
  <c r="K129" i="1"/>
  <c r="K131" i="1"/>
  <c r="L131" i="1" s="1"/>
  <c r="M131" i="1" s="1"/>
  <c r="K133" i="1"/>
  <c r="L133" i="1" s="1"/>
  <c r="M133" i="1" s="1"/>
  <c r="K134" i="1"/>
  <c r="L134" i="1" s="1"/>
  <c r="M134" i="1" s="1"/>
  <c r="K138" i="1"/>
  <c r="L138" i="1" s="1"/>
  <c r="M138" i="1" s="1"/>
  <c r="K139" i="1"/>
  <c r="L139" i="1" s="1"/>
  <c r="M139" i="1" s="1"/>
  <c r="K143" i="1"/>
  <c r="K144" i="1"/>
  <c r="K149" i="1"/>
  <c r="L149" i="1" s="1"/>
  <c r="M149" i="1" s="1"/>
  <c r="K154" i="1"/>
  <c r="L154" i="1" s="1"/>
  <c r="K161" i="1"/>
  <c r="L161" i="1" s="1"/>
  <c r="M161" i="1" s="1"/>
  <c r="K163" i="1"/>
  <c r="L163" i="1" s="1"/>
  <c r="M163" i="1" s="1"/>
  <c r="K166" i="1"/>
  <c r="L166" i="1" s="1"/>
  <c r="M166" i="1" s="1"/>
  <c r="K167" i="1"/>
  <c r="L167" i="1" s="1"/>
  <c r="M167" i="1" s="1"/>
  <c r="K168" i="1"/>
  <c r="K169" i="1"/>
  <c r="K175" i="1"/>
  <c r="L175" i="1" s="1"/>
  <c r="M175" i="1" s="1"/>
  <c r="K183" i="1"/>
  <c r="L183" i="1" s="1"/>
  <c r="M183" i="1" s="1"/>
  <c r="K184" i="1"/>
  <c r="L184" i="1" s="1"/>
  <c r="M184" i="1" s="1"/>
  <c r="K185" i="1"/>
  <c r="L185" i="1" s="1"/>
  <c r="M185" i="1" s="1"/>
  <c r="K191" i="1"/>
  <c r="L191" i="1" s="1"/>
  <c r="M191" i="1" s="1"/>
  <c r="K192" i="1"/>
  <c r="L192" i="1" s="1"/>
  <c r="M192" i="1" s="1"/>
  <c r="K193" i="1"/>
  <c r="L193" i="1" s="1"/>
  <c r="M193" i="1" s="1"/>
  <c r="K196" i="1"/>
  <c r="L196" i="1" s="1"/>
  <c r="M196" i="1" s="1"/>
  <c r="K204" i="1"/>
  <c r="L204" i="1" s="1"/>
  <c r="M204" i="1" s="1"/>
  <c r="K206" i="1"/>
  <c r="L206" i="1" s="1"/>
  <c r="K209" i="1"/>
  <c r="K210" i="1"/>
  <c r="L210" i="1" s="1"/>
  <c r="M210" i="1" s="1"/>
  <c r="K212" i="1"/>
  <c r="L212" i="1" s="1"/>
  <c r="M212" i="1" s="1"/>
  <c r="K215" i="1"/>
  <c r="L215" i="1" s="1"/>
  <c r="M215" i="1" s="1"/>
  <c r="K222" i="1"/>
  <c r="K226" i="1"/>
  <c r="L226" i="1" s="1"/>
  <c r="M226" i="1" s="1"/>
  <c r="K232" i="1"/>
  <c r="L232" i="1" s="1"/>
  <c r="M232" i="1" s="1"/>
  <c r="K233" i="1"/>
  <c r="L233" i="1" s="1"/>
  <c r="M233" i="1" s="1"/>
  <c r="K235" i="1"/>
  <c r="L235" i="1" s="1"/>
  <c r="M235" i="1" s="1"/>
  <c r="K243" i="1"/>
  <c r="K247" i="1"/>
  <c r="L247" i="1" s="1"/>
  <c r="M247" i="1" s="1"/>
  <c r="K253" i="1"/>
  <c r="K264" i="1"/>
  <c r="L264" i="1" s="1"/>
  <c r="M264" i="1" s="1"/>
  <c r="K276" i="1"/>
  <c r="K278" i="1"/>
  <c r="L278" i="1" s="1"/>
  <c r="M278" i="1" s="1"/>
  <c r="K285" i="1"/>
  <c r="L285" i="1" s="1"/>
  <c r="M285" i="1" s="1"/>
  <c r="K289" i="1"/>
  <c r="L289" i="1" s="1"/>
  <c r="M289" i="1" s="1"/>
  <c r="K290" i="1"/>
  <c r="L290" i="1" s="1"/>
  <c r="M290" i="1" s="1"/>
  <c r="K292" i="1"/>
  <c r="K293" i="1"/>
  <c r="L293" i="1" s="1"/>
  <c r="M293" i="1" s="1"/>
  <c r="K294" i="1"/>
  <c r="L294" i="1" s="1"/>
  <c r="M294" i="1" s="1"/>
  <c r="K295" i="1"/>
  <c r="L295" i="1" s="1"/>
  <c r="M295" i="1" s="1"/>
  <c r="K298" i="1"/>
  <c r="L298" i="1" s="1"/>
  <c r="M298" i="1" s="1"/>
  <c r="K305" i="1"/>
  <c r="L305" i="1" s="1"/>
  <c r="M305" i="1" s="1"/>
  <c r="K306" i="1"/>
  <c r="K313" i="1"/>
  <c r="L313" i="1" s="1"/>
  <c r="M313" i="1" s="1"/>
  <c r="K314" i="1"/>
  <c r="L314" i="1" s="1"/>
  <c r="M314" i="1" s="1"/>
  <c r="K315" i="1"/>
  <c r="K324" i="1"/>
  <c r="L324" i="1" s="1"/>
  <c r="M324" i="1" s="1"/>
  <c r="K327" i="1"/>
  <c r="L327" i="1" s="1"/>
  <c r="M327" i="1" s="1"/>
  <c r="K328" i="1"/>
  <c r="L328" i="1" s="1"/>
  <c r="M328" i="1" s="1"/>
  <c r="K335" i="1"/>
  <c r="L335" i="1" s="1"/>
  <c r="M335" i="1" s="1"/>
  <c r="K342" i="1"/>
  <c r="L342" i="1" s="1"/>
  <c r="M342" i="1" s="1"/>
  <c r="K348" i="1"/>
  <c r="L348" i="1" s="1"/>
  <c r="M348" i="1" s="1"/>
  <c r="K353" i="1"/>
  <c r="L353" i="1" s="1"/>
  <c r="M353" i="1" s="1"/>
  <c r="K354" i="1"/>
  <c r="L354" i="1" s="1"/>
  <c r="K355" i="1"/>
  <c r="L355" i="1" s="1"/>
  <c r="M355" i="1" s="1"/>
  <c r="K362" i="1"/>
  <c r="L362" i="1" s="1"/>
  <c r="M362" i="1" s="1"/>
  <c r="K366" i="1"/>
  <c r="L366" i="1" s="1"/>
  <c r="M366" i="1" s="1"/>
  <c r="K367" i="1"/>
  <c r="L367" i="1" s="1"/>
  <c r="K368" i="1"/>
  <c r="K371" i="1"/>
  <c r="K373" i="1"/>
  <c r="K374" i="1"/>
  <c r="K375" i="1"/>
  <c r="O10" i="1" s="1"/>
  <c r="K383" i="1"/>
  <c r="K387" i="1"/>
  <c r="O22" i="1" s="1"/>
  <c r="K389" i="1"/>
  <c r="K390" i="1"/>
  <c r="K392" i="1"/>
  <c r="K393" i="1"/>
  <c r="L393" i="1" s="1"/>
  <c r="M393" i="1" s="1"/>
  <c r="N14" i="1" s="1"/>
  <c r="K395" i="1"/>
  <c r="O30" i="1" s="1"/>
  <c r="K407" i="1"/>
  <c r="O42" i="1" s="1"/>
  <c r="K411" i="1"/>
  <c r="O46" i="1" s="1"/>
  <c r="K414" i="1"/>
  <c r="L414" i="1" s="1"/>
  <c r="M414" i="1" s="1"/>
  <c r="N35" i="1" s="1"/>
  <c r="K415" i="1"/>
  <c r="K416" i="1"/>
  <c r="K423" i="1"/>
  <c r="K428" i="1"/>
  <c r="K429" i="1"/>
  <c r="L429" i="1" s="1"/>
  <c r="M429" i="1" s="1"/>
  <c r="N50" i="1" s="1"/>
  <c r="K431" i="1"/>
  <c r="K432" i="1"/>
  <c r="O67" i="1" s="1"/>
  <c r="K449" i="1"/>
  <c r="K451" i="1"/>
  <c r="K453" i="1"/>
  <c r="O88" i="1" s="1"/>
  <c r="K455" i="1"/>
  <c r="K462" i="1"/>
  <c r="K463" i="1"/>
  <c r="K465" i="1"/>
  <c r="K471" i="1"/>
  <c r="K474" i="1"/>
  <c r="K475" i="1"/>
  <c r="L475" i="1" s="1"/>
  <c r="M475" i="1" s="1"/>
  <c r="N96" i="1" s="1"/>
  <c r="K476" i="1"/>
  <c r="K486" i="1"/>
  <c r="O121" i="1" s="1"/>
  <c r="K489" i="1"/>
  <c r="O124" i="1" s="1"/>
  <c r="K494" i="1"/>
  <c r="K495" i="1"/>
  <c r="K496" i="1"/>
  <c r="K502" i="1"/>
  <c r="K503" i="1"/>
  <c r="O138" i="1" s="1"/>
  <c r="K505" i="1"/>
  <c r="K507" i="1"/>
  <c r="O142" i="1" s="1"/>
  <c r="K509" i="1"/>
  <c r="K510" i="1"/>
  <c r="K512" i="1"/>
  <c r="K515" i="1"/>
  <c r="O150" i="1" s="1"/>
  <c r="K521" i="1"/>
  <c r="K522" i="1"/>
  <c r="K525" i="1"/>
  <c r="O160" i="1" s="1"/>
  <c r="K528" i="1"/>
  <c r="O163" i="1" s="1"/>
  <c r="K529" i="1"/>
  <c r="O164" i="1" s="1"/>
  <c r="K535" i="1"/>
  <c r="K538" i="1"/>
  <c r="K539" i="1"/>
  <c r="K548" i="1"/>
  <c r="K549" i="1"/>
  <c r="K551" i="1"/>
  <c r="O186" i="1" s="1"/>
  <c r="K552" i="1"/>
  <c r="K554" i="1"/>
  <c r="K563" i="1"/>
  <c r="O198" i="1" s="1"/>
  <c r="K565" i="1"/>
  <c r="K569" i="1"/>
  <c r="K570" i="1"/>
  <c r="K571" i="1"/>
  <c r="O206" i="1" s="1"/>
  <c r="K583" i="1"/>
  <c r="K585" i="1"/>
  <c r="K587" i="1"/>
  <c r="O222" i="1" s="1"/>
  <c r="K589" i="1"/>
  <c r="O224" i="1" s="1"/>
  <c r="K593" i="1"/>
  <c r="O228" i="1" s="1"/>
  <c r="K596" i="1"/>
  <c r="K598" i="1"/>
  <c r="K609" i="1"/>
  <c r="O244" i="1" s="1"/>
  <c r="K611" i="1"/>
  <c r="K614" i="1"/>
  <c r="K618" i="1"/>
  <c r="K626" i="1"/>
  <c r="K627" i="1"/>
  <c r="K628" i="1"/>
  <c r="K632" i="1"/>
  <c r="K635" i="1"/>
  <c r="K636" i="1"/>
  <c r="K642" i="1"/>
  <c r="K648" i="1"/>
  <c r="K649" i="1"/>
  <c r="L649" i="1" s="1"/>
  <c r="K652" i="1"/>
  <c r="K663" i="1"/>
  <c r="O298" i="1" s="1"/>
  <c r="K666" i="1"/>
  <c r="O301" i="1" s="1"/>
  <c r="K671" i="1"/>
  <c r="K672" i="1"/>
  <c r="O307" i="1" s="1"/>
  <c r="K674" i="1"/>
  <c r="K675" i="1"/>
  <c r="O310" i="1" s="1"/>
  <c r="K676" i="1"/>
  <c r="K685" i="1"/>
  <c r="L685" i="1" s="1"/>
  <c r="M685" i="1" s="1"/>
  <c r="N306" i="1" s="1"/>
  <c r="K686" i="1"/>
  <c r="K687" i="1"/>
  <c r="K692" i="1"/>
  <c r="O327" i="1" s="1"/>
  <c r="K693" i="1"/>
  <c r="K694" i="1"/>
  <c r="K695" i="1"/>
  <c r="O330" i="1" s="1"/>
  <c r="K707" i="1"/>
  <c r="L707" i="1" s="1"/>
  <c r="M707" i="1" s="1"/>
  <c r="N328" i="1" s="1"/>
  <c r="K708" i="1"/>
  <c r="L708" i="1" s="1"/>
  <c r="M708" i="1" s="1"/>
  <c r="N329" i="1" s="1"/>
  <c r="K709" i="1"/>
  <c r="K712" i="1"/>
  <c r="O347" i="1" s="1"/>
  <c r="K716" i="1"/>
  <c r="K717" i="1"/>
  <c r="K718" i="1"/>
  <c r="K722" i="1"/>
  <c r="K731" i="1"/>
  <c r="O366" i="1" s="1"/>
  <c r="K733" i="1"/>
  <c r="O368" i="1" s="1"/>
  <c r="K734" i="1"/>
  <c r="K747" i="1"/>
  <c r="K749" i="1"/>
  <c r="L749" i="1" s="1"/>
  <c r="M749" i="1" s="1"/>
  <c r="N370" i="1" s="1"/>
  <c r="K755" i="1"/>
  <c r="K756" i="1"/>
  <c r="K766" i="1"/>
  <c r="O401" i="1" s="1"/>
  <c r="K769" i="1"/>
  <c r="K771" i="1"/>
  <c r="K775" i="1"/>
  <c r="O410" i="1" s="1"/>
  <c r="K783" i="1"/>
  <c r="K786" i="1"/>
  <c r="K789" i="1"/>
  <c r="K794" i="1"/>
  <c r="K805" i="1"/>
  <c r="K809" i="1"/>
  <c r="K811" i="1"/>
  <c r="K814" i="1"/>
  <c r="K815" i="1"/>
  <c r="O450" i="1" s="1"/>
  <c r="K816" i="1"/>
  <c r="K818" i="1"/>
  <c r="K825" i="1"/>
  <c r="K832" i="1"/>
  <c r="K845" i="1"/>
  <c r="K847" i="1"/>
  <c r="L847" i="1" s="1"/>
  <c r="M847" i="1" s="1"/>
  <c r="K849" i="1"/>
  <c r="K858" i="1"/>
  <c r="K862" i="1"/>
  <c r="L862" i="1" s="1"/>
  <c r="M862" i="1" s="1"/>
  <c r="K863" i="1"/>
  <c r="K871" i="1"/>
  <c r="K872" i="1"/>
  <c r="K873" i="1"/>
  <c r="K879" i="1"/>
  <c r="K881" i="1"/>
  <c r="K894" i="1"/>
  <c r="K896" i="1"/>
  <c r="K898" i="1"/>
  <c r="K905" i="1"/>
  <c r="K907" i="1"/>
  <c r="K908" i="1"/>
  <c r="K909" i="1"/>
  <c r="K923" i="1"/>
  <c r="K933" i="1"/>
  <c r="K942" i="1"/>
  <c r="K943" i="1"/>
  <c r="L943" i="1" s="1"/>
  <c r="M943" i="1" s="1"/>
  <c r="K946" i="1"/>
  <c r="L946" i="1" s="1"/>
  <c r="K947" i="1"/>
  <c r="K953" i="1"/>
  <c r="K954" i="1"/>
  <c r="K962" i="1"/>
  <c r="K963" i="1"/>
  <c r="K964" i="1"/>
  <c r="K966" i="1"/>
  <c r="K969" i="1"/>
  <c r="K984" i="1"/>
  <c r="K985" i="1"/>
  <c r="K988" i="1"/>
  <c r="K989" i="1"/>
  <c r="K1006" i="1"/>
  <c r="K1008" i="1"/>
  <c r="K1011" i="1"/>
  <c r="J3" i="1"/>
  <c r="J4" i="1"/>
  <c r="J5" i="1"/>
  <c r="K5" i="1" s="1"/>
  <c r="L5" i="1" s="1"/>
  <c r="M5" i="1" s="1"/>
  <c r="J6" i="1"/>
  <c r="K6" i="1" s="1"/>
  <c r="L6" i="1" s="1"/>
  <c r="M6" i="1" s="1"/>
  <c r="J7" i="1"/>
  <c r="K7" i="1" s="1"/>
  <c r="L7" i="1" s="1"/>
  <c r="M7" i="1" s="1"/>
  <c r="J8" i="1"/>
  <c r="K8" i="1" s="1"/>
  <c r="L8" i="1" s="1"/>
  <c r="M8" i="1" s="1"/>
  <c r="J9" i="1"/>
  <c r="K9" i="1" s="1"/>
  <c r="L9" i="1" s="1"/>
  <c r="M9" i="1" s="1"/>
  <c r="J12" i="1"/>
  <c r="J13" i="1"/>
  <c r="J14" i="1"/>
  <c r="K14" i="1" s="1"/>
  <c r="L14" i="1" s="1"/>
  <c r="M14" i="1" s="1"/>
  <c r="J16" i="1"/>
  <c r="K16" i="1" s="1"/>
  <c r="L16" i="1" s="1"/>
  <c r="M16" i="1" s="1"/>
  <c r="J18" i="1"/>
  <c r="K18" i="1" s="1"/>
  <c r="L18" i="1" s="1"/>
  <c r="M18" i="1" s="1"/>
  <c r="J22" i="1"/>
  <c r="K22" i="1" s="1"/>
  <c r="J23" i="1"/>
  <c r="J24" i="1"/>
  <c r="J25" i="1"/>
  <c r="J26" i="1"/>
  <c r="J27" i="1"/>
  <c r="K27" i="1" s="1"/>
  <c r="L27" i="1" s="1"/>
  <c r="M27" i="1" s="1"/>
  <c r="J28" i="1"/>
  <c r="K28" i="1" s="1"/>
  <c r="L28" i="1" s="1"/>
  <c r="M28" i="1" s="1"/>
  <c r="J29" i="1"/>
  <c r="K29" i="1" s="1"/>
  <c r="L29" i="1" s="1"/>
  <c r="M29" i="1" s="1"/>
  <c r="J30" i="1"/>
  <c r="K30" i="1" s="1"/>
  <c r="L30" i="1" s="1"/>
  <c r="M30" i="1" s="1"/>
  <c r="J31" i="1"/>
  <c r="K31" i="1" s="1"/>
  <c r="L31" i="1" s="1"/>
  <c r="M31" i="1" s="1"/>
  <c r="J32" i="1"/>
  <c r="K32" i="1" s="1"/>
  <c r="J33" i="1"/>
  <c r="J34" i="1"/>
  <c r="K34" i="1" s="1"/>
  <c r="L34" i="1" s="1"/>
  <c r="M34" i="1" s="1"/>
  <c r="J36" i="1"/>
  <c r="J42" i="1"/>
  <c r="K42" i="1" s="1"/>
  <c r="L42" i="1" s="1"/>
  <c r="J43" i="1"/>
  <c r="J44" i="1"/>
  <c r="J45" i="1"/>
  <c r="J46" i="1"/>
  <c r="J47" i="1"/>
  <c r="K47" i="1" s="1"/>
  <c r="L47" i="1" s="1"/>
  <c r="M47" i="1" s="1"/>
  <c r="J48" i="1"/>
  <c r="K48" i="1" s="1"/>
  <c r="L48" i="1" s="1"/>
  <c r="J49" i="1"/>
  <c r="K49" i="1" s="1"/>
  <c r="L49" i="1" s="1"/>
  <c r="M49" i="1" s="1"/>
  <c r="J50" i="1"/>
  <c r="K50" i="1" s="1"/>
  <c r="L50" i="1" s="1"/>
  <c r="M50" i="1" s="1"/>
  <c r="J51" i="1"/>
  <c r="K51" i="1" s="1"/>
  <c r="L51" i="1" s="1"/>
  <c r="M51" i="1" s="1"/>
  <c r="J52" i="1"/>
  <c r="K52" i="1" s="1"/>
  <c r="L52" i="1" s="1"/>
  <c r="M52" i="1" s="1"/>
  <c r="J53" i="1"/>
  <c r="K53" i="1" s="1"/>
  <c r="J56" i="1"/>
  <c r="J58" i="1"/>
  <c r="K58" i="1" s="1"/>
  <c r="L58" i="1" s="1"/>
  <c r="M58" i="1" s="1"/>
  <c r="J62" i="1"/>
  <c r="K62" i="1" s="1"/>
  <c r="J63" i="1"/>
  <c r="K63" i="1" s="1"/>
  <c r="L63" i="1" s="1"/>
  <c r="M63" i="1" s="1"/>
  <c r="J64" i="1"/>
  <c r="J65" i="1"/>
  <c r="J66" i="1"/>
  <c r="J67" i="1"/>
  <c r="J68" i="1"/>
  <c r="J69" i="1"/>
  <c r="K69" i="1" s="1"/>
  <c r="L69" i="1" s="1"/>
  <c r="M69" i="1" s="1"/>
  <c r="J71" i="1"/>
  <c r="K71" i="1" s="1"/>
  <c r="L71" i="1" s="1"/>
  <c r="M71" i="1" s="1"/>
  <c r="J72" i="1"/>
  <c r="K72" i="1" s="1"/>
  <c r="L72" i="1" s="1"/>
  <c r="M72" i="1" s="1"/>
  <c r="J73" i="1"/>
  <c r="K73" i="1" s="1"/>
  <c r="L73" i="1" s="1"/>
  <c r="M73" i="1" s="1"/>
  <c r="J76" i="1"/>
  <c r="K76" i="1" s="1"/>
  <c r="L76" i="1" s="1"/>
  <c r="M76" i="1" s="1"/>
  <c r="J82" i="1"/>
  <c r="J83" i="1"/>
  <c r="K83" i="1" s="1"/>
  <c r="L83" i="1" s="1"/>
  <c r="M83" i="1" s="1"/>
  <c r="J84" i="1"/>
  <c r="K84" i="1" s="1"/>
  <c r="L84" i="1" s="1"/>
  <c r="M84" i="1" s="1"/>
  <c r="J85" i="1"/>
  <c r="J86" i="1"/>
  <c r="J87" i="1"/>
  <c r="J91" i="1"/>
  <c r="K91" i="1" s="1"/>
  <c r="L91" i="1" s="1"/>
  <c r="M91" i="1" s="1"/>
  <c r="J92" i="1"/>
  <c r="K92" i="1" s="1"/>
  <c r="L92" i="1" s="1"/>
  <c r="M92" i="1" s="1"/>
  <c r="J93" i="1"/>
  <c r="K93" i="1" s="1"/>
  <c r="L93" i="1" s="1"/>
  <c r="M93" i="1" s="1"/>
  <c r="J94" i="1"/>
  <c r="J98" i="1"/>
  <c r="K98" i="1" s="1"/>
  <c r="L98" i="1" s="1"/>
  <c r="M98" i="1" s="1"/>
  <c r="J102" i="1"/>
  <c r="K102" i="1" s="1"/>
  <c r="L102" i="1" s="1"/>
  <c r="M102" i="1" s="1"/>
  <c r="J103" i="1"/>
  <c r="K103" i="1" s="1"/>
  <c r="L103" i="1" s="1"/>
  <c r="M103" i="1" s="1"/>
  <c r="J104" i="1"/>
  <c r="J105" i="1"/>
  <c r="J106" i="1"/>
  <c r="J107" i="1"/>
  <c r="J108" i="1"/>
  <c r="K108" i="1" s="1"/>
  <c r="L108" i="1" s="1"/>
  <c r="M108" i="1" s="1"/>
  <c r="J109" i="1"/>
  <c r="K109" i="1" s="1"/>
  <c r="J112" i="1"/>
  <c r="K112" i="1" s="1"/>
  <c r="L112" i="1" s="1"/>
  <c r="M112" i="1" s="1"/>
  <c r="J113" i="1"/>
  <c r="K113" i="1" s="1"/>
  <c r="L113" i="1" s="1"/>
  <c r="M113" i="1" s="1"/>
  <c r="J114" i="1"/>
  <c r="K114" i="1" s="1"/>
  <c r="L114" i="1" s="1"/>
  <c r="M114" i="1" s="1"/>
  <c r="J116" i="1"/>
  <c r="J122" i="1"/>
  <c r="K122" i="1" s="1"/>
  <c r="L122" i="1" s="1"/>
  <c r="M122" i="1" s="1"/>
  <c r="J123" i="1"/>
  <c r="K123" i="1" s="1"/>
  <c r="L123" i="1" s="1"/>
  <c r="M123" i="1" s="1"/>
  <c r="J124" i="1"/>
  <c r="K124" i="1" s="1"/>
  <c r="L124" i="1" s="1"/>
  <c r="J125" i="1"/>
  <c r="K125" i="1" s="1"/>
  <c r="L125" i="1" s="1"/>
  <c r="M125" i="1" s="1"/>
  <c r="J126" i="1"/>
  <c r="K126" i="1" s="1"/>
  <c r="L126" i="1" s="1"/>
  <c r="M126" i="1" s="1"/>
  <c r="J127" i="1"/>
  <c r="K127" i="1" s="1"/>
  <c r="L127" i="1" s="1"/>
  <c r="M127" i="1" s="1"/>
  <c r="J129" i="1"/>
  <c r="J131" i="1"/>
  <c r="J132" i="1"/>
  <c r="K132" i="1" s="1"/>
  <c r="J133" i="1"/>
  <c r="J136" i="1"/>
  <c r="K136" i="1" s="1"/>
  <c r="L136" i="1" s="1"/>
  <c r="M136" i="1" s="1"/>
  <c r="J139" i="1"/>
  <c r="J141" i="1"/>
  <c r="K141" i="1" s="1"/>
  <c r="L141" i="1" s="1"/>
  <c r="M141" i="1" s="1"/>
  <c r="J142" i="1"/>
  <c r="K142" i="1" s="1"/>
  <c r="J143" i="1"/>
  <c r="J144" i="1"/>
  <c r="J145" i="1"/>
  <c r="K145" i="1" s="1"/>
  <c r="L145" i="1" s="1"/>
  <c r="M145" i="1" s="1"/>
  <c r="J146" i="1"/>
  <c r="K146" i="1" s="1"/>
  <c r="L146" i="1" s="1"/>
  <c r="M146" i="1" s="1"/>
  <c r="J147" i="1"/>
  <c r="K147" i="1" s="1"/>
  <c r="L147" i="1" s="1"/>
  <c r="M147" i="1" s="1"/>
  <c r="J148" i="1"/>
  <c r="K148" i="1" s="1"/>
  <c r="L148" i="1" s="1"/>
  <c r="M148" i="1" s="1"/>
  <c r="J150" i="1"/>
  <c r="K150" i="1" s="1"/>
  <c r="L150" i="1" s="1"/>
  <c r="M150" i="1" s="1"/>
  <c r="J151" i="1"/>
  <c r="K151" i="1" s="1"/>
  <c r="L151" i="1" s="1"/>
  <c r="M151" i="1" s="1"/>
  <c r="J152" i="1"/>
  <c r="K152" i="1" s="1"/>
  <c r="L152" i="1" s="1"/>
  <c r="M152" i="1" s="1"/>
  <c r="J153" i="1"/>
  <c r="K153" i="1" s="1"/>
  <c r="L153" i="1" s="1"/>
  <c r="M153" i="1" s="1"/>
  <c r="J154" i="1"/>
  <c r="J156" i="1"/>
  <c r="K156" i="1" s="1"/>
  <c r="L156" i="1" s="1"/>
  <c r="M156" i="1" s="1"/>
  <c r="J162" i="1"/>
  <c r="K162" i="1" s="1"/>
  <c r="L162" i="1" s="1"/>
  <c r="M162" i="1" s="1"/>
  <c r="J163" i="1"/>
  <c r="J164" i="1"/>
  <c r="K164" i="1" s="1"/>
  <c r="J165" i="1"/>
  <c r="K165" i="1" s="1"/>
  <c r="L165" i="1" s="1"/>
  <c r="M165" i="1" s="1"/>
  <c r="J166" i="1"/>
  <c r="J167" i="1"/>
  <c r="J168" i="1"/>
  <c r="J169" i="1"/>
  <c r="J171" i="1"/>
  <c r="K171" i="1" s="1"/>
  <c r="L171" i="1" s="1"/>
  <c r="M171" i="1" s="1"/>
  <c r="J172" i="1"/>
  <c r="K172" i="1" s="1"/>
  <c r="L172" i="1" s="1"/>
  <c r="M172" i="1" s="1"/>
  <c r="J173" i="1"/>
  <c r="K173" i="1" s="1"/>
  <c r="L173" i="1" s="1"/>
  <c r="M173" i="1" s="1"/>
  <c r="J174" i="1"/>
  <c r="K174" i="1" s="1"/>
  <c r="L174" i="1" s="1"/>
  <c r="J176" i="1"/>
  <c r="K176" i="1" s="1"/>
  <c r="L176" i="1" s="1"/>
  <c r="M176" i="1" s="1"/>
  <c r="J177" i="1"/>
  <c r="K177" i="1" s="1"/>
  <c r="L177" i="1" s="1"/>
  <c r="M177" i="1" s="1"/>
  <c r="J178" i="1"/>
  <c r="K178" i="1" s="1"/>
  <c r="L178" i="1" s="1"/>
  <c r="M178" i="1" s="1"/>
  <c r="J183" i="1"/>
  <c r="J184" i="1"/>
  <c r="J185" i="1"/>
  <c r="J186" i="1"/>
  <c r="K186" i="1" s="1"/>
  <c r="L186" i="1" s="1"/>
  <c r="M186" i="1" s="1"/>
  <c r="J187" i="1"/>
  <c r="K187" i="1" s="1"/>
  <c r="L187" i="1" s="1"/>
  <c r="M187" i="1" s="1"/>
  <c r="J188" i="1"/>
  <c r="K188" i="1" s="1"/>
  <c r="J189" i="1"/>
  <c r="K189" i="1" s="1"/>
  <c r="L189" i="1" s="1"/>
  <c r="M189" i="1" s="1"/>
  <c r="J192" i="1"/>
  <c r="J193" i="1"/>
  <c r="J194" i="1"/>
  <c r="K194" i="1" s="1"/>
  <c r="L194" i="1" s="1"/>
  <c r="M194" i="1" s="1"/>
  <c r="J196" i="1"/>
  <c r="J198" i="1"/>
  <c r="K198" i="1" s="1"/>
  <c r="L198" i="1" s="1"/>
  <c r="M198" i="1" s="1"/>
  <c r="J199" i="1"/>
  <c r="K199" i="1" s="1"/>
  <c r="L199" i="1" s="1"/>
  <c r="J202" i="1"/>
  <c r="K202" i="1" s="1"/>
  <c r="L202" i="1" s="1"/>
  <c r="M202" i="1" s="1"/>
  <c r="J203" i="1"/>
  <c r="K203" i="1" s="1"/>
  <c r="L203" i="1" s="1"/>
  <c r="M203" i="1" s="1"/>
  <c r="J204" i="1"/>
  <c r="J205" i="1"/>
  <c r="K205" i="1" s="1"/>
  <c r="J206" i="1"/>
  <c r="J207" i="1"/>
  <c r="K207" i="1" s="1"/>
  <c r="J208" i="1"/>
  <c r="K208" i="1" s="1"/>
  <c r="L208" i="1" s="1"/>
  <c r="M208" i="1" s="1"/>
  <c r="J209" i="1"/>
  <c r="J211" i="1"/>
  <c r="K211" i="1" s="1"/>
  <c r="L211" i="1" s="1"/>
  <c r="M211" i="1" s="1"/>
  <c r="J212" i="1"/>
  <c r="J213" i="1"/>
  <c r="K213" i="1" s="1"/>
  <c r="L213" i="1" s="1"/>
  <c r="M213" i="1" s="1"/>
  <c r="J214" i="1"/>
  <c r="K214" i="1" s="1"/>
  <c r="L214" i="1" s="1"/>
  <c r="M214" i="1" s="1"/>
  <c r="J216" i="1"/>
  <c r="K216" i="1" s="1"/>
  <c r="L216" i="1" s="1"/>
  <c r="M216" i="1" s="1"/>
  <c r="J223" i="1"/>
  <c r="K223" i="1" s="1"/>
  <c r="L223" i="1" s="1"/>
  <c r="M223" i="1" s="1"/>
  <c r="J224" i="1"/>
  <c r="K224" i="1" s="1"/>
  <c r="L224" i="1" s="1"/>
  <c r="M224" i="1" s="1"/>
  <c r="J225" i="1"/>
  <c r="K225" i="1" s="1"/>
  <c r="L225" i="1" s="1"/>
  <c r="M225" i="1" s="1"/>
  <c r="J226" i="1"/>
  <c r="J227" i="1"/>
  <c r="K227" i="1" s="1"/>
  <c r="L227" i="1" s="1"/>
  <c r="M227" i="1" s="1"/>
  <c r="J228" i="1"/>
  <c r="K228" i="1" s="1"/>
  <c r="L228" i="1" s="1"/>
  <c r="J229" i="1"/>
  <c r="K229" i="1" s="1"/>
  <c r="L229" i="1" s="1"/>
  <c r="M229" i="1" s="1"/>
  <c r="J231" i="1"/>
  <c r="K231" i="1" s="1"/>
  <c r="L231" i="1" s="1"/>
  <c r="M231" i="1" s="1"/>
  <c r="J232" i="1"/>
  <c r="J233" i="1"/>
  <c r="J234" i="1"/>
  <c r="K234" i="1" s="1"/>
  <c r="L234" i="1" s="1"/>
  <c r="M234" i="1" s="1"/>
  <c r="J238" i="1"/>
  <c r="K238" i="1" s="1"/>
  <c r="L238" i="1" s="1"/>
  <c r="M238" i="1" s="1"/>
  <c r="J242" i="1"/>
  <c r="K242" i="1" s="1"/>
  <c r="J243" i="1"/>
  <c r="J244" i="1"/>
  <c r="K244" i="1" s="1"/>
  <c r="L244" i="1" s="1"/>
  <c r="M244" i="1" s="1"/>
  <c r="J245" i="1"/>
  <c r="K245" i="1" s="1"/>
  <c r="L245" i="1" s="1"/>
  <c r="M245" i="1" s="1"/>
  <c r="J246" i="1"/>
  <c r="K246" i="1" s="1"/>
  <c r="L246" i="1" s="1"/>
  <c r="M246" i="1" s="1"/>
  <c r="J247" i="1"/>
  <c r="J249" i="1"/>
  <c r="K249" i="1" s="1"/>
  <c r="L249" i="1" s="1"/>
  <c r="M249" i="1" s="1"/>
  <c r="J250" i="1"/>
  <c r="K250" i="1" s="1"/>
  <c r="L250" i="1" s="1"/>
  <c r="M250" i="1" s="1"/>
  <c r="J251" i="1"/>
  <c r="K251" i="1" s="1"/>
  <c r="L251" i="1" s="1"/>
  <c r="M251" i="1" s="1"/>
  <c r="J252" i="1"/>
  <c r="K252" i="1" s="1"/>
  <c r="J253" i="1"/>
  <c r="J256" i="1"/>
  <c r="K256" i="1" s="1"/>
  <c r="L256" i="1" s="1"/>
  <c r="M256" i="1" s="1"/>
  <c r="J262" i="1"/>
  <c r="K262" i="1" s="1"/>
  <c r="L262" i="1" s="1"/>
  <c r="J263" i="1"/>
  <c r="K263" i="1" s="1"/>
  <c r="L263" i="1" s="1"/>
  <c r="J264" i="1"/>
  <c r="J265" i="1"/>
  <c r="K265" i="1" s="1"/>
  <c r="L265" i="1" s="1"/>
  <c r="M265" i="1" s="1"/>
  <c r="J266" i="1"/>
  <c r="K266" i="1" s="1"/>
  <c r="L266" i="1" s="1"/>
  <c r="M266" i="1" s="1"/>
  <c r="J267" i="1"/>
  <c r="K267" i="1" s="1"/>
  <c r="L267" i="1" s="1"/>
  <c r="M267" i="1" s="1"/>
  <c r="J268" i="1"/>
  <c r="K268" i="1" s="1"/>
  <c r="L268" i="1" s="1"/>
  <c r="M268" i="1" s="1"/>
  <c r="J271" i="1"/>
  <c r="K271" i="1" s="1"/>
  <c r="L271" i="1" s="1"/>
  <c r="M271" i="1" s="1"/>
  <c r="J272" i="1"/>
  <c r="K272" i="1" s="1"/>
  <c r="L272" i="1" s="1"/>
  <c r="M272" i="1" s="1"/>
  <c r="J273" i="1"/>
  <c r="K273" i="1" s="1"/>
  <c r="L273" i="1" s="1"/>
  <c r="M273" i="1" s="1"/>
  <c r="J274" i="1"/>
  <c r="K274" i="1" s="1"/>
  <c r="L274" i="1" s="1"/>
  <c r="M274" i="1" s="1"/>
  <c r="J278" i="1"/>
  <c r="J282" i="1"/>
  <c r="K282" i="1" s="1"/>
  <c r="L282" i="1" s="1"/>
  <c r="M282" i="1" s="1"/>
  <c r="J283" i="1"/>
  <c r="K283" i="1" s="1"/>
  <c r="L283" i="1" s="1"/>
  <c r="J284" i="1"/>
  <c r="K284" i="1" s="1"/>
  <c r="L284" i="1" s="1"/>
  <c r="M284" i="1" s="1"/>
  <c r="J285" i="1"/>
  <c r="J286" i="1"/>
  <c r="K286" i="1" s="1"/>
  <c r="L286" i="1" s="1"/>
  <c r="M286" i="1" s="1"/>
  <c r="J287" i="1"/>
  <c r="K287" i="1" s="1"/>
  <c r="L287" i="1" s="1"/>
  <c r="M287" i="1" s="1"/>
  <c r="J288" i="1"/>
  <c r="K288" i="1" s="1"/>
  <c r="L288" i="1" s="1"/>
  <c r="M288" i="1" s="1"/>
  <c r="J289" i="1"/>
  <c r="J292" i="1"/>
  <c r="J293" i="1"/>
  <c r="J294" i="1"/>
  <c r="J296" i="1"/>
  <c r="K296" i="1" s="1"/>
  <c r="L296" i="1" s="1"/>
  <c r="M296" i="1" s="1"/>
  <c r="J298" i="1"/>
  <c r="J299" i="1"/>
  <c r="K299" i="1" s="1"/>
  <c r="L299" i="1" s="1"/>
  <c r="M299" i="1" s="1"/>
  <c r="J303" i="1"/>
  <c r="K303" i="1" s="1"/>
  <c r="L303" i="1" s="1"/>
  <c r="M303" i="1" s="1"/>
  <c r="J304" i="1"/>
  <c r="K304" i="1" s="1"/>
  <c r="L304" i="1" s="1"/>
  <c r="M304" i="1" s="1"/>
  <c r="J305" i="1"/>
  <c r="J306" i="1"/>
  <c r="J307" i="1"/>
  <c r="K307" i="1" s="1"/>
  <c r="L307" i="1" s="1"/>
  <c r="J308" i="1"/>
  <c r="K308" i="1" s="1"/>
  <c r="J309" i="1"/>
  <c r="K309" i="1" s="1"/>
  <c r="L309" i="1" s="1"/>
  <c r="M309" i="1" s="1"/>
  <c r="J310" i="1"/>
  <c r="K310" i="1" s="1"/>
  <c r="L310" i="1" s="1"/>
  <c r="M310" i="1" s="1"/>
  <c r="J311" i="1"/>
  <c r="K311" i="1" s="1"/>
  <c r="L311" i="1" s="1"/>
  <c r="M311" i="1" s="1"/>
  <c r="J312" i="1"/>
  <c r="K312" i="1" s="1"/>
  <c r="L312" i="1" s="1"/>
  <c r="M312" i="1" s="1"/>
  <c r="J313" i="1"/>
  <c r="J316" i="1"/>
  <c r="K316" i="1" s="1"/>
  <c r="J322" i="1"/>
  <c r="K322" i="1" s="1"/>
  <c r="L322" i="1" s="1"/>
  <c r="M322" i="1" s="1"/>
  <c r="J323" i="1"/>
  <c r="K323" i="1" s="1"/>
  <c r="L323" i="1" s="1"/>
  <c r="M323" i="1" s="1"/>
  <c r="J324" i="1"/>
  <c r="J325" i="1"/>
  <c r="K325" i="1" s="1"/>
  <c r="L325" i="1" s="1"/>
  <c r="M325" i="1" s="1"/>
  <c r="J326" i="1"/>
  <c r="K326" i="1" s="1"/>
  <c r="L326" i="1" s="1"/>
  <c r="M326" i="1" s="1"/>
  <c r="J327" i="1"/>
  <c r="J328" i="1"/>
  <c r="J329" i="1"/>
  <c r="K329" i="1" s="1"/>
  <c r="L329" i="1" s="1"/>
  <c r="M329" i="1" s="1"/>
  <c r="J331" i="1"/>
  <c r="K331" i="1" s="1"/>
  <c r="L331" i="1" s="1"/>
  <c r="M331" i="1" s="1"/>
  <c r="J332" i="1"/>
  <c r="K332" i="1" s="1"/>
  <c r="J333" i="1"/>
  <c r="K333" i="1" s="1"/>
  <c r="L333" i="1" s="1"/>
  <c r="M333" i="1" s="1"/>
  <c r="J334" i="1"/>
  <c r="K334" i="1" s="1"/>
  <c r="L334" i="1" s="1"/>
  <c r="M334" i="1" s="1"/>
  <c r="J338" i="1"/>
  <c r="K338" i="1" s="1"/>
  <c r="L338" i="1" s="1"/>
  <c r="M338" i="1" s="1"/>
  <c r="J342" i="1"/>
  <c r="J343" i="1"/>
  <c r="K343" i="1" s="1"/>
  <c r="L343" i="1" s="1"/>
  <c r="J344" i="1"/>
  <c r="K344" i="1" s="1"/>
  <c r="L344" i="1" s="1"/>
  <c r="M344" i="1" s="1"/>
  <c r="J345" i="1"/>
  <c r="K345" i="1" s="1"/>
  <c r="J346" i="1"/>
  <c r="K346" i="1" s="1"/>
  <c r="J347" i="1"/>
  <c r="K347" i="1" s="1"/>
  <c r="L347" i="1" s="1"/>
  <c r="J349" i="1"/>
  <c r="K349" i="1" s="1"/>
  <c r="L349" i="1" s="1"/>
  <c r="M349" i="1" s="1"/>
  <c r="J350" i="1"/>
  <c r="K350" i="1" s="1"/>
  <c r="L350" i="1" s="1"/>
  <c r="M350" i="1" s="1"/>
  <c r="J351" i="1"/>
  <c r="K351" i="1" s="1"/>
  <c r="L351" i="1" s="1"/>
  <c r="M351" i="1" s="1"/>
  <c r="J352" i="1"/>
  <c r="K352" i="1" s="1"/>
  <c r="L352" i="1" s="1"/>
  <c r="M352" i="1" s="1"/>
  <c r="J353" i="1"/>
  <c r="J354" i="1"/>
  <c r="J356" i="1"/>
  <c r="K356" i="1" s="1"/>
  <c r="J358" i="1"/>
  <c r="K358" i="1" s="1"/>
  <c r="L358" i="1" s="1"/>
  <c r="M358" i="1" s="1"/>
  <c r="J362" i="1"/>
  <c r="J363" i="1"/>
  <c r="K363" i="1" s="1"/>
  <c r="L363" i="1" s="1"/>
  <c r="M363" i="1" s="1"/>
  <c r="J364" i="1"/>
  <c r="K364" i="1" s="1"/>
  <c r="L364" i="1" s="1"/>
  <c r="J365" i="1"/>
  <c r="K365" i="1" s="1"/>
  <c r="L365" i="1" s="1"/>
  <c r="M365" i="1" s="1"/>
  <c r="J366" i="1"/>
  <c r="J367" i="1"/>
  <c r="J368" i="1"/>
  <c r="J371" i="1"/>
  <c r="J372" i="1"/>
  <c r="K372" i="1" s="1"/>
  <c r="J373" i="1"/>
  <c r="J374" i="1"/>
  <c r="J376" i="1"/>
  <c r="K376" i="1" s="1"/>
  <c r="J378" i="1"/>
  <c r="K378" i="1" s="1"/>
  <c r="J379" i="1"/>
  <c r="K379" i="1" s="1"/>
  <c r="J382" i="1"/>
  <c r="K382" i="1" s="1"/>
  <c r="J383" i="1"/>
  <c r="J384" i="1"/>
  <c r="K384" i="1" s="1"/>
  <c r="O19" i="1" s="1"/>
  <c r="J385" i="1"/>
  <c r="K385" i="1" s="1"/>
  <c r="O20" i="1" s="1"/>
  <c r="J386" i="1"/>
  <c r="K386" i="1" s="1"/>
  <c r="O21" i="1" s="1"/>
  <c r="J387" i="1"/>
  <c r="J388" i="1"/>
  <c r="K388" i="1" s="1"/>
  <c r="J389" i="1"/>
  <c r="J392" i="1"/>
  <c r="J393" i="1"/>
  <c r="J394" i="1"/>
  <c r="K394" i="1" s="1"/>
  <c r="J396" i="1"/>
  <c r="K396" i="1" s="1"/>
  <c r="J398" i="1"/>
  <c r="K398" i="1" s="1"/>
  <c r="J403" i="1"/>
  <c r="K403" i="1" s="1"/>
  <c r="O38" i="1" s="1"/>
  <c r="J404" i="1"/>
  <c r="K404" i="1" s="1"/>
  <c r="O39" i="1" s="1"/>
  <c r="J405" i="1"/>
  <c r="K405" i="1" s="1"/>
  <c r="J406" i="1"/>
  <c r="K406" i="1" s="1"/>
  <c r="L406" i="1" s="1"/>
  <c r="J407" i="1"/>
  <c r="J408" i="1"/>
  <c r="K408" i="1" s="1"/>
  <c r="J409" i="1"/>
  <c r="K409" i="1" s="1"/>
  <c r="J410" i="1"/>
  <c r="K410" i="1" s="1"/>
  <c r="J412" i="1"/>
  <c r="K412" i="1" s="1"/>
  <c r="J413" i="1"/>
  <c r="K413" i="1" s="1"/>
  <c r="O48" i="1" s="1"/>
  <c r="J416" i="1"/>
  <c r="J418" i="1"/>
  <c r="K418" i="1" s="1"/>
  <c r="J422" i="1"/>
  <c r="K422" i="1" s="1"/>
  <c r="J423" i="1"/>
  <c r="J424" i="1"/>
  <c r="K424" i="1" s="1"/>
  <c r="O59" i="1" s="1"/>
  <c r="J425" i="1"/>
  <c r="K425" i="1" s="1"/>
  <c r="O60" i="1" s="1"/>
  <c r="J426" i="1"/>
  <c r="K426" i="1" s="1"/>
  <c r="J427" i="1"/>
  <c r="K427" i="1" s="1"/>
  <c r="J431" i="1"/>
  <c r="J432" i="1"/>
  <c r="J433" i="1"/>
  <c r="K433" i="1" s="1"/>
  <c r="J434" i="1"/>
  <c r="K434" i="1" s="1"/>
  <c r="J436" i="1"/>
  <c r="K436" i="1" s="1"/>
  <c r="J437" i="1"/>
  <c r="K437" i="1" s="1"/>
  <c r="O72" i="1" s="1"/>
  <c r="J439" i="1"/>
  <c r="K439" i="1" s="1"/>
  <c r="J442" i="1"/>
  <c r="K442" i="1" s="1"/>
  <c r="J443" i="1"/>
  <c r="K443" i="1" s="1"/>
  <c r="J444" i="1"/>
  <c r="K444" i="1" s="1"/>
  <c r="O79" i="1" s="1"/>
  <c r="J445" i="1"/>
  <c r="K445" i="1" s="1"/>
  <c r="J446" i="1"/>
  <c r="K446" i="1" s="1"/>
  <c r="J447" i="1"/>
  <c r="K447" i="1" s="1"/>
  <c r="O82" i="1" s="1"/>
  <c r="J448" i="1"/>
  <c r="K448" i="1" s="1"/>
  <c r="J451" i="1"/>
  <c r="J452" i="1"/>
  <c r="K452" i="1" s="1"/>
  <c r="J453" i="1"/>
  <c r="J454" i="1"/>
  <c r="K454" i="1" s="1"/>
  <c r="J456" i="1"/>
  <c r="K456" i="1" s="1"/>
  <c r="J458" i="1"/>
  <c r="K458" i="1" s="1"/>
  <c r="O93" i="1" s="1"/>
  <c r="J462" i="1"/>
  <c r="J463" i="1"/>
  <c r="J464" i="1"/>
  <c r="K464" i="1" s="1"/>
  <c r="J465" i="1"/>
  <c r="J466" i="1"/>
  <c r="K466" i="1" s="1"/>
  <c r="J467" i="1"/>
  <c r="K467" i="1" s="1"/>
  <c r="O102" i="1" s="1"/>
  <c r="J468" i="1"/>
  <c r="K468" i="1" s="1"/>
  <c r="L468" i="1" s="1"/>
  <c r="M468" i="1" s="1"/>
  <c r="N89" i="1" s="1"/>
  <c r="J469" i="1"/>
  <c r="K469" i="1" s="1"/>
  <c r="J472" i="1"/>
  <c r="K472" i="1" s="1"/>
  <c r="J473" i="1"/>
  <c r="K473" i="1" s="1"/>
  <c r="J476" i="1"/>
  <c r="J478" i="1"/>
  <c r="K478" i="1" s="1"/>
  <c r="J482" i="1"/>
  <c r="K482" i="1" s="1"/>
  <c r="O117" i="1" s="1"/>
  <c r="J483" i="1"/>
  <c r="K483" i="1" s="1"/>
  <c r="O118" i="1" s="1"/>
  <c r="J484" i="1"/>
  <c r="K484" i="1" s="1"/>
  <c r="O119" i="1" s="1"/>
  <c r="J485" i="1"/>
  <c r="K485" i="1" s="1"/>
  <c r="O120" i="1" s="1"/>
  <c r="J486" i="1"/>
  <c r="J487" i="1"/>
  <c r="K487" i="1" s="1"/>
  <c r="O122" i="1" s="1"/>
  <c r="J488" i="1"/>
  <c r="K488" i="1" s="1"/>
  <c r="J489" i="1"/>
  <c r="J491" i="1"/>
  <c r="K491" i="1" s="1"/>
  <c r="J492" i="1"/>
  <c r="K492" i="1" s="1"/>
  <c r="O127" i="1" s="1"/>
  <c r="J493" i="1"/>
  <c r="K493" i="1" s="1"/>
  <c r="J494" i="1"/>
  <c r="J498" i="1"/>
  <c r="K498" i="1" s="1"/>
  <c r="J501" i="1"/>
  <c r="K501" i="1" s="1"/>
  <c r="O136" i="1" s="1"/>
  <c r="J502" i="1"/>
  <c r="J503" i="1"/>
  <c r="J504" i="1"/>
  <c r="K504" i="1" s="1"/>
  <c r="O139" i="1" s="1"/>
  <c r="J505" i="1"/>
  <c r="J506" i="1"/>
  <c r="K506" i="1" s="1"/>
  <c r="J507" i="1"/>
  <c r="J508" i="1"/>
  <c r="K508" i="1" s="1"/>
  <c r="J509" i="1"/>
  <c r="J510" i="1"/>
  <c r="J512" i="1"/>
  <c r="J513" i="1"/>
  <c r="K513" i="1" s="1"/>
  <c r="J518" i="1"/>
  <c r="K518" i="1" s="1"/>
  <c r="J522" i="1"/>
  <c r="J523" i="1"/>
  <c r="K523" i="1" s="1"/>
  <c r="J524" i="1"/>
  <c r="K524" i="1" s="1"/>
  <c r="J525" i="1"/>
  <c r="J526" i="1"/>
  <c r="K526" i="1" s="1"/>
  <c r="O161" i="1" s="1"/>
  <c r="J527" i="1"/>
  <c r="K527" i="1" s="1"/>
  <c r="J529" i="1"/>
  <c r="J530" i="1"/>
  <c r="K530" i="1" s="1"/>
  <c r="J531" i="1"/>
  <c r="K531" i="1" s="1"/>
  <c r="J532" i="1"/>
  <c r="K532" i="1" s="1"/>
  <c r="J533" i="1"/>
  <c r="K533" i="1" s="1"/>
  <c r="O168" i="1" s="1"/>
  <c r="J534" i="1"/>
  <c r="K534" i="1" s="1"/>
  <c r="J536" i="1"/>
  <c r="K536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L547" i="1" s="1"/>
  <c r="M547" i="1" s="1"/>
  <c r="N168" i="1" s="1"/>
  <c r="J551" i="1"/>
  <c r="J552" i="1"/>
  <c r="J553" i="1"/>
  <c r="K553" i="1" s="1"/>
  <c r="O188" i="1" s="1"/>
  <c r="J554" i="1"/>
  <c r="J555" i="1"/>
  <c r="K555" i="1" s="1"/>
  <c r="O190" i="1" s="1"/>
  <c r="J556" i="1"/>
  <c r="K556" i="1" s="1"/>
  <c r="O191" i="1" s="1"/>
  <c r="J557" i="1"/>
  <c r="K557" i="1" s="1"/>
  <c r="J563" i="1"/>
  <c r="J564" i="1"/>
  <c r="K564" i="1" s="1"/>
  <c r="L564" i="1" s="1"/>
  <c r="J565" i="1"/>
  <c r="J566" i="1"/>
  <c r="K566" i="1" s="1"/>
  <c r="O201" i="1" s="1"/>
  <c r="J567" i="1"/>
  <c r="K567" i="1" s="1"/>
  <c r="L567" i="1" s="1"/>
  <c r="M567" i="1" s="1"/>
  <c r="N188" i="1" s="1"/>
  <c r="J568" i="1"/>
  <c r="K568" i="1" s="1"/>
  <c r="J570" i="1"/>
  <c r="J572" i="1"/>
  <c r="K572" i="1" s="1"/>
  <c r="J573" i="1"/>
  <c r="K573" i="1" s="1"/>
  <c r="J574" i="1"/>
  <c r="K574" i="1" s="1"/>
  <c r="L574" i="1" s="1"/>
  <c r="M574" i="1" s="1"/>
  <c r="N195" i="1" s="1"/>
  <c r="J575" i="1"/>
  <c r="K575" i="1" s="1"/>
  <c r="L575" i="1" s="1"/>
  <c r="M575" i="1" s="1"/>
  <c r="N196" i="1" s="1"/>
  <c r="J576" i="1"/>
  <c r="K576" i="1" s="1"/>
  <c r="O211" i="1" s="1"/>
  <c r="J582" i="1"/>
  <c r="K582" i="1" s="1"/>
  <c r="J583" i="1"/>
  <c r="J584" i="1"/>
  <c r="K584" i="1" s="1"/>
  <c r="O219" i="1" s="1"/>
  <c r="J585" i="1"/>
  <c r="J586" i="1"/>
  <c r="K586" i="1" s="1"/>
  <c r="J587" i="1"/>
  <c r="J588" i="1"/>
  <c r="K588" i="1" s="1"/>
  <c r="O223" i="1" s="1"/>
  <c r="J591" i="1"/>
  <c r="K591" i="1" s="1"/>
  <c r="O226" i="1" s="1"/>
  <c r="J592" i="1"/>
  <c r="K592" i="1" s="1"/>
  <c r="J593" i="1"/>
  <c r="J594" i="1"/>
  <c r="K594" i="1" s="1"/>
  <c r="J595" i="1"/>
  <c r="K595" i="1" s="1"/>
  <c r="J596" i="1"/>
  <c r="J599" i="1"/>
  <c r="K599" i="1" s="1"/>
  <c r="J602" i="1"/>
  <c r="K602" i="1" s="1"/>
  <c r="L602" i="1" s="1"/>
  <c r="M602" i="1" s="1"/>
  <c r="N223" i="1" s="1"/>
  <c r="J603" i="1"/>
  <c r="K603" i="1" s="1"/>
  <c r="O238" i="1" s="1"/>
  <c r="J604" i="1"/>
  <c r="K604" i="1" s="1"/>
  <c r="J605" i="1"/>
  <c r="K605" i="1" s="1"/>
  <c r="J606" i="1"/>
  <c r="K606" i="1" s="1"/>
  <c r="J607" i="1"/>
  <c r="K607" i="1" s="1"/>
  <c r="O242" i="1" s="1"/>
  <c r="J608" i="1"/>
  <c r="K608" i="1" s="1"/>
  <c r="J612" i="1"/>
  <c r="K612" i="1" s="1"/>
  <c r="O247" i="1" s="1"/>
  <c r="J613" i="1"/>
  <c r="K613" i="1" s="1"/>
  <c r="J614" i="1"/>
  <c r="J616" i="1"/>
  <c r="K616" i="1" s="1"/>
  <c r="J622" i="1"/>
  <c r="K622" i="1" s="1"/>
  <c r="J623" i="1"/>
  <c r="K623" i="1" s="1"/>
  <c r="J624" i="1"/>
  <c r="K624" i="1" s="1"/>
  <c r="L624" i="1" s="1"/>
  <c r="M624" i="1" s="1"/>
  <c r="J625" i="1"/>
  <c r="K625" i="1" s="1"/>
  <c r="J626" i="1"/>
  <c r="J627" i="1"/>
  <c r="J631" i="1"/>
  <c r="K631" i="1" s="1"/>
  <c r="J632" i="1"/>
  <c r="J633" i="1"/>
  <c r="K633" i="1" s="1"/>
  <c r="J634" i="1"/>
  <c r="K634" i="1" s="1"/>
  <c r="J636" i="1"/>
  <c r="J638" i="1"/>
  <c r="K638" i="1" s="1"/>
  <c r="O273" i="1" s="1"/>
  <c r="J642" i="1"/>
  <c r="J643" i="1"/>
  <c r="K643" i="1" s="1"/>
  <c r="O278" i="1" s="1"/>
  <c r="J644" i="1"/>
  <c r="K644" i="1" s="1"/>
  <c r="J645" i="1"/>
  <c r="K645" i="1" s="1"/>
  <c r="J646" i="1"/>
  <c r="K646" i="1" s="1"/>
  <c r="J647" i="1"/>
  <c r="K647" i="1" s="1"/>
  <c r="O282" i="1" s="1"/>
  <c r="J651" i="1"/>
  <c r="K651" i="1" s="1"/>
  <c r="J652" i="1"/>
  <c r="J653" i="1"/>
  <c r="K653" i="1" s="1"/>
  <c r="J654" i="1"/>
  <c r="K654" i="1" s="1"/>
  <c r="L654" i="1" s="1"/>
  <c r="M654" i="1" s="1"/>
  <c r="N275" i="1" s="1"/>
  <c r="J655" i="1"/>
  <c r="K655" i="1" s="1"/>
  <c r="L655" i="1" s="1"/>
  <c r="M655" i="1" s="1"/>
  <c r="N276" i="1" s="1"/>
  <c r="J656" i="1"/>
  <c r="K656" i="1" s="1"/>
  <c r="O291" i="1" s="1"/>
  <c r="J662" i="1"/>
  <c r="K662" i="1" s="1"/>
  <c r="J663" i="1"/>
  <c r="J664" i="1"/>
  <c r="K664" i="1" s="1"/>
  <c r="O299" i="1" s="1"/>
  <c r="J665" i="1"/>
  <c r="K665" i="1" s="1"/>
  <c r="J666" i="1"/>
  <c r="J667" i="1"/>
  <c r="K667" i="1" s="1"/>
  <c r="J668" i="1"/>
  <c r="K668" i="1" s="1"/>
  <c r="J672" i="1"/>
  <c r="J673" i="1"/>
  <c r="K673" i="1" s="1"/>
  <c r="J674" i="1"/>
  <c r="J675" i="1"/>
  <c r="J676" i="1"/>
  <c r="J677" i="1"/>
  <c r="K677" i="1" s="1"/>
  <c r="J678" i="1"/>
  <c r="K678" i="1" s="1"/>
  <c r="J682" i="1"/>
  <c r="K682" i="1" s="1"/>
  <c r="L682" i="1" s="1"/>
  <c r="M682" i="1" s="1"/>
  <c r="N303" i="1" s="1"/>
  <c r="J683" i="1"/>
  <c r="K683" i="1" s="1"/>
  <c r="J684" i="1"/>
  <c r="K684" i="1" s="1"/>
  <c r="J685" i="1"/>
  <c r="J686" i="1"/>
  <c r="J687" i="1"/>
  <c r="J688" i="1"/>
  <c r="K688" i="1" s="1"/>
  <c r="J690" i="1"/>
  <c r="K690" i="1" s="1"/>
  <c r="J692" i="1"/>
  <c r="J693" i="1"/>
  <c r="J694" i="1"/>
  <c r="J695" i="1"/>
  <c r="J696" i="1"/>
  <c r="K696" i="1" s="1"/>
  <c r="O331" i="1" s="1"/>
  <c r="J701" i="1"/>
  <c r="K701" i="1" s="1"/>
  <c r="L701" i="1" s="1"/>
  <c r="M701" i="1" s="1"/>
  <c r="N322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J708" i="1"/>
  <c r="J711" i="1"/>
  <c r="K711" i="1" s="1"/>
  <c r="J712" i="1"/>
  <c r="J713" i="1"/>
  <c r="K713" i="1" s="1"/>
  <c r="O348" i="1" s="1"/>
  <c r="J714" i="1"/>
  <c r="K714" i="1" s="1"/>
  <c r="J715" i="1"/>
  <c r="K715" i="1" s="1"/>
  <c r="L715" i="1" s="1"/>
  <c r="M715" i="1" s="1"/>
  <c r="N336" i="1" s="1"/>
  <c r="J716" i="1"/>
  <c r="J718" i="1"/>
  <c r="J722" i="1"/>
  <c r="J723" i="1"/>
  <c r="K723" i="1" s="1"/>
  <c r="O358" i="1" s="1"/>
  <c r="J724" i="1"/>
  <c r="K724" i="1" s="1"/>
  <c r="O359" i="1" s="1"/>
  <c r="J725" i="1"/>
  <c r="K725" i="1" s="1"/>
  <c r="J726" i="1"/>
  <c r="K726" i="1" s="1"/>
  <c r="J727" i="1"/>
  <c r="K727" i="1" s="1"/>
  <c r="J728" i="1"/>
  <c r="K728" i="1" s="1"/>
  <c r="J731" i="1"/>
  <c r="J732" i="1"/>
  <c r="K732" i="1" s="1"/>
  <c r="J733" i="1"/>
  <c r="J735" i="1"/>
  <c r="K735" i="1" s="1"/>
  <c r="J736" i="1"/>
  <c r="K736" i="1" s="1"/>
  <c r="O371" i="1" s="1"/>
  <c r="J738" i="1"/>
  <c r="K738" i="1" s="1"/>
  <c r="J743" i="1"/>
  <c r="K743" i="1" s="1"/>
  <c r="L743" i="1" s="1"/>
  <c r="M743" i="1" s="1"/>
  <c r="N364" i="1" s="1"/>
  <c r="J744" i="1"/>
  <c r="K744" i="1" s="1"/>
  <c r="O379" i="1" s="1"/>
  <c r="J745" i="1"/>
  <c r="K745" i="1" s="1"/>
  <c r="J746" i="1"/>
  <c r="K746" i="1" s="1"/>
  <c r="O381" i="1" s="1"/>
  <c r="J747" i="1"/>
  <c r="J748" i="1"/>
  <c r="K748" i="1" s="1"/>
  <c r="J750" i="1"/>
  <c r="K750" i="1" s="1"/>
  <c r="J751" i="1"/>
  <c r="K751" i="1" s="1"/>
  <c r="J752" i="1"/>
  <c r="K752" i="1" s="1"/>
  <c r="J753" i="1"/>
  <c r="K753" i="1" s="1"/>
  <c r="J756" i="1"/>
  <c r="J757" i="1"/>
  <c r="K757" i="1" s="1"/>
  <c r="J762" i="1"/>
  <c r="K762" i="1" s="1"/>
  <c r="O397" i="1" s="1"/>
  <c r="J763" i="1"/>
  <c r="K763" i="1" s="1"/>
  <c r="O398" i="1" s="1"/>
  <c r="J764" i="1"/>
  <c r="K764" i="1" s="1"/>
  <c r="L764" i="1" s="1"/>
  <c r="M764" i="1" s="1"/>
  <c r="N385" i="1" s="1"/>
  <c r="J765" i="1"/>
  <c r="K765" i="1" s="1"/>
  <c r="L765" i="1" s="1"/>
  <c r="M765" i="1" s="1"/>
  <c r="N386" i="1" s="1"/>
  <c r="J766" i="1"/>
  <c r="J767" i="1"/>
  <c r="K767" i="1" s="1"/>
  <c r="O402" i="1" s="1"/>
  <c r="J768" i="1"/>
  <c r="K768" i="1" s="1"/>
  <c r="J771" i="1"/>
  <c r="J772" i="1"/>
  <c r="K772" i="1" s="1"/>
  <c r="J773" i="1"/>
  <c r="K773" i="1" s="1"/>
  <c r="J774" i="1"/>
  <c r="K774" i="1" s="1"/>
  <c r="J777" i="1"/>
  <c r="K777" i="1" s="1"/>
  <c r="L777" i="1" s="1"/>
  <c r="M777" i="1" s="1"/>
  <c r="N398" i="1" s="1"/>
  <c r="J782" i="1"/>
  <c r="K782" i="1" s="1"/>
  <c r="J783" i="1"/>
  <c r="J784" i="1"/>
  <c r="K784" i="1" s="1"/>
  <c r="O419" i="1" s="1"/>
  <c r="J785" i="1"/>
  <c r="K785" i="1" s="1"/>
  <c r="J786" i="1"/>
  <c r="J787" i="1"/>
  <c r="K787" i="1" s="1"/>
  <c r="J788" i="1"/>
  <c r="K788" i="1" s="1"/>
  <c r="J791" i="1"/>
  <c r="K791" i="1" s="1"/>
  <c r="J792" i="1"/>
  <c r="K792" i="1" s="1"/>
  <c r="J793" i="1"/>
  <c r="K793" i="1" s="1"/>
  <c r="L793" i="1" s="1"/>
  <c r="M793" i="1" s="1"/>
  <c r="N414" i="1" s="1"/>
  <c r="J794" i="1"/>
  <c r="J795" i="1"/>
  <c r="K795" i="1" s="1"/>
  <c r="O430" i="1" s="1"/>
  <c r="J798" i="1"/>
  <c r="K798" i="1" s="1"/>
  <c r="O433" i="1" s="1"/>
  <c r="J802" i="1"/>
  <c r="K802" i="1" s="1"/>
  <c r="J803" i="1"/>
  <c r="K803" i="1" s="1"/>
  <c r="J804" i="1"/>
  <c r="K804" i="1" s="1"/>
  <c r="J805" i="1"/>
  <c r="J806" i="1"/>
  <c r="K806" i="1" s="1"/>
  <c r="J807" i="1"/>
  <c r="K807" i="1" s="1"/>
  <c r="J808" i="1"/>
  <c r="K808" i="1" s="1"/>
  <c r="J811" i="1"/>
  <c r="J812" i="1"/>
  <c r="K812" i="1" s="1"/>
  <c r="J813" i="1"/>
  <c r="K813" i="1" s="1"/>
  <c r="O448" i="1" s="1"/>
  <c r="J814" i="1"/>
  <c r="J815" i="1"/>
  <c r="J816" i="1"/>
  <c r="J822" i="1"/>
  <c r="K822" i="1" s="1"/>
  <c r="J823" i="1"/>
  <c r="K823" i="1" s="1"/>
  <c r="J824" i="1"/>
  <c r="K824" i="1" s="1"/>
  <c r="J825" i="1"/>
  <c r="J826" i="1"/>
  <c r="K826" i="1" s="1"/>
  <c r="J827" i="1"/>
  <c r="K827" i="1" s="1"/>
  <c r="J828" i="1"/>
  <c r="K828" i="1" s="1"/>
  <c r="J830" i="1"/>
  <c r="K830" i="1" s="1"/>
  <c r="J831" i="1"/>
  <c r="K831" i="1" s="1"/>
  <c r="J832" i="1"/>
  <c r="J833" i="1"/>
  <c r="K833" i="1" s="1"/>
  <c r="J834" i="1"/>
  <c r="K834" i="1" s="1"/>
  <c r="L834" i="1" s="1"/>
  <c r="M834" i="1" s="1"/>
  <c r="J835" i="1"/>
  <c r="K835" i="1" s="1"/>
  <c r="J836" i="1"/>
  <c r="K836" i="1" s="1"/>
  <c r="J842" i="1"/>
  <c r="K842" i="1" s="1"/>
  <c r="J843" i="1"/>
  <c r="K843" i="1" s="1"/>
  <c r="J844" i="1"/>
  <c r="K844" i="1" s="1"/>
  <c r="J845" i="1"/>
  <c r="J846" i="1"/>
  <c r="K846" i="1" s="1"/>
  <c r="L846" i="1" s="1"/>
  <c r="M846" i="1" s="1"/>
  <c r="J847" i="1"/>
  <c r="J848" i="1"/>
  <c r="K848" i="1" s="1"/>
  <c r="L848" i="1" s="1"/>
  <c r="M848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8" i="1"/>
  <c r="J862" i="1"/>
  <c r="J863" i="1"/>
  <c r="J864" i="1"/>
  <c r="K864" i="1" s="1"/>
  <c r="J865" i="1"/>
  <c r="K865" i="1" s="1"/>
  <c r="J866" i="1"/>
  <c r="K866" i="1" s="1"/>
  <c r="J867" i="1"/>
  <c r="K867" i="1" s="1"/>
  <c r="J871" i="1"/>
  <c r="J872" i="1"/>
  <c r="J873" i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J882" i="1"/>
  <c r="K882" i="1" s="1"/>
  <c r="J883" i="1"/>
  <c r="K883" i="1" s="1"/>
  <c r="J884" i="1"/>
  <c r="K884" i="1" s="1"/>
  <c r="J885" i="1"/>
  <c r="K885" i="1" s="1"/>
  <c r="J886" i="1"/>
  <c r="K886" i="1" s="1"/>
  <c r="L886" i="1" s="1"/>
  <c r="M886" i="1" s="1"/>
  <c r="J887" i="1"/>
  <c r="K887" i="1" s="1"/>
  <c r="L887" i="1" s="1"/>
  <c r="M887" i="1" s="1"/>
  <c r="J888" i="1"/>
  <c r="K888" i="1" s="1"/>
  <c r="J891" i="1"/>
  <c r="K891" i="1" s="1"/>
  <c r="L891" i="1" s="1"/>
  <c r="M891" i="1" s="1"/>
  <c r="J892" i="1"/>
  <c r="K892" i="1" s="1"/>
  <c r="J893" i="1"/>
  <c r="K893" i="1" s="1"/>
  <c r="J894" i="1"/>
  <c r="J895" i="1"/>
  <c r="K895" i="1" s="1"/>
  <c r="J896" i="1"/>
  <c r="J898" i="1"/>
  <c r="J899" i="1"/>
  <c r="K899" i="1" s="1"/>
  <c r="J900" i="1"/>
  <c r="K900" i="1" s="1"/>
  <c r="J903" i="1"/>
  <c r="K903" i="1" s="1"/>
  <c r="L903" i="1" s="1"/>
  <c r="M903" i="1" s="1"/>
  <c r="J904" i="1"/>
  <c r="K904" i="1" s="1"/>
  <c r="J905" i="1"/>
  <c r="J906" i="1"/>
  <c r="K906" i="1" s="1"/>
  <c r="J907" i="1"/>
  <c r="J908" i="1"/>
  <c r="J912" i="1"/>
  <c r="K912" i="1" s="1"/>
  <c r="J913" i="1"/>
  <c r="K913" i="1" s="1"/>
  <c r="J914" i="1"/>
  <c r="K914" i="1" s="1"/>
  <c r="J915" i="1"/>
  <c r="K915" i="1" s="1"/>
  <c r="J916" i="1"/>
  <c r="K916" i="1" s="1"/>
  <c r="J918" i="1"/>
  <c r="K918" i="1" s="1"/>
  <c r="J923" i="1"/>
  <c r="J924" i="1"/>
  <c r="K924" i="1" s="1"/>
  <c r="J925" i="1"/>
  <c r="K925" i="1" s="1"/>
  <c r="J926" i="1"/>
  <c r="K926" i="1" s="1"/>
  <c r="J927" i="1"/>
  <c r="K927" i="1" s="1"/>
  <c r="J928" i="1"/>
  <c r="K928" i="1" s="1"/>
  <c r="J930" i="1"/>
  <c r="K930" i="1" s="1"/>
  <c r="J931" i="1"/>
  <c r="K931" i="1" s="1"/>
  <c r="J932" i="1"/>
  <c r="K932" i="1" s="1"/>
  <c r="J933" i="1"/>
  <c r="J934" i="1"/>
  <c r="K934" i="1" s="1"/>
  <c r="J935" i="1"/>
  <c r="K935" i="1" s="1"/>
  <c r="J936" i="1"/>
  <c r="K936" i="1" s="1"/>
  <c r="J938" i="1"/>
  <c r="K938" i="1" s="1"/>
  <c r="J942" i="1"/>
  <c r="J943" i="1"/>
  <c r="J944" i="1"/>
  <c r="K944" i="1" s="1"/>
  <c r="J945" i="1"/>
  <c r="K945" i="1" s="1"/>
  <c r="J946" i="1"/>
  <c r="J947" i="1"/>
  <c r="J948" i="1"/>
  <c r="K948" i="1" s="1"/>
  <c r="J950" i="1"/>
  <c r="K950" i="1" s="1"/>
  <c r="J951" i="1"/>
  <c r="K951" i="1" s="1"/>
  <c r="J952" i="1"/>
  <c r="K952" i="1" s="1"/>
  <c r="J953" i="1"/>
  <c r="J954" i="1"/>
  <c r="J955" i="1"/>
  <c r="K955" i="1" s="1"/>
  <c r="J956" i="1"/>
  <c r="K956" i="1" s="1"/>
  <c r="J958" i="1"/>
  <c r="K958" i="1" s="1"/>
  <c r="L958" i="1" s="1"/>
  <c r="M958" i="1" s="1"/>
  <c r="J962" i="1"/>
  <c r="J963" i="1"/>
  <c r="J964" i="1"/>
  <c r="J965" i="1"/>
  <c r="K965" i="1" s="1"/>
  <c r="J966" i="1"/>
  <c r="J967" i="1"/>
  <c r="K967" i="1" s="1"/>
  <c r="J968" i="1"/>
  <c r="K968" i="1" s="1"/>
  <c r="J970" i="1"/>
  <c r="K970" i="1" s="1"/>
  <c r="J971" i="1"/>
  <c r="K971" i="1" s="1"/>
  <c r="J972" i="1"/>
  <c r="K972" i="1" s="1"/>
  <c r="J973" i="1"/>
  <c r="K973" i="1" s="1"/>
  <c r="J975" i="1"/>
  <c r="K975" i="1" s="1"/>
  <c r="J976" i="1"/>
  <c r="K976" i="1" s="1"/>
  <c r="J977" i="1"/>
  <c r="K977" i="1" s="1"/>
  <c r="J981" i="1"/>
  <c r="K981" i="1" s="1"/>
  <c r="J982" i="1"/>
  <c r="K982" i="1" s="1"/>
  <c r="J983" i="1"/>
  <c r="K983" i="1" s="1"/>
  <c r="J984" i="1"/>
  <c r="J985" i="1"/>
  <c r="J986" i="1"/>
  <c r="K986" i="1" s="1"/>
  <c r="J987" i="1"/>
  <c r="K987" i="1" s="1"/>
  <c r="J988" i="1"/>
  <c r="J991" i="1"/>
  <c r="K991" i="1" s="1"/>
  <c r="L991" i="1" s="1"/>
  <c r="M991" i="1" s="1"/>
  <c r="J992" i="1"/>
  <c r="K992" i="1" s="1"/>
  <c r="J993" i="1"/>
  <c r="K993" i="1" s="1"/>
  <c r="J994" i="1"/>
  <c r="K994" i="1" s="1"/>
  <c r="J996" i="1"/>
  <c r="K996" i="1" s="1"/>
  <c r="J1002" i="1"/>
  <c r="K1002" i="1" s="1"/>
  <c r="J1003" i="1"/>
  <c r="K1003" i="1" s="1"/>
  <c r="J1004" i="1"/>
  <c r="K1004" i="1" s="1"/>
  <c r="J1005" i="1"/>
  <c r="K1005" i="1" s="1"/>
  <c r="J1006" i="1"/>
  <c r="J1007" i="1"/>
  <c r="K1007" i="1" s="1"/>
  <c r="J1008" i="1"/>
  <c r="J1010" i="1"/>
  <c r="K1010" i="1" s="1"/>
  <c r="J1011" i="1"/>
  <c r="J1012" i="1"/>
  <c r="K1012" i="1" s="1"/>
  <c r="J1013" i="1"/>
  <c r="K1013" i="1" s="1"/>
  <c r="J1014" i="1"/>
  <c r="K1014" i="1" s="1"/>
  <c r="J1015" i="1"/>
  <c r="K1015" i="1" s="1"/>
  <c r="J1018" i="1"/>
  <c r="K101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O2" i="1"/>
  <c r="I2" i="1"/>
  <c r="H2" i="1"/>
  <c r="J2" i="1"/>
  <c r="K2" i="1" s="1"/>
  <c r="L2" i="1" s="1"/>
  <c r="M2" i="1" s="1"/>
  <c r="O207" i="1" l="1"/>
  <c r="L572" i="1"/>
  <c r="M572" i="1" s="1"/>
  <c r="N193" i="1" s="1"/>
  <c r="O554" i="1"/>
  <c r="L919" i="1"/>
  <c r="M919" i="1" s="1"/>
  <c r="O360" i="1"/>
  <c r="L725" i="1"/>
  <c r="M725" i="1" s="1"/>
  <c r="N346" i="1" s="1"/>
  <c r="O596" i="1"/>
  <c r="L961" i="1"/>
  <c r="M961" i="1" s="1"/>
  <c r="O556" i="1"/>
  <c r="L921" i="1"/>
  <c r="M921" i="1" s="1"/>
  <c r="O496" i="1"/>
  <c r="L781" i="1"/>
  <c r="M781" i="1" s="1"/>
  <c r="N402" i="1" s="1"/>
  <c r="O416" i="1"/>
  <c r="O376" i="1"/>
  <c r="L741" i="1"/>
  <c r="M741" i="1" s="1"/>
  <c r="N362" i="1" s="1"/>
  <c r="O276" i="1"/>
  <c r="L641" i="1"/>
  <c r="M641" i="1" s="1"/>
  <c r="N262" i="1" s="1"/>
  <c r="L621" i="1"/>
  <c r="M621" i="1" s="1"/>
  <c r="N242" i="1" s="1"/>
  <c r="O256" i="1"/>
  <c r="L461" i="1"/>
  <c r="M461" i="1" s="1"/>
  <c r="N82" i="1" s="1"/>
  <c r="O96" i="1"/>
  <c r="O76" i="1"/>
  <c r="L441" i="1"/>
  <c r="M441" i="1" s="1"/>
  <c r="N62" i="1" s="1"/>
  <c r="O635" i="1"/>
  <c r="L1000" i="1"/>
  <c r="M1000" i="1" s="1"/>
  <c r="O595" i="1"/>
  <c r="L960" i="1"/>
  <c r="M960" i="1" s="1"/>
  <c r="O575" i="1"/>
  <c r="L940" i="1"/>
  <c r="M940" i="1" s="1"/>
  <c r="O555" i="1"/>
  <c r="L920" i="1"/>
  <c r="M920" i="1" s="1"/>
  <c r="O495" i="1"/>
  <c r="L860" i="1"/>
  <c r="M860" i="1" s="1"/>
  <c r="O435" i="1"/>
  <c r="L800" i="1"/>
  <c r="M800" i="1" s="1"/>
  <c r="N421" i="1" s="1"/>
  <c r="O415" i="1"/>
  <c r="L780" i="1"/>
  <c r="M780" i="1" s="1"/>
  <c r="N401" i="1" s="1"/>
  <c r="O355" i="1"/>
  <c r="L720" i="1"/>
  <c r="M720" i="1" s="1"/>
  <c r="N341" i="1" s="1"/>
  <c r="O315" i="1"/>
  <c r="L680" i="1"/>
  <c r="M680" i="1" s="1"/>
  <c r="N301" i="1" s="1"/>
  <c r="O295" i="1"/>
  <c r="L660" i="1"/>
  <c r="M660" i="1" s="1"/>
  <c r="N281" i="1" s="1"/>
  <c r="O255" i="1"/>
  <c r="L620" i="1"/>
  <c r="M620" i="1" s="1"/>
  <c r="N241" i="1" s="1"/>
  <c r="O235" i="1"/>
  <c r="L600" i="1"/>
  <c r="M600" i="1" s="1"/>
  <c r="N221" i="1" s="1"/>
  <c r="O175" i="1"/>
  <c r="L540" i="1"/>
  <c r="M540" i="1" s="1"/>
  <c r="N161" i="1" s="1"/>
  <c r="O155" i="1"/>
  <c r="L520" i="1"/>
  <c r="M520" i="1" s="1"/>
  <c r="N141" i="1" s="1"/>
  <c r="O135" i="1"/>
  <c r="L500" i="1"/>
  <c r="M500" i="1" s="1"/>
  <c r="N121" i="1" s="1"/>
  <c r="O115" i="1"/>
  <c r="L480" i="1"/>
  <c r="M480" i="1" s="1"/>
  <c r="N101" i="1" s="1"/>
  <c r="O95" i="1"/>
  <c r="L460" i="1"/>
  <c r="M460" i="1" s="1"/>
  <c r="N81" i="1" s="1"/>
  <c r="O55" i="1"/>
  <c r="L420" i="1"/>
  <c r="M420" i="1" s="1"/>
  <c r="N41" i="1" s="1"/>
  <c r="O594" i="1"/>
  <c r="L959" i="1"/>
  <c r="M959" i="1" s="1"/>
  <c r="N579" i="1" s="1"/>
  <c r="L594" i="1"/>
  <c r="M594" i="1" s="1"/>
  <c r="N215" i="1" s="1"/>
  <c r="O229" i="1"/>
  <c r="O652" i="1"/>
  <c r="L1017" i="1"/>
  <c r="M1017" i="1" s="1"/>
  <c r="N638" i="1" s="1"/>
  <c r="O632" i="1"/>
  <c r="L997" i="1"/>
  <c r="M997" i="1" s="1"/>
  <c r="O472" i="1"/>
  <c r="L837" i="1"/>
  <c r="M837" i="1" s="1"/>
  <c r="O372" i="1"/>
  <c r="L737" i="1"/>
  <c r="M737" i="1" s="1"/>
  <c r="N358" i="1" s="1"/>
  <c r="L657" i="1"/>
  <c r="M657" i="1" s="1"/>
  <c r="N278" i="1" s="1"/>
  <c r="O292" i="1"/>
  <c r="O252" i="1"/>
  <c r="L617" i="1"/>
  <c r="M617" i="1" s="1"/>
  <c r="N238" i="1" s="1"/>
  <c r="L597" i="1"/>
  <c r="M597" i="1" s="1"/>
  <c r="N218" i="1" s="1"/>
  <c r="O232" i="1"/>
  <c r="L477" i="1"/>
  <c r="M477" i="1" s="1"/>
  <c r="N98" i="1" s="1"/>
  <c r="O112" i="1"/>
  <c r="O52" i="1"/>
  <c r="L417" i="1"/>
  <c r="M417" i="1" s="1"/>
  <c r="N38" i="1" s="1"/>
  <c r="O32" i="1"/>
  <c r="L397" i="1"/>
  <c r="M397" i="1" s="1"/>
  <c r="N18" i="1" s="1"/>
  <c r="O614" i="1"/>
  <c r="L979" i="1"/>
  <c r="M979" i="1" s="1"/>
  <c r="N600" i="1" s="1"/>
  <c r="O374" i="1"/>
  <c r="L739" i="1"/>
  <c r="M739" i="1" s="1"/>
  <c r="N360" i="1" s="1"/>
  <c r="O154" i="1"/>
  <c r="L519" i="1"/>
  <c r="M519" i="1" s="1"/>
  <c r="N140" i="1" s="1"/>
  <c r="L981" i="1"/>
  <c r="M981" i="1" s="1"/>
  <c r="O616" i="1"/>
  <c r="O654" i="1"/>
  <c r="L1019" i="1"/>
  <c r="M1019" i="1" s="1"/>
  <c r="N640" i="1" s="1"/>
  <c r="O574" i="1"/>
  <c r="L939" i="1"/>
  <c r="M939" i="1" s="1"/>
  <c r="O474" i="1"/>
  <c r="L839" i="1"/>
  <c r="M839" i="1" s="1"/>
  <c r="O354" i="1"/>
  <c r="L719" i="1"/>
  <c r="M719" i="1" s="1"/>
  <c r="N340" i="1" s="1"/>
  <c r="O294" i="1"/>
  <c r="L659" i="1"/>
  <c r="M659" i="1" s="1"/>
  <c r="N280" i="1" s="1"/>
  <c r="O54" i="1"/>
  <c r="L419" i="1"/>
  <c r="M419" i="1" s="1"/>
  <c r="N40" i="1" s="1"/>
  <c r="O393" i="1"/>
  <c r="L758" i="1"/>
  <c r="M758" i="1" s="1"/>
  <c r="N379" i="1" s="1"/>
  <c r="O504" i="1"/>
  <c r="O405" i="1"/>
  <c r="L770" i="1"/>
  <c r="M770" i="1" s="1"/>
  <c r="N391" i="1" s="1"/>
  <c r="O245" i="1"/>
  <c r="L610" i="1"/>
  <c r="M610" i="1" s="1"/>
  <c r="N231" i="1" s="1"/>
  <c r="O466" i="1"/>
  <c r="L831" i="1"/>
  <c r="M831" i="1" s="1"/>
  <c r="O565" i="1"/>
  <c r="L930" i="1"/>
  <c r="M930" i="1" s="1"/>
  <c r="L874" i="1"/>
  <c r="M874" i="1" s="1"/>
  <c r="O509" i="1"/>
  <c r="O497" i="1"/>
  <c r="O634" i="1"/>
  <c r="L999" i="1"/>
  <c r="M999" i="1" s="1"/>
  <c r="O541" i="1"/>
  <c r="L906" i="1"/>
  <c r="M906" i="1" s="1"/>
  <c r="O337" i="1"/>
  <c r="L702" i="1"/>
  <c r="M702" i="1" s="1"/>
  <c r="N323" i="1" s="1"/>
  <c r="L955" i="1"/>
  <c r="M955" i="1" s="1"/>
  <c r="O590" i="1"/>
  <c r="L904" i="1"/>
  <c r="M904" i="1" s="1"/>
  <c r="O539" i="1"/>
  <c r="O512" i="1"/>
  <c r="O485" i="1"/>
  <c r="L850" i="1"/>
  <c r="M850" i="1" s="1"/>
  <c r="O341" i="1"/>
  <c r="L706" i="1"/>
  <c r="M706" i="1" s="1"/>
  <c r="N327" i="1" s="1"/>
  <c r="O313" i="1"/>
  <c r="L678" i="1"/>
  <c r="M678" i="1" s="1"/>
  <c r="N299" i="1" s="1"/>
  <c r="O286" i="1"/>
  <c r="L651" i="1"/>
  <c r="M651" i="1" s="1"/>
  <c r="N272" i="1" s="1"/>
  <c r="O192" i="1"/>
  <c r="L557" i="1"/>
  <c r="M557" i="1" s="1"/>
  <c r="N178" i="1" s="1"/>
  <c r="O540" i="1"/>
  <c r="L905" i="1"/>
  <c r="M905" i="1" s="1"/>
  <c r="O329" i="1"/>
  <c r="L694" i="1"/>
  <c r="M694" i="1" s="1"/>
  <c r="N315" i="1" s="1"/>
  <c r="O156" i="1"/>
  <c r="L521" i="1"/>
  <c r="M521" i="1" s="1"/>
  <c r="N142" i="1" s="1"/>
  <c r="L501" i="1"/>
  <c r="M501" i="1" s="1"/>
  <c r="N122" i="1" s="1"/>
  <c r="O350" i="1"/>
  <c r="O557" i="1"/>
  <c r="L922" i="1"/>
  <c r="M922" i="1" s="1"/>
  <c r="O537" i="1"/>
  <c r="L902" i="1"/>
  <c r="M902" i="1" s="1"/>
  <c r="O45" i="1"/>
  <c r="L410" i="1"/>
  <c r="M410" i="1" s="1"/>
  <c r="N31" i="1" s="1"/>
  <c r="O640" i="1"/>
  <c r="L1005" i="1"/>
  <c r="M1005" i="1" s="1"/>
  <c r="O612" i="1"/>
  <c r="L977" i="1"/>
  <c r="M977" i="1" s="1"/>
  <c r="N592" i="1" s="1"/>
  <c r="O566" i="1"/>
  <c r="L931" i="1"/>
  <c r="M931" i="1" s="1"/>
  <c r="O511" i="1"/>
  <c r="L876" i="1"/>
  <c r="M876" i="1" s="1"/>
  <c r="N490" i="1" s="1"/>
  <c r="O427" i="1"/>
  <c r="L792" i="1"/>
  <c r="M792" i="1" s="1"/>
  <c r="N413" i="1" s="1"/>
  <c r="O340" i="1"/>
  <c r="L705" i="1"/>
  <c r="M705" i="1" s="1"/>
  <c r="N326" i="1" s="1"/>
  <c r="L677" i="1"/>
  <c r="M677" i="1" s="1"/>
  <c r="N298" i="1" s="1"/>
  <c r="O312" i="1"/>
  <c r="L443" i="1"/>
  <c r="M443" i="1" s="1"/>
  <c r="N64" i="1" s="1"/>
  <c r="O78" i="1"/>
  <c r="O597" i="1"/>
  <c r="L962" i="1"/>
  <c r="M962" i="1" s="1"/>
  <c r="O533" i="1"/>
  <c r="L898" i="1"/>
  <c r="M898" i="1" s="1"/>
  <c r="O382" i="1"/>
  <c r="L747" i="1"/>
  <c r="M747" i="1" s="1"/>
  <c r="N368" i="1" s="1"/>
  <c r="O270" i="1"/>
  <c r="L635" i="1"/>
  <c r="M635" i="1" s="1"/>
  <c r="N256" i="1" s="1"/>
  <c r="O98" i="1"/>
  <c r="L463" i="1"/>
  <c r="M463" i="1" s="1"/>
  <c r="N84" i="1" s="1"/>
  <c r="O636" i="1"/>
  <c r="L1001" i="1"/>
  <c r="M1001" i="1" s="1"/>
  <c r="O576" i="1"/>
  <c r="O536" i="1"/>
  <c r="O476" i="1"/>
  <c r="L841" i="1"/>
  <c r="M841" i="1" s="1"/>
  <c r="O456" i="1"/>
  <c r="L821" i="1"/>
  <c r="M821" i="1" s="1"/>
  <c r="N442" i="1" s="1"/>
  <c r="O436" i="1"/>
  <c r="L801" i="1"/>
  <c r="M801" i="1" s="1"/>
  <c r="N422" i="1" s="1"/>
  <c r="L761" i="1"/>
  <c r="M761" i="1" s="1"/>
  <c r="N382" i="1" s="1"/>
  <c r="O396" i="1"/>
  <c r="O356" i="1"/>
  <c r="L721" i="1"/>
  <c r="M721" i="1" s="1"/>
  <c r="N342" i="1" s="1"/>
  <c r="O316" i="1"/>
  <c r="L681" i="1"/>
  <c r="M681" i="1" s="1"/>
  <c r="N302" i="1" s="1"/>
  <c r="L661" i="1"/>
  <c r="M661" i="1" s="1"/>
  <c r="N282" i="1" s="1"/>
  <c r="O296" i="1"/>
  <c r="L601" i="1"/>
  <c r="M601" i="1" s="1"/>
  <c r="N222" i="1" s="1"/>
  <c r="O236" i="1"/>
  <c r="L581" i="1"/>
  <c r="M581" i="1" s="1"/>
  <c r="N202" i="1" s="1"/>
  <c r="O216" i="1"/>
  <c r="O196" i="1"/>
  <c r="L561" i="1"/>
  <c r="M561" i="1" s="1"/>
  <c r="N182" i="1" s="1"/>
  <c r="O176" i="1"/>
  <c r="L541" i="1"/>
  <c r="M541" i="1" s="1"/>
  <c r="N162" i="1" s="1"/>
  <c r="O116" i="1"/>
  <c r="L481" i="1"/>
  <c r="M481" i="1" s="1"/>
  <c r="N102" i="1" s="1"/>
  <c r="O56" i="1"/>
  <c r="L421" i="1"/>
  <c r="M421" i="1" s="1"/>
  <c r="N42" i="1" s="1"/>
  <c r="O36" i="1"/>
  <c r="L401" i="1"/>
  <c r="M401" i="1" s="1"/>
  <c r="N22" i="1" s="1"/>
  <c r="L646" i="1"/>
  <c r="M646" i="1" s="1"/>
  <c r="N267" i="1" s="1"/>
  <c r="O281" i="1"/>
  <c r="O615" i="1"/>
  <c r="L980" i="1"/>
  <c r="M980" i="1" s="1"/>
  <c r="O515" i="1"/>
  <c r="O475" i="1"/>
  <c r="L840" i="1"/>
  <c r="M840" i="1" s="1"/>
  <c r="O455" i="1"/>
  <c r="L820" i="1"/>
  <c r="M820" i="1" s="1"/>
  <c r="N441" i="1" s="1"/>
  <c r="O395" i="1"/>
  <c r="L760" i="1"/>
  <c r="M760" i="1" s="1"/>
  <c r="N381" i="1" s="1"/>
  <c r="O375" i="1"/>
  <c r="L740" i="1"/>
  <c r="M740" i="1" s="1"/>
  <c r="N361" i="1" s="1"/>
  <c r="O335" i="1"/>
  <c r="L700" i="1"/>
  <c r="M700" i="1" s="1"/>
  <c r="N321" i="1" s="1"/>
  <c r="O215" i="1"/>
  <c r="L580" i="1"/>
  <c r="M580" i="1" s="1"/>
  <c r="N201" i="1" s="1"/>
  <c r="O195" i="1"/>
  <c r="L560" i="1"/>
  <c r="M560" i="1" s="1"/>
  <c r="N181" i="1" s="1"/>
  <c r="O75" i="1"/>
  <c r="L440" i="1"/>
  <c r="M440" i="1" s="1"/>
  <c r="N61" i="1" s="1"/>
  <c r="O35" i="1"/>
  <c r="L400" i="1"/>
  <c r="M400" i="1" s="1"/>
  <c r="N21" i="1" s="1"/>
  <c r="O15" i="1"/>
  <c r="L380" i="1"/>
  <c r="M380" i="1" s="1"/>
  <c r="O610" i="1"/>
  <c r="L975" i="1"/>
  <c r="M975" i="1" s="1"/>
  <c r="O587" i="1"/>
  <c r="L952" i="1"/>
  <c r="M952" i="1" s="1"/>
  <c r="O563" i="1"/>
  <c r="L928" i="1"/>
  <c r="M928" i="1" s="1"/>
  <c r="O534" i="1"/>
  <c r="L899" i="1"/>
  <c r="M899" i="1" s="1"/>
  <c r="O423" i="1"/>
  <c r="L788" i="1"/>
  <c r="M788" i="1" s="1"/>
  <c r="N409" i="1" s="1"/>
  <c r="O338" i="1"/>
  <c r="L703" i="1"/>
  <c r="M703" i="1" s="1"/>
  <c r="N324" i="1" s="1"/>
  <c r="L645" i="1"/>
  <c r="M645" i="1" s="1"/>
  <c r="N266" i="1" s="1"/>
  <c r="O280" i="1"/>
  <c r="O221" i="1"/>
  <c r="L586" i="1"/>
  <c r="M586" i="1" s="1"/>
  <c r="N207" i="1" s="1"/>
  <c r="O74" i="1"/>
  <c r="L439" i="1"/>
  <c r="M439" i="1" s="1"/>
  <c r="N60" i="1" s="1"/>
  <c r="L409" i="1"/>
  <c r="M409" i="1" s="1"/>
  <c r="N30" i="1" s="1"/>
  <c r="O44" i="1"/>
  <c r="O322" i="1"/>
  <c r="L687" i="1"/>
  <c r="M687" i="1" s="1"/>
  <c r="N308" i="1" s="1"/>
  <c r="O263" i="1"/>
  <c r="L628" i="1"/>
  <c r="M628" i="1" s="1"/>
  <c r="N249" i="1" s="1"/>
  <c r="O205" i="1"/>
  <c r="L570" i="1"/>
  <c r="M570" i="1" s="1"/>
  <c r="N191" i="1" s="1"/>
  <c r="O145" i="1"/>
  <c r="L510" i="1"/>
  <c r="M510" i="1" s="1"/>
  <c r="N131" i="1" s="1"/>
  <c r="L880" i="1"/>
  <c r="M880" i="1" s="1"/>
  <c r="L795" i="1"/>
  <c r="M795" i="1" s="1"/>
  <c r="N416" i="1" s="1"/>
  <c r="L385" i="1"/>
  <c r="M385" i="1" s="1"/>
  <c r="N6" i="1" s="1"/>
  <c r="O494" i="1"/>
  <c r="L859" i="1"/>
  <c r="M859" i="1" s="1"/>
  <c r="O454" i="1"/>
  <c r="L819" i="1"/>
  <c r="M819" i="1" s="1"/>
  <c r="N440" i="1" s="1"/>
  <c r="O414" i="1"/>
  <c r="L779" i="1"/>
  <c r="M779" i="1" s="1"/>
  <c r="N400" i="1" s="1"/>
  <c r="O394" i="1"/>
  <c r="L759" i="1"/>
  <c r="M759" i="1" s="1"/>
  <c r="N380" i="1" s="1"/>
  <c r="O334" i="1"/>
  <c r="L699" i="1"/>
  <c r="M699" i="1" s="1"/>
  <c r="N320" i="1" s="1"/>
  <c r="O314" i="1"/>
  <c r="L679" i="1"/>
  <c r="M679" i="1" s="1"/>
  <c r="N300" i="1" s="1"/>
  <c r="O274" i="1"/>
  <c r="L639" i="1"/>
  <c r="M639" i="1" s="1"/>
  <c r="N260" i="1" s="1"/>
  <c r="O214" i="1"/>
  <c r="L579" i="1"/>
  <c r="M579" i="1" s="1"/>
  <c r="N200" i="1" s="1"/>
  <c r="O134" i="1"/>
  <c r="L499" i="1"/>
  <c r="M499" i="1" s="1"/>
  <c r="N120" i="1" s="1"/>
  <c r="O114" i="1"/>
  <c r="L479" i="1"/>
  <c r="M479" i="1" s="1"/>
  <c r="N100" i="1" s="1"/>
  <c r="O34" i="1"/>
  <c r="L399" i="1"/>
  <c r="M399" i="1" s="1"/>
  <c r="N20" i="1" s="1"/>
  <c r="L727" i="1"/>
  <c r="M727" i="1" s="1"/>
  <c r="N348" i="1" s="1"/>
  <c r="O362" i="1"/>
  <c r="O24" i="1"/>
  <c r="L389" i="1"/>
  <c r="M389" i="1" s="1"/>
  <c r="N10" i="1" s="1"/>
  <c r="L897" i="1"/>
  <c r="M897" i="1" s="1"/>
  <c r="O532" i="1"/>
  <c r="O606" i="1"/>
  <c r="O583" i="1"/>
  <c r="L948" i="1"/>
  <c r="M948" i="1" s="1"/>
  <c r="N522" i="1" s="1"/>
  <c r="O478" i="1"/>
  <c r="L843" i="1"/>
  <c r="M843" i="1" s="1"/>
  <c r="O361" i="1"/>
  <c r="L726" i="1"/>
  <c r="M726" i="1" s="1"/>
  <c r="N347" i="1" s="1"/>
  <c r="O126" i="1"/>
  <c r="L491" i="1"/>
  <c r="M491" i="1" s="1"/>
  <c r="N112" i="1" s="1"/>
  <c r="L434" i="1"/>
  <c r="M434" i="1" s="1"/>
  <c r="N55" i="1" s="1"/>
  <c r="O69" i="1"/>
  <c r="O444" i="1"/>
  <c r="L809" i="1"/>
  <c r="M809" i="1" s="1"/>
  <c r="N430" i="1" s="1"/>
  <c r="O311" i="1"/>
  <c r="L676" i="1"/>
  <c r="M676" i="1" s="1"/>
  <c r="N297" i="1" s="1"/>
  <c r="O140" i="1"/>
  <c r="L505" i="1"/>
  <c r="M505" i="1" s="1"/>
  <c r="N126" i="1" s="1"/>
  <c r="O86" i="1"/>
  <c r="L451" i="1"/>
  <c r="M451" i="1" s="1"/>
  <c r="N72" i="1" s="1"/>
  <c r="O581" i="1"/>
  <c r="O651" i="1"/>
  <c r="L1016" i="1"/>
  <c r="M1016" i="1" s="1"/>
  <c r="N637" i="1" s="1"/>
  <c r="O431" i="1"/>
  <c r="L796" i="1"/>
  <c r="M796" i="1" s="1"/>
  <c r="N417" i="1" s="1"/>
  <c r="O411" i="1"/>
  <c r="L776" i="1"/>
  <c r="M776" i="1" s="1"/>
  <c r="N397" i="1" s="1"/>
  <c r="O151" i="1"/>
  <c r="L516" i="1"/>
  <c r="M516" i="1" s="1"/>
  <c r="N137" i="1" s="1"/>
  <c r="O446" i="1"/>
  <c r="L811" i="1"/>
  <c r="M811" i="1" s="1"/>
  <c r="N432" i="1" s="1"/>
  <c r="O502" i="1"/>
  <c r="L867" i="1"/>
  <c r="M867" i="1" s="1"/>
  <c r="O477" i="1"/>
  <c r="O387" i="1"/>
  <c r="L752" i="1"/>
  <c r="M752" i="1" s="1"/>
  <c r="N373" i="1" s="1"/>
  <c r="L433" i="1"/>
  <c r="M433" i="1" s="1"/>
  <c r="N54" i="1" s="1"/>
  <c r="O68" i="1"/>
  <c r="L405" i="1"/>
  <c r="M405" i="1" s="1"/>
  <c r="N26" i="1" s="1"/>
  <c r="O40" i="1"/>
  <c r="L562" i="1"/>
  <c r="M562" i="1" s="1"/>
  <c r="N183" i="1" s="1"/>
  <c r="L459" i="1"/>
  <c r="M459" i="1" s="1"/>
  <c r="N80" i="1" s="1"/>
  <c r="O578" i="1"/>
  <c r="O607" i="1"/>
  <c r="L972" i="1"/>
  <c r="M972" i="1" s="1"/>
  <c r="O308" i="1"/>
  <c r="L673" i="1"/>
  <c r="M673" i="1" s="1"/>
  <c r="N294" i="1" s="1"/>
  <c r="L947" i="1"/>
  <c r="M947" i="1" s="1"/>
  <c r="N567" i="1" s="1"/>
  <c r="O582" i="1"/>
  <c r="L937" i="1"/>
  <c r="M937" i="1" s="1"/>
  <c r="O572" i="1"/>
  <c r="L994" i="1"/>
  <c r="M994" i="1" s="1"/>
  <c r="O629" i="1"/>
  <c r="O602" i="1"/>
  <c r="O600" i="1"/>
  <c r="O527" i="1"/>
  <c r="L892" i="1"/>
  <c r="M892" i="1" s="1"/>
  <c r="O471" i="1"/>
  <c r="L836" i="1"/>
  <c r="M836" i="1" s="1"/>
  <c r="N455" i="1" s="1"/>
  <c r="L782" i="1"/>
  <c r="M782" i="1" s="1"/>
  <c r="N403" i="1" s="1"/>
  <c r="O417" i="1"/>
  <c r="O385" i="1"/>
  <c r="L750" i="1"/>
  <c r="M750" i="1" s="1"/>
  <c r="N371" i="1" s="1"/>
  <c r="L634" i="1"/>
  <c r="M634" i="1" s="1"/>
  <c r="N255" i="1" s="1"/>
  <c r="O269" i="1"/>
  <c r="O180" i="1"/>
  <c r="L545" i="1"/>
  <c r="M545" i="1" s="1"/>
  <c r="N166" i="1" s="1"/>
  <c r="O148" i="1"/>
  <c r="L513" i="1"/>
  <c r="M513" i="1" s="1"/>
  <c r="N134" i="1" s="1"/>
  <c r="O424" i="1"/>
  <c r="L789" i="1"/>
  <c r="M789" i="1" s="1"/>
  <c r="N410" i="1" s="1"/>
  <c r="O246" i="1"/>
  <c r="L611" i="1"/>
  <c r="M611" i="1" s="1"/>
  <c r="N232" i="1" s="1"/>
  <c r="O9" i="1"/>
  <c r="L374" i="1"/>
  <c r="M374" i="1" s="1"/>
  <c r="L664" i="1"/>
  <c r="M664" i="1" s="1"/>
  <c r="N285" i="1" s="1"/>
  <c r="O522" i="1"/>
  <c r="O209" i="1"/>
  <c r="O611" i="1"/>
  <c r="L976" i="1"/>
  <c r="M976" i="1" s="1"/>
  <c r="O510" i="1"/>
  <c r="O457" i="1"/>
  <c r="L822" i="1"/>
  <c r="M822" i="1" s="1"/>
  <c r="O339" i="1"/>
  <c r="L704" i="1"/>
  <c r="M704" i="1" s="1"/>
  <c r="N325" i="1" s="1"/>
  <c r="L816" i="1"/>
  <c r="M816" i="1" s="1"/>
  <c r="N437" i="1" s="1"/>
  <c r="O451" i="1"/>
  <c r="O608" i="1"/>
  <c r="L973" i="1"/>
  <c r="M973" i="1" s="1"/>
  <c r="O562" i="1"/>
  <c r="L927" i="1"/>
  <c r="M927" i="1" s="1"/>
  <c r="L757" i="1"/>
  <c r="M757" i="1" s="1"/>
  <c r="N378" i="1" s="1"/>
  <c r="O392" i="1"/>
  <c r="L728" i="1"/>
  <c r="M728" i="1" s="1"/>
  <c r="N349" i="1" s="1"/>
  <c r="O363" i="1"/>
  <c r="O128" i="1"/>
  <c r="L493" i="1"/>
  <c r="M493" i="1" s="1"/>
  <c r="N114" i="1" s="1"/>
  <c r="O43" i="1"/>
  <c r="L408" i="1"/>
  <c r="M408" i="1" s="1"/>
  <c r="N29" i="1" s="1"/>
  <c r="O14" i="1"/>
  <c r="L379" i="1"/>
  <c r="M379" i="1" s="1"/>
  <c r="O516" i="1"/>
  <c r="L881" i="1"/>
  <c r="M881" i="1" s="1"/>
  <c r="L569" i="1"/>
  <c r="M569" i="1" s="1"/>
  <c r="N190" i="1" s="1"/>
  <c r="O204" i="1"/>
  <c r="O25" i="1"/>
  <c r="L390" i="1"/>
  <c r="M390" i="1" s="1"/>
  <c r="N11" i="1" s="1"/>
  <c r="L978" i="1"/>
  <c r="M978" i="1" s="1"/>
  <c r="O613" i="1"/>
  <c r="L578" i="1"/>
  <c r="M578" i="1" s="1"/>
  <c r="N199" i="1" s="1"/>
  <c r="O213" i="1"/>
  <c r="O585" i="1"/>
  <c r="L950" i="1"/>
  <c r="M950" i="1" s="1"/>
  <c r="O243" i="1"/>
  <c r="L608" i="1"/>
  <c r="M608" i="1" s="1"/>
  <c r="N229" i="1" s="1"/>
  <c r="O71" i="1"/>
  <c r="L436" i="1"/>
  <c r="M436" i="1" s="1"/>
  <c r="N57" i="1" s="1"/>
  <c r="O13" i="1"/>
  <c r="L378" i="1"/>
  <c r="M378" i="1" s="1"/>
  <c r="O514" i="1"/>
  <c r="L879" i="1"/>
  <c r="M879" i="1" s="1"/>
  <c r="L875" i="1"/>
  <c r="M875" i="1" s="1"/>
  <c r="O592" i="1"/>
  <c r="O552" i="1"/>
  <c r="L917" i="1"/>
  <c r="M917" i="1" s="1"/>
  <c r="N534" i="1" s="1"/>
  <c r="O492" i="1"/>
  <c r="O332" i="1"/>
  <c r="L697" i="1"/>
  <c r="M697" i="1" s="1"/>
  <c r="N318" i="1" s="1"/>
  <c r="O272" i="1"/>
  <c r="L637" i="1"/>
  <c r="M637" i="1" s="1"/>
  <c r="N258" i="1" s="1"/>
  <c r="O212" i="1"/>
  <c r="L577" i="1"/>
  <c r="M577" i="1" s="1"/>
  <c r="N198" i="1" s="1"/>
  <c r="O132" i="1"/>
  <c r="L497" i="1"/>
  <c r="M497" i="1" s="1"/>
  <c r="N118" i="1" s="1"/>
  <c r="O92" i="1"/>
  <c r="L457" i="1"/>
  <c r="M457" i="1" s="1"/>
  <c r="N78" i="1" s="1"/>
  <c r="O12" i="1"/>
  <c r="L377" i="1"/>
  <c r="M377" i="1" s="1"/>
  <c r="O605" i="1"/>
  <c r="L970" i="1"/>
  <c r="M970" i="1" s="1"/>
  <c r="L996" i="1"/>
  <c r="M996" i="1" s="1"/>
  <c r="O631" i="1"/>
  <c r="O603" i="1"/>
  <c r="L968" i="1"/>
  <c r="M968" i="1" s="1"/>
  <c r="O528" i="1"/>
  <c r="L893" i="1"/>
  <c r="M893" i="1" s="1"/>
  <c r="O501" i="1"/>
  <c r="L866" i="1"/>
  <c r="M866" i="1" s="1"/>
  <c r="O386" i="1"/>
  <c r="L751" i="1"/>
  <c r="M751" i="1" s="1"/>
  <c r="N372" i="1" s="1"/>
  <c r="L546" i="1"/>
  <c r="M546" i="1" s="1"/>
  <c r="N167" i="1" s="1"/>
  <c r="O181" i="1"/>
  <c r="O153" i="1"/>
  <c r="L518" i="1"/>
  <c r="M518" i="1" s="1"/>
  <c r="N139" i="1" s="1"/>
  <c r="O123" i="1"/>
  <c r="L488" i="1"/>
  <c r="M488" i="1" s="1"/>
  <c r="N109" i="1" s="1"/>
  <c r="O641" i="1"/>
  <c r="L1006" i="1"/>
  <c r="M1006" i="1" s="1"/>
  <c r="O357" i="1"/>
  <c r="L722" i="1"/>
  <c r="M722" i="1" s="1"/>
  <c r="N343" i="1" s="1"/>
  <c r="L674" i="1"/>
  <c r="M674" i="1" s="1"/>
  <c r="N295" i="1" s="1"/>
  <c r="O309" i="1"/>
  <c r="O187" i="1"/>
  <c r="L552" i="1"/>
  <c r="M552" i="1" s="1"/>
  <c r="N173" i="1" s="1"/>
  <c r="O137" i="1"/>
  <c r="L502" i="1"/>
  <c r="M502" i="1" s="1"/>
  <c r="N123" i="1" s="1"/>
  <c r="L957" i="1"/>
  <c r="M957" i="1" s="1"/>
  <c r="L861" i="1"/>
  <c r="M861" i="1" s="1"/>
  <c r="L559" i="1"/>
  <c r="M559" i="1" s="1"/>
  <c r="N180" i="1" s="1"/>
  <c r="O538" i="1"/>
  <c r="O653" i="1"/>
  <c r="O628" i="1"/>
  <c r="O553" i="1"/>
  <c r="L918" i="1"/>
  <c r="M918" i="1" s="1"/>
  <c r="O499" i="1"/>
  <c r="L864" i="1"/>
  <c r="M864" i="1" s="1"/>
  <c r="N484" i="1" s="1"/>
  <c r="O442" i="1"/>
  <c r="L807" i="1"/>
  <c r="M807" i="1" s="1"/>
  <c r="N428" i="1" s="1"/>
  <c r="O383" i="1"/>
  <c r="L748" i="1"/>
  <c r="M748" i="1" s="1"/>
  <c r="N369" i="1" s="1"/>
  <c r="O268" i="1"/>
  <c r="L633" i="1"/>
  <c r="M633" i="1" s="1"/>
  <c r="N254" i="1" s="1"/>
  <c r="O179" i="1"/>
  <c r="L544" i="1"/>
  <c r="M544" i="1" s="1"/>
  <c r="N165" i="1" s="1"/>
  <c r="O33" i="1"/>
  <c r="L398" i="1"/>
  <c r="M398" i="1" s="1"/>
  <c r="N19" i="1" s="1"/>
  <c r="O498" i="1"/>
  <c r="O421" i="1"/>
  <c r="L786" i="1"/>
  <c r="M786" i="1" s="1"/>
  <c r="N407" i="1" s="1"/>
  <c r="O184" i="1"/>
  <c r="L549" i="1"/>
  <c r="M549" i="1" s="1"/>
  <c r="N170" i="1" s="1"/>
  <c r="O66" i="1"/>
  <c r="L431" i="1"/>
  <c r="M431" i="1" s="1"/>
  <c r="N52" i="1" s="1"/>
  <c r="O8" i="1"/>
  <c r="L373" i="1"/>
  <c r="M373" i="1" s="1"/>
  <c r="L762" i="1"/>
  <c r="M762" i="1" s="1"/>
  <c r="N383" i="1" s="1"/>
  <c r="L447" i="1"/>
  <c r="M447" i="1" s="1"/>
  <c r="N68" i="1" s="1"/>
  <c r="O521" i="1"/>
  <c r="O202" i="1"/>
  <c r="O172" i="1"/>
  <c r="L537" i="1"/>
  <c r="M537" i="1" s="1"/>
  <c r="N158" i="1" s="1"/>
  <c r="O627" i="1"/>
  <c r="L992" i="1"/>
  <c r="M992" i="1" s="1"/>
  <c r="O551" i="1"/>
  <c r="L916" i="1"/>
  <c r="M916" i="1" s="1"/>
  <c r="O523" i="1"/>
  <c r="L888" i="1"/>
  <c r="M888" i="1" s="1"/>
  <c r="L806" i="1"/>
  <c r="M806" i="1" s="1"/>
  <c r="N427" i="1" s="1"/>
  <c r="O441" i="1"/>
  <c r="O325" i="1"/>
  <c r="L690" i="1"/>
  <c r="M690" i="1" s="1"/>
  <c r="N311" i="1" s="1"/>
  <c r="O208" i="1"/>
  <c r="L573" i="1"/>
  <c r="M573" i="1" s="1"/>
  <c r="N194" i="1" s="1"/>
  <c r="L543" i="1"/>
  <c r="M543" i="1" s="1"/>
  <c r="N164" i="1" s="1"/>
  <c r="O178" i="1"/>
  <c r="L989" i="1"/>
  <c r="M989" i="1" s="1"/>
  <c r="O624" i="1"/>
  <c r="O418" i="1"/>
  <c r="L783" i="1"/>
  <c r="M783" i="1" s="1"/>
  <c r="N404" i="1" s="1"/>
  <c r="L548" i="1"/>
  <c r="M548" i="1" s="1"/>
  <c r="N169" i="1" s="1"/>
  <c r="O183" i="1"/>
  <c r="O6" i="1"/>
  <c r="L371" i="1"/>
  <c r="M371" i="1" s="1"/>
  <c r="L742" i="1"/>
  <c r="M742" i="1" s="1"/>
  <c r="N363" i="1" s="1"/>
  <c r="O484" i="1"/>
  <c r="L849" i="1"/>
  <c r="M849" i="1" s="1"/>
  <c r="O483" i="1"/>
  <c r="L526" i="1"/>
  <c r="M526" i="1" s="1"/>
  <c r="N147" i="1" s="1"/>
  <c r="N639" i="1"/>
  <c r="L1004" i="1"/>
  <c r="M1004" i="1" s="1"/>
  <c r="O639" i="1"/>
  <c r="O535" i="1"/>
  <c r="O367" i="1"/>
  <c r="L732" i="1"/>
  <c r="M732" i="1" s="1"/>
  <c r="N353" i="1" s="1"/>
  <c r="O267" i="1"/>
  <c r="L632" i="1"/>
  <c r="M632" i="1" s="1"/>
  <c r="N253" i="1" s="1"/>
  <c r="O97" i="1"/>
  <c r="L462" i="1"/>
  <c r="M462" i="1" s="1"/>
  <c r="N83" i="1" s="1"/>
  <c r="L900" i="1"/>
  <c r="M900" i="1" s="1"/>
  <c r="O586" i="1"/>
  <c r="L951" i="1"/>
  <c r="M951" i="1" s="1"/>
  <c r="O422" i="1"/>
  <c r="L787" i="1"/>
  <c r="M787" i="1" s="1"/>
  <c r="N408" i="1" s="1"/>
  <c r="L644" i="1"/>
  <c r="M644" i="1" s="1"/>
  <c r="N265" i="1" s="1"/>
  <c r="O279" i="1"/>
  <c r="L814" i="1"/>
  <c r="M814" i="1" s="1"/>
  <c r="N435" i="1" s="1"/>
  <c r="O449" i="1"/>
  <c r="L686" i="1"/>
  <c r="M686" i="1" s="1"/>
  <c r="N307" i="1" s="1"/>
  <c r="O321" i="1"/>
  <c r="L509" i="1"/>
  <c r="M509" i="1" s="1"/>
  <c r="N130" i="1" s="1"/>
  <c r="O144" i="1"/>
  <c r="O650" i="1"/>
  <c r="L1015" i="1"/>
  <c r="M1015" i="1" s="1"/>
  <c r="O626" i="1"/>
  <c r="O550" i="1"/>
  <c r="L915" i="1"/>
  <c r="M915" i="1" s="1"/>
  <c r="L688" i="1"/>
  <c r="M688" i="1" s="1"/>
  <c r="N309" i="1" s="1"/>
  <c r="O323" i="1"/>
  <c r="L542" i="1"/>
  <c r="M542" i="1" s="1"/>
  <c r="N163" i="1" s="1"/>
  <c r="O177" i="1"/>
  <c r="O623" i="1"/>
  <c r="L988" i="1"/>
  <c r="M988" i="1" s="1"/>
  <c r="N606" i="1" s="1"/>
  <c r="L717" i="1"/>
  <c r="M717" i="1" s="1"/>
  <c r="N338" i="1" s="1"/>
  <c r="O352" i="1"/>
  <c r="O233" i="1"/>
  <c r="L598" i="1"/>
  <c r="M598" i="1" s="1"/>
  <c r="N219" i="1" s="1"/>
  <c r="L640" i="1"/>
  <c r="M640" i="1" s="1"/>
  <c r="N261" i="1" s="1"/>
  <c r="O625" i="1"/>
  <c r="L990" i="1"/>
  <c r="M990" i="1" s="1"/>
  <c r="O505" i="1"/>
  <c r="L870" i="1"/>
  <c r="M870" i="1" s="1"/>
  <c r="O445" i="1"/>
  <c r="L810" i="1"/>
  <c r="M810" i="1" s="1"/>
  <c r="N431" i="1" s="1"/>
  <c r="O345" i="1"/>
  <c r="L710" i="1"/>
  <c r="M710" i="1" s="1"/>
  <c r="N331" i="1" s="1"/>
  <c r="O265" i="1"/>
  <c r="L630" i="1"/>
  <c r="M630" i="1" s="1"/>
  <c r="N251" i="1" s="1"/>
  <c r="O185" i="1"/>
  <c r="L550" i="1"/>
  <c r="M550" i="1" s="1"/>
  <c r="N171" i="1" s="1"/>
  <c r="O85" i="1"/>
  <c r="L450" i="1"/>
  <c r="M450" i="1" s="1"/>
  <c r="N71" i="1" s="1"/>
  <c r="L914" i="1"/>
  <c r="M914" i="1" s="1"/>
  <c r="O549" i="1"/>
  <c r="L804" i="1"/>
  <c r="M804" i="1" s="1"/>
  <c r="N425" i="1" s="1"/>
  <c r="O439" i="1"/>
  <c r="O409" i="1"/>
  <c r="L774" i="1"/>
  <c r="M774" i="1" s="1"/>
  <c r="N395" i="1" s="1"/>
  <c r="L662" i="1"/>
  <c r="M662" i="1" s="1"/>
  <c r="N283" i="1" s="1"/>
  <c r="O297" i="1"/>
  <c r="O234" i="1"/>
  <c r="L599" i="1"/>
  <c r="M599" i="1" s="1"/>
  <c r="N220" i="1" s="1"/>
  <c r="O171" i="1"/>
  <c r="L536" i="1"/>
  <c r="M536" i="1" s="1"/>
  <c r="N157" i="1" s="1"/>
  <c r="L394" i="1"/>
  <c r="M394" i="1" s="1"/>
  <c r="N15" i="1" s="1"/>
  <c r="O29" i="1"/>
  <c r="O493" i="1"/>
  <c r="L858" i="1"/>
  <c r="M858" i="1" s="1"/>
  <c r="O406" i="1"/>
  <c r="L771" i="1"/>
  <c r="M771" i="1" s="1"/>
  <c r="N392" i="1" s="1"/>
  <c r="L716" i="1"/>
  <c r="M716" i="1" s="1"/>
  <c r="N337" i="1" s="1"/>
  <c r="O351" i="1"/>
  <c r="O174" i="1"/>
  <c r="L539" i="1"/>
  <c r="M539" i="1" s="1"/>
  <c r="N160" i="1" s="1"/>
  <c r="L941" i="1"/>
  <c r="M941" i="1" s="1"/>
  <c r="L437" i="1"/>
  <c r="M437" i="1" s="1"/>
  <c r="N58" i="1" s="1"/>
  <c r="O152" i="1"/>
  <c r="O648" i="1"/>
  <c r="L1013" i="1"/>
  <c r="M1013" i="1" s="1"/>
  <c r="O438" i="1"/>
  <c r="L803" i="1"/>
  <c r="M803" i="1" s="1"/>
  <c r="N424" i="1" s="1"/>
  <c r="O408" i="1"/>
  <c r="L773" i="1"/>
  <c r="M773" i="1" s="1"/>
  <c r="N394" i="1" s="1"/>
  <c r="O203" i="1"/>
  <c r="L568" i="1"/>
  <c r="M568" i="1" s="1"/>
  <c r="N189" i="1" s="1"/>
  <c r="O169" i="1"/>
  <c r="L534" i="1"/>
  <c r="M534" i="1" s="1"/>
  <c r="N155" i="1" s="1"/>
  <c r="O619" i="1"/>
  <c r="L984" i="1"/>
  <c r="M984" i="1" s="1"/>
  <c r="O231" i="1"/>
  <c r="L596" i="1"/>
  <c r="M596" i="1" s="1"/>
  <c r="N217" i="1" s="1"/>
  <c r="O573" i="1"/>
  <c r="L938" i="1"/>
  <c r="M938" i="1" s="1"/>
  <c r="O547" i="1"/>
  <c r="O490" i="1"/>
  <c r="L855" i="1"/>
  <c r="M855" i="1" s="1"/>
  <c r="O465" i="1"/>
  <c r="L830" i="1"/>
  <c r="M830" i="1" s="1"/>
  <c r="N445" i="1" s="1"/>
  <c r="O407" i="1"/>
  <c r="L772" i="1"/>
  <c r="M772" i="1" s="1"/>
  <c r="N393" i="1" s="1"/>
  <c r="O113" i="1"/>
  <c r="L478" i="1"/>
  <c r="M478" i="1" s="1"/>
  <c r="N99" i="1" s="1"/>
  <c r="O57" i="1"/>
  <c r="L422" i="1"/>
  <c r="M422" i="1" s="1"/>
  <c r="N43" i="1" s="1"/>
  <c r="O482" i="1"/>
  <c r="O404" i="1"/>
  <c r="L769" i="1"/>
  <c r="M769" i="1" s="1"/>
  <c r="N390" i="1" s="1"/>
  <c r="O287" i="1"/>
  <c r="L652" i="1"/>
  <c r="M652" i="1" s="1"/>
  <c r="N273" i="1" s="1"/>
  <c r="O412" i="1"/>
  <c r="O489" i="1"/>
  <c r="L854" i="1"/>
  <c r="M854" i="1" s="1"/>
  <c r="O463" i="1"/>
  <c r="L828" i="1"/>
  <c r="M828" i="1" s="1"/>
  <c r="O230" i="1"/>
  <c r="L595" i="1"/>
  <c r="M595" i="1" s="1"/>
  <c r="N216" i="1" s="1"/>
  <c r="L476" i="1"/>
  <c r="M476" i="1" s="1"/>
  <c r="N97" i="1" s="1"/>
  <c r="O111" i="1"/>
  <c r="O51" i="1"/>
  <c r="L416" i="1"/>
  <c r="M416" i="1" s="1"/>
  <c r="N37" i="1" s="1"/>
  <c r="L817" i="1"/>
  <c r="M817" i="1" s="1"/>
  <c r="N438" i="1" s="1"/>
  <c r="L724" i="1"/>
  <c r="M724" i="1" s="1"/>
  <c r="N345" i="1" s="1"/>
  <c r="L619" i="1"/>
  <c r="M619" i="1" s="1"/>
  <c r="N240" i="1" s="1"/>
  <c r="O400" i="1"/>
  <c r="O645" i="1"/>
  <c r="L1010" i="1"/>
  <c r="M1010" i="1" s="1"/>
  <c r="O517" i="1"/>
  <c r="L882" i="1"/>
  <c r="M882" i="1" s="1"/>
  <c r="O488" i="1"/>
  <c r="L853" i="1"/>
  <c r="M853" i="1" s="1"/>
  <c r="O462" i="1"/>
  <c r="L623" i="1"/>
  <c r="M623" i="1" s="1"/>
  <c r="N244" i="1" s="1"/>
  <c r="O258" i="1"/>
  <c r="O23" i="1"/>
  <c r="L388" i="1"/>
  <c r="M388" i="1" s="1"/>
  <c r="N9" i="1" s="1"/>
  <c r="O543" i="1"/>
  <c r="L908" i="1"/>
  <c r="M908" i="1" s="1"/>
  <c r="O50" i="1"/>
  <c r="L415" i="1"/>
  <c r="M415" i="1" s="1"/>
  <c r="N36" i="1" s="1"/>
  <c r="L815" i="1"/>
  <c r="M815" i="1" s="1"/>
  <c r="N436" i="1" s="1"/>
  <c r="L833" i="1"/>
  <c r="M833" i="1" s="1"/>
  <c r="O468" i="1"/>
  <c r="O569" i="1"/>
  <c r="L934" i="1"/>
  <c r="M934" i="1" s="1"/>
  <c r="O461" i="1"/>
  <c r="L826" i="1"/>
  <c r="M826" i="1" s="1"/>
  <c r="O288" i="1"/>
  <c r="L653" i="1"/>
  <c r="M653" i="1" s="1"/>
  <c r="N274" i="1" s="1"/>
  <c r="O277" i="1"/>
  <c r="L642" i="1"/>
  <c r="M642" i="1" s="1"/>
  <c r="N263" i="1" s="1"/>
  <c r="O618" i="1"/>
  <c r="L983" i="1"/>
  <c r="M983" i="1" s="1"/>
  <c r="O487" i="1"/>
  <c r="L852" i="1"/>
  <c r="M852" i="1" s="1"/>
  <c r="N465" i="1" s="1"/>
  <c r="L738" i="1"/>
  <c r="M738" i="1" s="1"/>
  <c r="N359" i="1" s="1"/>
  <c r="O373" i="1"/>
  <c r="L622" i="1"/>
  <c r="M622" i="1" s="1"/>
  <c r="N243" i="1" s="1"/>
  <c r="O257" i="1"/>
  <c r="L473" i="1"/>
  <c r="M473" i="1" s="1"/>
  <c r="N94" i="1" s="1"/>
  <c r="O108" i="1"/>
  <c r="O81" i="1"/>
  <c r="L446" i="1"/>
  <c r="M446" i="1" s="1"/>
  <c r="N67" i="1" s="1"/>
  <c r="O542" i="1"/>
  <c r="L907" i="1"/>
  <c r="M907" i="1" s="1"/>
  <c r="O467" i="1"/>
  <c r="L832" i="1"/>
  <c r="M832" i="1" s="1"/>
  <c r="L756" i="1"/>
  <c r="M756" i="1" s="1"/>
  <c r="N377" i="1" s="1"/>
  <c r="O391" i="1"/>
  <c r="L982" i="1"/>
  <c r="M982" i="1" s="1"/>
  <c r="O617" i="1"/>
  <c r="O513" i="1"/>
  <c r="L878" i="1"/>
  <c r="M878" i="1" s="1"/>
  <c r="N498" i="1" s="1"/>
  <c r="O486" i="1"/>
  <c r="L851" i="1"/>
  <c r="M851" i="1" s="1"/>
  <c r="O107" i="1"/>
  <c r="L472" i="1"/>
  <c r="M472" i="1" s="1"/>
  <c r="N93" i="1" s="1"/>
  <c r="L445" i="1"/>
  <c r="M445" i="1" s="1"/>
  <c r="N66" i="1" s="1"/>
  <c r="O80" i="1"/>
  <c r="L964" i="1"/>
  <c r="M964" i="1" s="1"/>
  <c r="O599" i="1"/>
  <c r="L522" i="1"/>
  <c r="M522" i="1" s="1"/>
  <c r="N143" i="1" s="1"/>
  <c r="O157" i="1"/>
  <c r="L912" i="1"/>
  <c r="M912" i="1" s="1"/>
  <c r="L696" i="1"/>
  <c r="M696" i="1" s="1"/>
  <c r="N317" i="1" s="1"/>
  <c r="L607" i="1"/>
  <c r="M607" i="1" s="1"/>
  <c r="N228" i="1" s="1"/>
  <c r="O353" i="1"/>
  <c r="L718" i="1"/>
  <c r="M718" i="1" s="1"/>
  <c r="N339" i="1" s="1"/>
  <c r="O90" i="1"/>
  <c r="L455" i="1"/>
  <c r="M455" i="1" s="1"/>
  <c r="N76" i="1" s="1"/>
  <c r="O633" i="1"/>
  <c r="L998" i="1"/>
  <c r="M998" i="1" s="1"/>
  <c r="N616" i="1" s="1"/>
  <c r="O473" i="1"/>
  <c r="L838" i="1"/>
  <c r="M838" i="1" s="1"/>
  <c r="O193" i="1"/>
  <c r="L558" i="1"/>
  <c r="M558" i="1" s="1"/>
  <c r="N179" i="1" s="1"/>
  <c r="O649" i="1"/>
  <c r="L1014" i="1"/>
  <c r="M1014" i="1" s="1"/>
  <c r="O561" i="1"/>
  <c r="O458" i="1"/>
  <c r="L823" i="1"/>
  <c r="M823" i="1" s="1"/>
  <c r="O143" i="1"/>
  <c r="L508" i="1"/>
  <c r="M508" i="1" s="1"/>
  <c r="N129" i="1" s="1"/>
  <c r="L894" i="1"/>
  <c r="M894" i="1" s="1"/>
  <c r="O529" i="1"/>
  <c r="O480" i="1"/>
  <c r="L845" i="1"/>
  <c r="M845" i="1" s="1"/>
  <c r="O390" i="1"/>
  <c r="L755" i="1"/>
  <c r="M755" i="1" s="1"/>
  <c r="N376" i="1" s="1"/>
  <c r="O306" i="1"/>
  <c r="L671" i="1"/>
  <c r="M671" i="1" s="1"/>
  <c r="N292" i="1" s="1"/>
  <c r="L627" i="1"/>
  <c r="M627" i="1" s="1"/>
  <c r="N248" i="1" s="1"/>
  <c r="O262" i="1"/>
  <c r="L538" i="1"/>
  <c r="M538" i="1" s="1"/>
  <c r="N159" i="1" s="1"/>
  <c r="O173" i="1"/>
  <c r="L495" i="1"/>
  <c r="M495" i="1" s="1"/>
  <c r="N116" i="1" s="1"/>
  <c r="O130" i="1"/>
  <c r="L723" i="1"/>
  <c r="M723" i="1" s="1"/>
  <c r="N344" i="1" s="1"/>
  <c r="L485" i="1"/>
  <c r="M485" i="1" s="1"/>
  <c r="N106" i="1" s="1"/>
  <c r="O11" i="1"/>
  <c r="L376" i="1"/>
  <c r="M376" i="1" s="1"/>
  <c r="O604" i="1"/>
  <c r="L969" i="1"/>
  <c r="M969" i="1" s="1"/>
  <c r="O261" i="1"/>
  <c r="L626" i="1"/>
  <c r="M626" i="1" s="1"/>
  <c r="N247" i="1" s="1"/>
  <c r="O220" i="1"/>
  <c r="L585" i="1"/>
  <c r="M585" i="1" s="1"/>
  <c r="N206" i="1" s="1"/>
  <c r="L494" i="1"/>
  <c r="M494" i="1" s="1"/>
  <c r="N115" i="1" s="1"/>
  <c r="O129" i="1"/>
  <c r="O84" i="1"/>
  <c r="L449" i="1"/>
  <c r="M449" i="1" s="1"/>
  <c r="N70" i="1" s="1"/>
  <c r="L484" i="1"/>
  <c r="M484" i="1" s="1"/>
  <c r="N105" i="1" s="1"/>
  <c r="O560" i="1"/>
  <c r="O481" i="1"/>
  <c r="O303" i="1"/>
  <c r="L668" i="1"/>
  <c r="M668" i="1" s="1"/>
  <c r="N289" i="1" s="1"/>
  <c r="O227" i="1"/>
  <c r="L592" i="1"/>
  <c r="M592" i="1" s="1"/>
  <c r="N213" i="1" s="1"/>
  <c r="O61" i="1"/>
  <c r="L426" i="1"/>
  <c r="M426" i="1" s="1"/>
  <c r="N47" i="1" s="1"/>
  <c r="O647" i="1"/>
  <c r="L1012" i="1"/>
  <c r="M1012" i="1" s="1"/>
  <c r="O580" i="1"/>
  <c r="O559" i="1"/>
  <c r="L895" i="1"/>
  <c r="M895" i="1" s="1"/>
  <c r="O530" i="1"/>
  <c r="O380" i="1"/>
  <c r="L745" i="1"/>
  <c r="M745" i="1" s="1"/>
  <c r="N366" i="1" s="1"/>
  <c r="O302" i="1"/>
  <c r="L667" i="1"/>
  <c r="M667" i="1" s="1"/>
  <c r="N288" i="1" s="1"/>
  <c r="O251" i="1"/>
  <c r="L616" i="1"/>
  <c r="M616" i="1" s="1"/>
  <c r="N237" i="1" s="1"/>
  <c r="O167" i="1"/>
  <c r="L532" i="1"/>
  <c r="M532" i="1" s="1"/>
  <c r="N153" i="1" s="1"/>
  <c r="O141" i="1"/>
  <c r="L506" i="1"/>
  <c r="M506" i="1" s="1"/>
  <c r="N127" i="1" s="1"/>
  <c r="O89" i="1"/>
  <c r="L454" i="1"/>
  <c r="M454" i="1" s="1"/>
  <c r="N75" i="1" s="1"/>
  <c r="O646" i="1"/>
  <c r="L1011" i="1"/>
  <c r="M1011" i="1" s="1"/>
  <c r="O344" i="1"/>
  <c r="L709" i="1"/>
  <c r="M709" i="1" s="1"/>
  <c r="N330" i="1" s="1"/>
  <c r="O170" i="1"/>
  <c r="L535" i="1"/>
  <c r="M535" i="1" s="1"/>
  <c r="N156" i="1" s="1"/>
  <c r="L945" i="1"/>
  <c r="M945" i="1" s="1"/>
  <c r="L483" i="1"/>
  <c r="M483" i="1" s="1"/>
  <c r="N104" i="1" s="1"/>
  <c r="O469" i="1"/>
  <c r="O622" i="1"/>
  <c r="L987" i="1"/>
  <c r="M987" i="1" s="1"/>
  <c r="N607" i="1" s="1"/>
  <c r="O479" i="1"/>
  <c r="O166" i="1"/>
  <c r="L531" i="1"/>
  <c r="M531" i="1" s="1"/>
  <c r="N152" i="1" s="1"/>
  <c r="O568" i="1"/>
  <c r="L933" i="1"/>
  <c r="M933" i="1" s="1"/>
  <c r="L658" i="1"/>
  <c r="M658" i="1" s="1"/>
  <c r="N279" i="1" s="1"/>
  <c r="L591" i="1"/>
  <c r="M591" i="1" s="1"/>
  <c r="N212" i="1" s="1"/>
  <c r="L533" i="1"/>
  <c r="M533" i="1" s="1"/>
  <c r="N154" i="1" s="1"/>
  <c r="O290" i="1"/>
  <c r="O110" i="1"/>
  <c r="O300" i="1"/>
  <c r="L665" i="1"/>
  <c r="M665" i="1" s="1"/>
  <c r="N286" i="1" s="1"/>
  <c r="O248" i="1"/>
  <c r="L613" i="1"/>
  <c r="M613" i="1" s="1"/>
  <c r="N234" i="1" s="1"/>
  <c r="O165" i="1"/>
  <c r="L530" i="1"/>
  <c r="M530" i="1" s="1"/>
  <c r="N151" i="1" s="1"/>
  <c r="O87" i="1"/>
  <c r="L452" i="1"/>
  <c r="M452" i="1" s="1"/>
  <c r="N73" i="1" s="1"/>
  <c r="O7" i="1"/>
  <c r="L372" i="1"/>
  <c r="M372" i="1" s="1"/>
  <c r="O643" i="1"/>
  <c r="L966" i="1"/>
  <c r="M966" i="1" s="1"/>
  <c r="N586" i="1" s="1"/>
  <c r="O601" i="1"/>
  <c r="L794" i="1"/>
  <c r="M794" i="1" s="1"/>
  <c r="N415" i="1" s="1"/>
  <c r="O429" i="1"/>
  <c r="O253" i="1"/>
  <c r="L618" i="1"/>
  <c r="M618" i="1" s="1"/>
  <c r="N239" i="1" s="1"/>
  <c r="L656" i="1"/>
  <c r="M656" i="1" s="1"/>
  <c r="N277" i="1" s="1"/>
  <c r="L590" i="1"/>
  <c r="M590" i="1" s="1"/>
  <c r="N211" i="1" s="1"/>
  <c r="L467" i="1"/>
  <c r="M467" i="1" s="1"/>
  <c r="N88" i="1" s="1"/>
  <c r="O289" i="1"/>
  <c r="O146" i="1"/>
  <c r="L511" i="1"/>
  <c r="M511" i="1" s="1"/>
  <c r="N132" i="1" s="1"/>
  <c r="O26" i="1"/>
  <c r="L391" i="1"/>
  <c r="M391" i="1" s="1"/>
  <c r="N12" i="1" s="1"/>
  <c r="O545" i="1"/>
  <c r="L910" i="1"/>
  <c r="M910" i="1" s="1"/>
  <c r="O525" i="1"/>
  <c r="O425" i="1"/>
  <c r="L790" i="1"/>
  <c r="M790" i="1" s="1"/>
  <c r="N411" i="1" s="1"/>
  <c r="O365" i="1"/>
  <c r="L730" i="1"/>
  <c r="M730" i="1" s="1"/>
  <c r="N351" i="1" s="1"/>
  <c r="O285" i="1"/>
  <c r="L650" i="1"/>
  <c r="M650" i="1" s="1"/>
  <c r="N271" i="1" s="1"/>
  <c r="O105" i="1"/>
  <c r="L470" i="1"/>
  <c r="M470" i="1" s="1"/>
  <c r="N91" i="1" s="1"/>
  <c r="O65" i="1"/>
  <c r="L430" i="1"/>
  <c r="M430" i="1" s="1"/>
  <c r="N51" i="1" s="1"/>
  <c r="O5" i="1"/>
  <c r="L370" i="1"/>
  <c r="M370" i="1" s="1"/>
  <c r="O526" i="1"/>
  <c r="O500" i="1"/>
  <c r="O426" i="1"/>
  <c r="L791" i="1"/>
  <c r="M791" i="1" s="1"/>
  <c r="N412" i="1" s="1"/>
  <c r="L714" i="1"/>
  <c r="M714" i="1" s="1"/>
  <c r="N335" i="1" s="1"/>
  <c r="O349" i="1"/>
  <c r="L527" i="1"/>
  <c r="M527" i="1" s="1"/>
  <c r="N148" i="1" s="1"/>
  <c r="O162" i="1"/>
  <c r="O83" i="1"/>
  <c r="L448" i="1"/>
  <c r="M448" i="1" s="1"/>
  <c r="N69" i="1" s="1"/>
  <c r="L396" i="1"/>
  <c r="M396" i="1" s="1"/>
  <c r="N17" i="1" s="1"/>
  <c r="O31" i="1"/>
  <c r="O598" i="1"/>
  <c r="L963" i="1"/>
  <c r="M963" i="1" s="1"/>
  <c r="N584" i="1" s="1"/>
  <c r="O558" i="1"/>
  <c r="L923" i="1"/>
  <c r="M923" i="1" s="1"/>
  <c r="O249" i="1"/>
  <c r="L614" i="1"/>
  <c r="M614" i="1" s="1"/>
  <c r="N235" i="1" s="1"/>
  <c r="O27" i="1"/>
  <c r="L392" i="1"/>
  <c r="M392" i="1" s="1"/>
  <c r="N13" i="1" s="1"/>
  <c r="L588" i="1"/>
  <c r="M588" i="1" s="1"/>
  <c r="N209" i="1" s="1"/>
  <c r="L525" i="1"/>
  <c r="M525" i="1" s="1"/>
  <c r="N146" i="1" s="1"/>
  <c r="O428" i="1"/>
  <c r="O644" i="1"/>
  <c r="O584" i="1"/>
  <c r="L949" i="1"/>
  <c r="M949" i="1" s="1"/>
  <c r="O564" i="1"/>
  <c r="O524" i="1"/>
  <c r="L889" i="1"/>
  <c r="M889" i="1" s="1"/>
  <c r="O464" i="1"/>
  <c r="L729" i="1"/>
  <c r="M729" i="1" s="1"/>
  <c r="N350" i="1" s="1"/>
  <c r="O364" i="1"/>
  <c r="O324" i="1"/>
  <c r="L689" i="1"/>
  <c r="M689" i="1" s="1"/>
  <c r="N310" i="1" s="1"/>
  <c r="O264" i="1"/>
  <c r="L629" i="1"/>
  <c r="M629" i="1" s="1"/>
  <c r="N250" i="1" s="1"/>
  <c r="L835" i="1"/>
  <c r="M835" i="1" s="1"/>
  <c r="O470" i="1"/>
  <c r="O447" i="1"/>
  <c r="L812" i="1"/>
  <c r="M812" i="1" s="1"/>
  <c r="N433" i="1" s="1"/>
  <c r="O346" i="1"/>
  <c r="L711" i="1"/>
  <c r="M711" i="1" s="1"/>
  <c r="N332" i="1" s="1"/>
  <c r="L606" i="1"/>
  <c r="M606" i="1" s="1"/>
  <c r="N227" i="1" s="1"/>
  <c r="O241" i="1"/>
  <c r="O217" i="1"/>
  <c r="L582" i="1"/>
  <c r="M582" i="1" s="1"/>
  <c r="N203" i="1" s="1"/>
  <c r="O159" i="1"/>
  <c r="L524" i="1"/>
  <c r="M524" i="1" s="1"/>
  <c r="N145" i="1" s="1"/>
  <c r="O104" i="1"/>
  <c r="L469" i="1"/>
  <c r="M469" i="1" s="1"/>
  <c r="N90" i="1" s="1"/>
  <c r="O53" i="1"/>
  <c r="L418" i="1"/>
  <c r="M418" i="1" s="1"/>
  <c r="N39" i="1" s="1"/>
  <c r="O508" i="1"/>
  <c r="L873" i="1"/>
  <c r="M873" i="1" s="1"/>
  <c r="O460" i="1"/>
  <c r="L825" i="1"/>
  <c r="M825" i="1" s="1"/>
  <c r="O459" i="1"/>
  <c r="L734" i="1"/>
  <c r="M734" i="1" s="1"/>
  <c r="N355" i="1" s="1"/>
  <c r="O369" i="1"/>
  <c r="O328" i="1"/>
  <c r="L693" i="1"/>
  <c r="M693" i="1" s="1"/>
  <c r="N314" i="1" s="1"/>
  <c r="O63" i="1"/>
  <c r="L428" i="1"/>
  <c r="M428" i="1" s="1"/>
  <c r="N49" i="1" s="1"/>
  <c r="L692" i="1"/>
  <c r="M692" i="1" s="1"/>
  <c r="N313" i="1" s="1"/>
  <c r="L576" i="1"/>
  <c r="M576" i="1" s="1"/>
  <c r="N197" i="1" s="1"/>
  <c r="O577" i="1"/>
  <c r="L1003" i="1"/>
  <c r="M1003" i="1" s="1"/>
  <c r="O638" i="1"/>
  <c r="O593" i="1"/>
  <c r="O548" i="1"/>
  <c r="L885" i="1"/>
  <c r="M885" i="1" s="1"/>
  <c r="O520" i="1"/>
  <c r="O420" i="1"/>
  <c r="L785" i="1"/>
  <c r="M785" i="1" s="1"/>
  <c r="N406" i="1" s="1"/>
  <c r="O318" i="1"/>
  <c r="L683" i="1"/>
  <c r="M683" i="1" s="1"/>
  <c r="N304" i="1" s="1"/>
  <c r="O266" i="1"/>
  <c r="L631" i="1"/>
  <c r="M631" i="1" s="1"/>
  <c r="N252" i="1" s="1"/>
  <c r="O240" i="1"/>
  <c r="L605" i="1"/>
  <c r="M605" i="1" s="1"/>
  <c r="N226" i="1" s="1"/>
  <c r="O158" i="1"/>
  <c r="L523" i="1"/>
  <c r="M523" i="1" s="1"/>
  <c r="N144" i="1" s="1"/>
  <c r="O133" i="1"/>
  <c r="L498" i="1"/>
  <c r="M498" i="1" s="1"/>
  <c r="N119" i="1" s="1"/>
  <c r="O507" i="1"/>
  <c r="L872" i="1"/>
  <c r="M872" i="1" s="1"/>
  <c r="O283" i="1"/>
  <c r="L648" i="1"/>
  <c r="M648" i="1" s="1"/>
  <c r="N269" i="1" s="1"/>
  <c r="O200" i="1"/>
  <c r="L565" i="1"/>
  <c r="M565" i="1" s="1"/>
  <c r="N186" i="1" s="1"/>
  <c r="L474" i="1"/>
  <c r="M474" i="1" s="1"/>
  <c r="N95" i="1" s="1"/>
  <c r="O109" i="1"/>
  <c r="O49" i="1"/>
  <c r="L1002" i="1"/>
  <c r="M1002" i="1" s="1"/>
  <c r="O637" i="1"/>
  <c r="O571" i="1"/>
  <c r="L936" i="1"/>
  <c r="M936" i="1" s="1"/>
  <c r="L884" i="1"/>
  <c r="M884" i="1" s="1"/>
  <c r="O519" i="1"/>
  <c r="L735" i="1"/>
  <c r="M735" i="1" s="1"/>
  <c r="N356" i="1" s="1"/>
  <c r="O370" i="1"/>
  <c r="O239" i="1"/>
  <c r="L604" i="1"/>
  <c r="M604" i="1" s="1"/>
  <c r="N225" i="1" s="1"/>
  <c r="L954" i="1"/>
  <c r="M954" i="1" s="1"/>
  <c r="O589" i="1"/>
  <c r="O506" i="1"/>
  <c r="L871" i="1"/>
  <c r="M871" i="1" s="1"/>
  <c r="O453" i="1"/>
  <c r="L818" i="1"/>
  <c r="M818" i="1" s="1"/>
  <c r="N439" i="1" s="1"/>
  <c r="L926" i="1"/>
  <c r="M926" i="1" s="1"/>
  <c r="L746" i="1"/>
  <c r="M746" i="1" s="1"/>
  <c r="N367" i="1" s="1"/>
  <c r="O591" i="1"/>
  <c r="O570" i="1"/>
  <c r="L935" i="1"/>
  <c r="M935" i="1" s="1"/>
  <c r="O518" i="1"/>
  <c r="L883" i="1"/>
  <c r="M883" i="1" s="1"/>
  <c r="O491" i="1"/>
  <c r="L856" i="1"/>
  <c r="M856" i="1" s="1"/>
  <c r="O443" i="1"/>
  <c r="L808" i="1"/>
  <c r="M808" i="1" s="1"/>
  <c r="N429" i="1" s="1"/>
  <c r="O101" i="1"/>
  <c r="L466" i="1"/>
  <c r="M466" i="1" s="1"/>
  <c r="N87" i="1" s="1"/>
  <c r="L442" i="1"/>
  <c r="M442" i="1" s="1"/>
  <c r="N63" i="1" s="1"/>
  <c r="O77" i="1"/>
  <c r="O47" i="1"/>
  <c r="L412" i="1"/>
  <c r="M412" i="1" s="1"/>
  <c r="N33" i="1" s="1"/>
  <c r="O588" i="1"/>
  <c r="O544" i="1"/>
  <c r="L909" i="1"/>
  <c r="M909" i="1" s="1"/>
  <c r="L554" i="1"/>
  <c r="M554" i="1" s="1"/>
  <c r="N175" i="1" s="1"/>
  <c r="O189" i="1"/>
  <c r="O147" i="1"/>
  <c r="L512" i="1"/>
  <c r="M512" i="1" s="1"/>
  <c r="N133" i="1" s="1"/>
  <c r="L925" i="1"/>
  <c r="M925" i="1" s="1"/>
  <c r="L387" i="1"/>
  <c r="M387" i="1" s="1"/>
  <c r="N8" i="1" s="1"/>
  <c r="O210" i="1"/>
  <c r="L482" i="1"/>
  <c r="M482" i="1" s="1"/>
  <c r="N103" i="1" s="1"/>
  <c r="L411" i="1"/>
  <c r="M411" i="1" s="1"/>
  <c r="N32" i="1" s="1"/>
  <c r="O630" i="1"/>
  <c r="O106" i="1"/>
  <c r="L471" i="1"/>
  <c r="M471" i="1" s="1"/>
  <c r="N92" i="1" s="1"/>
  <c r="L754" i="1"/>
  <c r="M754" i="1" s="1"/>
  <c r="N375" i="1" s="1"/>
  <c r="O389" i="1"/>
  <c r="O437" i="1"/>
  <c r="L802" i="1"/>
  <c r="M802" i="1" s="1"/>
  <c r="N423" i="1" s="1"/>
  <c r="O531" i="1"/>
  <c r="L896" i="1"/>
  <c r="M896" i="1" s="1"/>
  <c r="L647" i="1"/>
  <c r="M647" i="1" s="1"/>
  <c r="N268" i="1" s="1"/>
  <c r="L615" i="1"/>
  <c r="M615" i="1" s="1"/>
  <c r="N236" i="1" s="1"/>
  <c r="O642" i="1"/>
  <c r="O388" i="1"/>
  <c r="L753" i="1"/>
  <c r="M753" i="1" s="1"/>
  <c r="N374" i="1" s="1"/>
  <c r="O620" i="1"/>
  <c r="L375" i="1"/>
  <c r="M375" i="1" s="1"/>
  <c r="O131" i="1"/>
  <c r="L496" i="1"/>
  <c r="M496" i="1" s="1"/>
  <c r="N117" i="1" s="1"/>
  <c r="O100" i="1"/>
  <c r="L465" i="1"/>
  <c r="M465" i="1" s="1"/>
  <c r="N86" i="1" s="1"/>
  <c r="O259" i="1"/>
  <c r="O546" i="1"/>
  <c r="L911" i="1"/>
  <c r="M911" i="1" s="1"/>
  <c r="O218" i="1"/>
  <c r="L583" i="1"/>
  <c r="M583" i="1" s="1"/>
  <c r="N204" i="1" s="1"/>
  <c r="L813" i="1"/>
  <c r="M813" i="1" s="1"/>
  <c r="N434" i="1" s="1"/>
  <c r="L744" i="1"/>
  <c r="M744" i="1" s="1"/>
  <c r="N365" i="1" s="1"/>
  <c r="L504" i="1"/>
  <c r="M504" i="1" s="1"/>
  <c r="N125" i="1" s="1"/>
  <c r="O342" i="1"/>
  <c r="L868" i="1"/>
  <c r="M868" i="1" s="1"/>
  <c r="N489" i="1" s="1"/>
  <c r="O503" i="1"/>
  <c r="O403" i="1"/>
  <c r="L768" i="1"/>
  <c r="M768" i="1" s="1"/>
  <c r="N389" i="1" s="1"/>
  <c r="O91" i="1"/>
  <c r="L456" i="1"/>
  <c r="M456" i="1" s="1"/>
  <c r="N77" i="1" s="1"/>
  <c r="L566" i="1"/>
  <c r="M566" i="1" s="1"/>
  <c r="N187" i="1" s="1"/>
  <c r="O609" i="1"/>
  <c r="O260" i="1"/>
  <c r="L625" i="1"/>
  <c r="M625" i="1" s="1"/>
  <c r="N246" i="1" s="1"/>
  <c r="O17" i="1"/>
  <c r="L382" i="1"/>
  <c r="M382" i="1" s="1"/>
  <c r="N3" i="1" s="1"/>
  <c r="O58" i="1"/>
  <c r="L423" i="1"/>
  <c r="M423" i="1" s="1"/>
  <c r="N44" i="1" s="1"/>
  <c r="L395" i="1"/>
  <c r="M395" i="1" s="1"/>
  <c r="N16" i="1" s="1"/>
  <c r="O320" i="1"/>
  <c r="O62" i="1"/>
  <c r="L427" i="1"/>
  <c r="M427" i="1" s="1"/>
  <c r="N48" i="1" s="1"/>
  <c r="O271" i="1"/>
  <c r="L636" i="1"/>
  <c r="M636" i="1" s="1"/>
  <c r="N257" i="1" s="1"/>
  <c r="L529" i="1"/>
  <c r="M529" i="1" s="1"/>
  <c r="N150" i="1" s="1"/>
  <c r="O567" i="1"/>
  <c r="L713" i="1"/>
  <c r="M713" i="1" s="1"/>
  <c r="N334" i="1" s="1"/>
  <c r="L402" i="1"/>
  <c r="M402" i="1" s="1"/>
  <c r="N23" i="1" s="1"/>
  <c r="O621" i="1"/>
  <c r="O579" i="1"/>
  <c r="O18" i="1"/>
  <c r="L383" i="1"/>
  <c r="M383" i="1" s="1"/>
  <c r="N4" i="1" s="1"/>
  <c r="N530" i="1" l="1"/>
  <c r="N466" i="1"/>
  <c r="N559" i="1"/>
  <c r="N480" i="1"/>
  <c r="N551" i="1"/>
  <c r="N560" i="1"/>
  <c r="N475" i="1"/>
  <c r="N535" i="1"/>
  <c r="N470" i="1"/>
  <c r="N488" i="1"/>
  <c r="N583" i="1"/>
  <c r="N523" i="1"/>
  <c r="N468" i="1"/>
  <c r="N566" i="1"/>
  <c r="N565" i="1"/>
  <c r="N516" i="1"/>
  <c r="N595" i="1"/>
  <c r="N474" i="1"/>
  <c r="N509" i="1"/>
  <c r="N482" i="1"/>
  <c r="N487" i="1"/>
  <c r="N548" i="1"/>
  <c r="N615" i="1"/>
  <c r="N471" i="1"/>
  <c r="N452" i="1"/>
  <c r="N543" i="1"/>
  <c r="N505" i="1"/>
  <c r="N590" i="1"/>
  <c r="N447" i="1"/>
  <c r="N503" i="1"/>
  <c r="N605" i="1"/>
  <c r="N537" i="1"/>
  <c r="N514" i="1"/>
  <c r="N594" i="1"/>
  <c r="N558" i="1"/>
  <c r="N481" i="1"/>
  <c r="N515" i="1"/>
  <c r="N525" i="1"/>
  <c r="N444" i="1"/>
  <c r="N555" i="1"/>
  <c r="N631" i="1"/>
  <c r="N613" i="1"/>
  <c r="N589" i="1"/>
  <c r="N568" i="1"/>
  <c r="N467" i="1"/>
  <c r="N462" i="1"/>
  <c r="N541" i="1"/>
  <c r="N546" i="1"/>
  <c r="N556" i="1"/>
  <c r="N456" i="1"/>
  <c r="N632" i="1"/>
  <c r="N521" i="1"/>
  <c r="N520" i="1"/>
  <c r="N614" i="1"/>
  <c r="N458" i="1"/>
  <c r="N542" i="1"/>
  <c r="N623" i="1"/>
  <c r="N446" i="1"/>
  <c r="N563" i="1"/>
  <c r="N496" i="1"/>
  <c r="N576" i="1"/>
  <c r="N561" i="1"/>
  <c r="N477" i="1"/>
  <c r="N578" i="1"/>
  <c r="N557" i="1"/>
  <c r="N633" i="1"/>
  <c r="N533" i="1"/>
  <c r="N528" i="1"/>
  <c r="N479" i="1"/>
  <c r="N572" i="1"/>
  <c r="N538" i="1"/>
  <c r="N501" i="1"/>
  <c r="N602" i="1"/>
  <c r="N544" i="1"/>
  <c r="N635" i="1"/>
  <c r="N585" i="1"/>
  <c r="N454" i="1"/>
  <c r="N508" i="1"/>
  <c r="N617" i="1"/>
  <c r="N588" i="1"/>
  <c r="N593" i="1"/>
  <c r="N464" i="1"/>
  <c r="N549" i="1"/>
  <c r="N478" i="1"/>
  <c r="N582" i="1"/>
  <c r="N453" i="1"/>
  <c r="N609" i="1"/>
  <c r="N599" i="1"/>
  <c r="N504" i="1"/>
  <c r="N494" i="1"/>
  <c r="N536" i="1"/>
  <c r="N591" i="1"/>
  <c r="N500" i="1"/>
  <c r="N502" i="1"/>
  <c r="N443" i="1"/>
  <c r="N622" i="1"/>
  <c r="N618" i="1"/>
  <c r="N581" i="1"/>
  <c r="N574" i="1"/>
  <c r="N526" i="1"/>
  <c r="N527" i="1"/>
  <c r="N483" i="1"/>
  <c r="N517" i="1"/>
  <c r="N554" i="1"/>
  <c r="N553" i="1"/>
  <c r="N459" i="1"/>
  <c r="N636" i="1"/>
  <c r="N610" i="1"/>
  <c r="N485" i="1"/>
  <c r="N597" i="1"/>
  <c r="N596" i="1"/>
  <c r="N461" i="1"/>
  <c r="N552" i="1"/>
  <c r="N506" i="1"/>
  <c r="N627" i="1"/>
  <c r="N621" i="1"/>
  <c r="N472" i="1"/>
  <c r="N634" i="1"/>
  <c r="N511" i="1"/>
  <c r="N612" i="1"/>
  <c r="N486" i="1"/>
  <c r="N547" i="1"/>
  <c r="N450" i="1"/>
  <c r="N629" i="1"/>
  <c r="N491" i="1"/>
  <c r="N492" i="1"/>
  <c r="N510" i="1"/>
  <c r="N587" i="1"/>
  <c r="N451" i="1"/>
  <c r="N611" i="1"/>
  <c r="N512" i="1"/>
  <c r="N493" i="1"/>
  <c r="N540" i="1"/>
  <c r="N469" i="1"/>
  <c r="N630" i="1"/>
  <c r="N476" i="1"/>
  <c r="N513" i="1"/>
  <c r="N626" i="1"/>
  <c r="N569" i="1"/>
  <c r="N573" i="1"/>
  <c r="N550" i="1"/>
  <c r="N473" i="1"/>
  <c r="N620" i="1"/>
  <c r="N524" i="1"/>
  <c r="N624" i="1"/>
  <c r="N575" i="1"/>
  <c r="N570" i="1"/>
  <c r="N531" i="1"/>
  <c r="N608" i="1"/>
  <c r="N604" i="1"/>
  <c r="N562" i="1"/>
  <c r="N463" i="1"/>
  <c r="N571" i="1"/>
  <c r="N577" i="1"/>
  <c r="N460" i="1"/>
  <c r="N545" i="1"/>
  <c r="N497" i="1"/>
  <c r="N619" i="1"/>
  <c r="N529" i="1"/>
  <c r="N457" i="1"/>
  <c r="N518" i="1"/>
  <c r="N598" i="1"/>
  <c r="N628" i="1"/>
  <c r="N499" i="1"/>
  <c r="N625" i="1"/>
  <c r="N539" i="1"/>
  <c r="N601" i="1"/>
  <c r="N580" i="1"/>
  <c r="N564" i="1"/>
  <c r="N532" i="1"/>
  <c r="N603" i="1"/>
  <c r="N449" i="1"/>
  <c r="N507" i="1"/>
  <c r="N448" i="1"/>
  <c r="N519" i="1"/>
  <c r="N495" i="1"/>
</calcChain>
</file>

<file path=xl/sharedStrings.xml><?xml version="1.0" encoding="utf-8"?>
<sst xmlns="http://schemas.openxmlformats.org/spreadsheetml/2006/main" count="13" uniqueCount="13">
  <si>
    <t>Pitot Pressure (Static Pressure) (PSIA)</t>
  </si>
  <si>
    <t>Plenum Pressure(Total Pressure) (PSIA)</t>
  </si>
  <si>
    <t>Tank Pressure (PSIA)</t>
  </si>
  <si>
    <t>P/Po</t>
  </si>
  <si>
    <t>Mach</t>
  </si>
  <si>
    <t>A/A*</t>
  </si>
  <si>
    <t>A* (in^2)</t>
  </si>
  <si>
    <t>Average A*</t>
  </si>
  <si>
    <t>Average Mach</t>
  </si>
  <si>
    <t>D Time (seconds)</t>
  </si>
  <si>
    <t>Pitot Pressure (PSIG)</t>
  </si>
  <si>
    <t>Plenum Pressure (PSIG)</t>
  </si>
  <si>
    <t>Tank Pressure (PSIG)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</si>
</sst>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.5"/>
      <color theme="1"/>
      <name val="Courier New"/>
      <family val="3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Sheet1!$K$822:$K$1017</c:f>
              <c:numCache>
                <c:formatCode>General</c:formatCode>
                <c:ptCount val="196"/>
                <c:pt idx="0">
                  <c:v>0.4064265965884602</c:v>
                </c:pt>
                <c:pt idx="1">
                  <c:v>0.52399259964810563</c:v>
                </c:pt>
                <c:pt idx="2">
                  <c:v>0.79219971835298519</c:v>
                </c:pt>
                <c:pt idx="3">
                  <c:v>1.0631630164715551</c:v>
                </c:pt>
                <c:pt idx="4">
                  <c:v>1.2251692044022957</c:v>
                </c:pt>
                <c:pt idx="5">
                  <c:v>1.282640758425672</c:v>
                </c:pt>
                <c:pt idx="6">
                  <c:v>1.2321184502429101</c:v>
                </c:pt>
                <c:pt idx="7">
                  <c:v>1.0971042598854641</c:v>
                </c:pt>
                <c:pt idx="8">
                  <c:v>0.95382103363884518</c:v>
                </c:pt>
                <c:pt idx="9">
                  <c:v>0.88881014313493767</c:v>
                </c:pt>
                <c:pt idx="10">
                  <c:v>0.93212073461317191</c:v>
                </c:pt>
                <c:pt idx="11">
                  <c:v>1.0563054002415144</c:v>
                </c:pt>
                <c:pt idx="12">
                  <c:v>1.1981434774942501</c:v>
                </c:pt>
                <c:pt idx="13">
                  <c:v>1.3066468586326783</c:v>
                </c:pt>
                <c:pt idx="14">
                  <c:v>1.3965782224615721</c:v>
                </c:pt>
                <c:pt idx="15">
                  <c:v>1.4630691095625867</c:v>
                </c:pt>
                <c:pt idx="16">
                  <c:v>1.5302273584857218</c:v>
                </c:pt>
                <c:pt idx="17">
                  <c:v>1.5941684310932183</c:v>
                </c:pt>
                <c:pt idx="18">
                  <c:v>1.6479737495900435</c:v>
                </c:pt>
                <c:pt idx="19">
                  <c:v>1.7074613446351683</c:v>
                </c:pt>
                <c:pt idx="20">
                  <c:v>1.7637882703442456</c:v>
                </c:pt>
                <c:pt idx="21">
                  <c:v>1.8217352508778764</c:v>
                </c:pt>
                <c:pt idx="22">
                  <c:v>1.8704584415411463</c:v>
                </c:pt>
                <c:pt idx="23">
                  <c:v>1.9196653894522833</c:v>
                </c:pt>
                <c:pt idx="24">
                  <c:v>1.9664174578799614</c:v>
                </c:pt>
                <c:pt idx="25">
                  <c:v>2.0103479762827052</c:v>
                </c:pt>
                <c:pt idx="26">
                  <c:v>2.0565384618345015</c:v>
                </c:pt>
                <c:pt idx="27">
                  <c:v>2.0954184822882698</c:v>
                </c:pt>
                <c:pt idx="28">
                  <c:v>2.1161007394401579</c:v>
                </c:pt>
                <c:pt idx="29">
                  <c:v>2.1421628207013774</c:v>
                </c:pt>
                <c:pt idx="30">
                  <c:v>2.1832375206773262</c:v>
                </c:pt>
                <c:pt idx="31">
                  <c:v>2.2338699893122573</c:v>
                </c:pt>
                <c:pt idx="32">
                  <c:v>2.2763713849058633</c:v>
                </c:pt>
                <c:pt idx="33">
                  <c:v>2.3185582545097145</c:v>
                </c:pt>
                <c:pt idx="34">
                  <c:v>2.3621150231011669</c:v>
                </c:pt>
                <c:pt idx="35">
                  <c:v>2.4058518577938637</c:v>
                </c:pt>
                <c:pt idx="36">
                  <c:v>2.4509333335488184</c:v>
                </c:pt>
                <c:pt idx="37">
                  <c:v>2.4879406100749022</c:v>
                </c:pt>
                <c:pt idx="38">
                  <c:v>2.5409240139364941</c:v>
                </c:pt>
                <c:pt idx="39">
                  <c:v>2.5783786147726069</c:v>
                </c:pt>
                <c:pt idx="40">
                  <c:v>2.6216549084273186</c:v>
                </c:pt>
                <c:pt idx="41">
                  <c:v>2.6633427811103423</c:v>
                </c:pt>
                <c:pt idx="42">
                  <c:v>2.7024253338056412</c:v>
                </c:pt>
                <c:pt idx="43">
                  <c:v>2.7359628045481816</c:v>
                </c:pt>
                <c:pt idx="44">
                  <c:v>2.7805424086939809</c:v>
                </c:pt>
                <c:pt idx="45">
                  <c:v>2.8210950337319103</c:v>
                </c:pt>
                <c:pt idx="46">
                  <c:v>2.8556637824512126</c:v>
                </c:pt>
                <c:pt idx="47">
                  <c:v>2.8821397023801074</c:v>
                </c:pt>
                <c:pt idx="48">
                  <c:v>2.9204828256359305</c:v>
                </c:pt>
                <c:pt idx="49">
                  <c:v>2.9778565206463896</c:v>
                </c:pt>
                <c:pt idx="50">
                  <c:v>3.0254680693311795</c:v>
                </c:pt>
                <c:pt idx="51">
                  <c:v>3.0482981646535712</c:v>
                </c:pt>
                <c:pt idx="52">
                  <c:v>3.0841909310079973</c:v>
                </c:pt>
                <c:pt idx="53">
                  <c:v>3.1055213988474386</c:v>
                </c:pt>
                <c:pt idx="54">
                  <c:v>3.1320293791956337</c:v>
                </c:pt>
                <c:pt idx="55">
                  <c:v>3.1655792433057224</c:v>
                </c:pt>
                <c:pt idx="56">
                  <c:v>3.191876325424599</c:v>
                </c:pt>
                <c:pt idx="57">
                  <c:v>3.2147071348379535</c:v>
                </c:pt>
                <c:pt idx="58">
                  <c:v>3.2413959733647539</c:v>
                </c:pt>
                <c:pt idx="59">
                  <c:v>3.2463636669009626</c:v>
                </c:pt>
                <c:pt idx="60">
                  <c:v>3.2647836079799539</c:v>
                </c:pt>
                <c:pt idx="61">
                  <c:v>3.2839700778009231</c:v>
                </c:pt>
                <c:pt idx="62">
                  <c:v>3.2995133464860191</c:v>
                </c:pt>
                <c:pt idx="63">
                  <c:v>3.2873455228340376</c:v>
                </c:pt>
                <c:pt idx="64">
                  <c:v>3.3037478970095218</c:v>
                </c:pt>
                <c:pt idx="65">
                  <c:v>3.3172657438843411</c:v>
                </c:pt>
                <c:pt idx="66">
                  <c:v>3.3169872046735378</c:v>
                </c:pt>
                <c:pt idx="67">
                  <c:v>3.3359025882548856</c:v>
                </c:pt>
                <c:pt idx="68">
                  <c:v>3.3335383210976439</c:v>
                </c:pt>
                <c:pt idx="69">
                  <c:v>3.3287349112541231</c:v>
                </c:pt>
                <c:pt idx="70">
                  <c:v>3.3457981830769294</c:v>
                </c:pt>
                <c:pt idx="71">
                  <c:v>3.3494028617885307</c:v>
                </c:pt>
                <c:pt idx="72">
                  <c:v>3.3384911930548795</c:v>
                </c:pt>
                <c:pt idx="73">
                  <c:v>3.3406074056481461</c:v>
                </c:pt>
                <c:pt idx="74">
                  <c:v>3.3345072507683895</c:v>
                </c:pt>
                <c:pt idx="75">
                  <c:v>3.3401083134607696</c:v>
                </c:pt>
                <c:pt idx="76">
                  <c:v>3.3478845696289987</c:v>
                </c:pt>
                <c:pt idx="77">
                  <c:v>3.339858642790968</c:v>
                </c:pt>
                <c:pt idx="78">
                  <c:v>3.353519276440708</c:v>
                </c:pt>
                <c:pt idx="79">
                  <c:v>3.3571675613032657</c:v>
                </c:pt>
                <c:pt idx="80">
                  <c:v>3.3442237853314261</c:v>
                </c:pt>
                <c:pt idx="81">
                  <c:v>3.3379552572542179</c:v>
                </c:pt>
                <c:pt idx="82">
                  <c:v>3.3562915303670593</c:v>
                </c:pt>
                <c:pt idx="83">
                  <c:v>3.3411130430467613</c:v>
                </c:pt>
                <c:pt idx="84">
                  <c:v>3.3585820616420663</c:v>
                </c:pt>
                <c:pt idx="85">
                  <c:v>3.3523637730319562</c:v>
                </c:pt>
                <c:pt idx="86">
                  <c:v>3.366461109898478</c:v>
                </c:pt>
                <c:pt idx="87">
                  <c:v>3.3554144777732438</c:v>
                </c:pt>
                <c:pt idx="88">
                  <c:v>3.3659594975074372</c:v>
                </c:pt>
                <c:pt idx="89">
                  <c:v>3.3742528566489645</c:v>
                </c:pt>
                <c:pt idx="90">
                  <c:v>3.3620723400493517</c:v>
                </c:pt>
                <c:pt idx="91">
                  <c:v>3.3502014367530513</c:v>
                </c:pt>
                <c:pt idx="92">
                  <c:v>3.3613199358027335</c:v>
                </c:pt>
                <c:pt idx="93">
                  <c:v>3.3595134129721012</c:v>
                </c:pt>
                <c:pt idx="94">
                  <c:v>3.3505770810531237</c:v>
                </c:pt>
                <c:pt idx="95">
                  <c:v>3.3483435476795398</c:v>
                </c:pt>
                <c:pt idx="96">
                  <c:v>3.3664316125326788</c:v>
                </c:pt>
                <c:pt idx="97">
                  <c:v>3.3634564966246114</c:v>
                </c:pt>
                <c:pt idx="98">
                  <c:v>3.371152203941719</c:v>
                </c:pt>
                <c:pt idx="99">
                  <c:v>3.3574539380416568</c:v>
                </c:pt>
                <c:pt idx="100">
                  <c:v>3.3757603460447583</c:v>
                </c:pt>
                <c:pt idx="101">
                  <c:v>3.3730263686912929</c:v>
                </c:pt>
                <c:pt idx="102">
                  <c:v>3.3767109422503072</c:v>
                </c:pt>
                <c:pt idx="103">
                  <c:v>3.3591665540962512</c:v>
                </c:pt>
                <c:pt idx="104">
                  <c:v>3.3530865807427364</c:v>
                </c:pt>
                <c:pt idx="105">
                  <c:v>3.3831345291568145</c:v>
                </c:pt>
                <c:pt idx="106">
                  <c:v>3.3550087714126229</c:v>
                </c:pt>
                <c:pt idx="107">
                  <c:v>3.3626369875076305</c:v>
                </c:pt>
                <c:pt idx="108">
                  <c:v>3.3806642175120829</c:v>
                </c:pt>
                <c:pt idx="109">
                  <c:v>3.3583541310825371</c:v>
                </c:pt>
                <c:pt idx="110">
                  <c:v>3.3664093539347735</c:v>
                </c:pt>
                <c:pt idx="111">
                  <c:v>3.3580658793932172</c:v>
                </c:pt>
                <c:pt idx="112">
                  <c:v>3.3678018494368711</c:v>
                </c:pt>
                <c:pt idx="113">
                  <c:v>3.3642381993391401</c:v>
                </c:pt>
                <c:pt idx="114">
                  <c:v>3.3725603716114536</c:v>
                </c:pt>
                <c:pt idx="115">
                  <c:v>3.3593764356474889</c:v>
                </c:pt>
                <c:pt idx="116">
                  <c:v>3.3574446541862581</c:v>
                </c:pt>
                <c:pt idx="117">
                  <c:v>3.3775988429110284</c:v>
                </c:pt>
                <c:pt idx="118">
                  <c:v>3.3615429190254447</c:v>
                </c:pt>
                <c:pt idx="119">
                  <c:v>3.3734962931444765</c:v>
                </c:pt>
                <c:pt idx="120">
                  <c:v>3.3616020985366224</c:v>
                </c:pt>
                <c:pt idx="121">
                  <c:v>3.3797528073300085</c:v>
                </c:pt>
                <c:pt idx="122">
                  <c:v>3.3555699637746632</c:v>
                </c:pt>
                <c:pt idx="123">
                  <c:v>3.3713607691302325</c:v>
                </c:pt>
                <c:pt idx="124">
                  <c:v>3.3691103930717343</c:v>
                </c:pt>
                <c:pt idx="125">
                  <c:v>3.3731182892785658</c:v>
                </c:pt>
                <c:pt idx="126">
                  <c:v>3.3632612944585278</c:v>
                </c:pt>
                <c:pt idx="127">
                  <c:v>3.3865329552174992</c:v>
                </c:pt>
                <c:pt idx="128">
                  <c:v>3.3764345605032213</c:v>
                </c:pt>
                <c:pt idx="129">
                  <c:v>3.3663869746732256</c:v>
                </c:pt>
                <c:pt idx="130">
                  <c:v>3.367976131669367</c:v>
                </c:pt>
                <c:pt idx="131">
                  <c:v>3.3700701772458386</c:v>
                </c:pt>
                <c:pt idx="132">
                  <c:v>3.3557410498413671</c:v>
                </c:pt>
                <c:pt idx="133">
                  <c:v>3.3693794707935347</c:v>
                </c:pt>
                <c:pt idx="134">
                  <c:v>3.3666543808489475</c:v>
                </c:pt>
                <c:pt idx="135">
                  <c:v>3.3531545367691407</c:v>
                </c:pt>
                <c:pt idx="136">
                  <c:v>3.3665949218248619</c:v>
                </c:pt>
                <c:pt idx="137">
                  <c:v>3.3631412857364169</c:v>
                </c:pt>
                <c:pt idx="138">
                  <c:v>3.3733073227302905</c:v>
                </c:pt>
                <c:pt idx="139">
                  <c:v>3.3547690081829362</c:v>
                </c:pt>
                <c:pt idx="140">
                  <c:v>3.381047057951184</c:v>
                </c:pt>
                <c:pt idx="141">
                  <c:v>3.3628218702863286</c:v>
                </c:pt>
                <c:pt idx="142">
                  <c:v>3.3620636446324523</c:v>
                </c:pt>
                <c:pt idx="143">
                  <c:v>3.372333094906776</c:v>
                </c:pt>
                <c:pt idx="144">
                  <c:v>3.3601147535304148</c:v>
                </c:pt>
                <c:pt idx="145">
                  <c:v>3.3607466010546934</c:v>
                </c:pt>
                <c:pt idx="146">
                  <c:v>3.3608060417510526</c:v>
                </c:pt>
                <c:pt idx="147">
                  <c:v>3.3760961197471451</c:v>
                </c:pt>
                <c:pt idx="148">
                  <c:v>3.3632663514483996</c:v>
                </c:pt>
                <c:pt idx="149">
                  <c:v>3.3792139908754866</c:v>
                </c:pt>
                <c:pt idx="150">
                  <c:v>3.3765780297307608</c:v>
                </c:pt>
                <c:pt idx="151">
                  <c:v>3.3695447632624362</c:v>
                </c:pt>
                <c:pt idx="152">
                  <c:v>3.3589633382798065</c:v>
                </c:pt>
                <c:pt idx="153">
                  <c:v>3.3575430720560191</c:v>
                </c:pt>
                <c:pt idx="154">
                  <c:v>3.379314161185127</c:v>
                </c:pt>
                <c:pt idx="155">
                  <c:v>3.3733382791770499</c:v>
                </c:pt>
                <c:pt idx="156">
                  <c:v>3.3586734005176266</c:v>
                </c:pt>
                <c:pt idx="157">
                  <c:v>3.3663483249845574</c:v>
                </c:pt>
                <c:pt idx="158">
                  <c:v>3.3566816513039637</c:v>
                </c:pt>
                <c:pt idx="159">
                  <c:v>3.3580375053280469</c:v>
                </c:pt>
                <c:pt idx="160">
                  <c:v>3.3648445297689595</c:v>
                </c:pt>
                <c:pt idx="161">
                  <c:v>3.3783118130693159</c:v>
                </c:pt>
                <c:pt idx="162">
                  <c:v>3.3657151250770498</c:v>
                </c:pt>
                <c:pt idx="163">
                  <c:v>3.3496019360435225</c:v>
                </c:pt>
                <c:pt idx="164">
                  <c:v>3.3563422310092834</c:v>
                </c:pt>
                <c:pt idx="165">
                  <c:v>3.3458675851729902</c:v>
                </c:pt>
                <c:pt idx="166">
                  <c:v>3.3385139490654434</c:v>
                </c:pt>
                <c:pt idx="167">
                  <c:v>3.3550138185846121</c:v>
                </c:pt>
                <c:pt idx="168">
                  <c:v>3.3492785270809726</c:v>
                </c:pt>
                <c:pt idx="169">
                  <c:v>3.3187774434267814</c:v>
                </c:pt>
                <c:pt idx="170">
                  <c:v>3.345183423999869</c:v>
                </c:pt>
                <c:pt idx="171">
                  <c:v>3.3112872416494294</c:v>
                </c:pt>
                <c:pt idx="172">
                  <c:v>3.3066025957140197</c:v>
                </c:pt>
                <c:pt idx="173">
                  <c:v>3.2938875994542092</c:v>
                </c:pt>
                <c:pt idx="174">
                  <c:v>3.306092506858461</c:v>
                </c:pt>
                <c:pt idx="175">
                  <c:v>3.2906948263681066</c:v>
                </c:pt>
                <c:pt idx="176">
                  <c:v>3.2785944726361462</c:v>
                </c:pt>
                <c:pt idx="177">
                  <c:v>3.2616570911887877</c:v>
                </c:pt>
                <c:pt idx="178">
                  <c:v>3.2483717571240551</c:v>
                </c:pt>
                <c:pt idx="179">
                  <c:v>3.2539264641687238</c:v>
                </c:pt>
                <c:pt idx="180">
                  <c:v>3.1708259179771647</c:v>
                </c:pt>
                <c:pt idx="181">
                  <c:v>3.0360776766016677</c:v>
                </c:pt>
                <c:pt idx="182">
                  <c:v>2.8633440174440343</c:v>
                </c:pt>
                <c:pt idx="183">
                  <c:v>2.6210322430723147</c:v>
                </c:pt>
                <c:pt idx="184">
                  <c:v>2.3675451661492759</c:v>
                </c:pt>
                <c:pt idx="185">
                  <c:v>2.1720994024811162</c:v>
                </c:pt>
                <c:pt idx="186">
                  <c:v>1.9862953102504357</c:v>
                </c:pt>
                <c:pt idx="187">
                  <c:v>1.8032923688959193</c:v>
                </c:pt>
                <c:pt idx="188">
                  <c:v>1.6340536953938052</c:v>
                </c:pt>
                <c:pt idx="189">
                  <c:v>1.4704106818237646</c:v>
                </c:pt>
                <c:pt idx="190">
                  <c:v>1.312503349070627</c:v>
                </c:pt>
                <c:pt idx="191">
                  <c:v>1.1568090365692576</c:v>
                </c:pt>
                <c:pt idx="192">
                  <c:v>0.96477204446922171</c:v>
                </c:pt>
                <c:pt idx="193">
                  <c:v>0.80720517887176646</c:v>
                </c:pt>
                <c:pt idx="194">
                  <c:v>0.6446226631402131</c:v>
                </c:pt>
                <c:pt idx="195">
                  <c:v>0.48515577495270928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D-4146-9280-40BA1672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75360"/>
        <c:axId val="1190774400"/>
      </c:scatterChart>
      <c:valAx>
        <c:axId val="11907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74400"/>
        <c:crosses val="autoZero"/>
        <c:crossBetween val="midCat"/>
      </c:valAx>
      <c:valAx>
        <c:axId val="11907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425236</xdr:colOff>
      <xdr:row>795</xdr:row>
      <xdr:rowOff>23259</xdr:rowOff>
    </xdr:from>
    <xdr:to>
      <xdr:col>23</xdr:col>
      <xdr:colOff>145550</xdr:colOff>
      <xdr:row>809</xdr:row>
      <xdr:rowOff>169380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3990B-78F3-3FF5-1F53-FBD97B879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3441-ED87-42F9-83A9-0CE4FF2AB829}">
  <dimension ref="A1:O1019"/>
  <sheetViews>
    <sheetView tabSelected="1" topLeftCell="A859" zoomScale="89" workbookViewId="0">
      <selection activeCell="R868" sqref="R868"/>
    </sheetView>
  </sheetViews>
  <sheetFormatPr defaultRowHeight="14.5"/>
  <sheetData>
    <row r="1" spans="1:15">
      <c r="A1" s="1" t="s">
        <v>9</v>
      </c>
      <c r="B1" s="1" t="s">
        <v>10</v>
      </c>
      <c r="C1" s="1" t="s">
        <v>11</v>
      </c>
      <c r="D1" s="1" t="s">
        <v>12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>
      <c r="A2">
        <v>0</v>
      </c>
      <c r="B2">
        <v>0.67500000000000004</v>
      </c>
      <c r="C2">
        <v>-0.11</v>
      </c>
      <c r="D2">
        <v>111.047</v>
      </c>
      <c r="E2">
        <v>0.38200000000000001</v>
      </c>
      <c r="G2">
        <f>E2+14.6959</f>
        <v>15.0779</v>
      </c>
      <c r="H2">
        <f t="shared" ref="H2:I17" si="0">C2+14.6959</f>
        <v>14.585900000000001</v>
      </c>
      <c r="I2">
        <f t="shared" si="0"/>
        <v>125.74289999999999</v>
      </c>
      <c r="J2">
        <f>G2/H2</f>
        <v>1.0337312061648578</v>
      </c>
      <c r="K2" t="e">
        <f>SQRT(((J2^((1-1.4)/1.4)-1)/((1.4-1)/2)))</f>
        <v>#NUM!</v>
      </c>
      <c r="L2" s="2" t="e">
        <f>(1/K2)*((2/(1.4+1)*(1+((1.4-1)/2)*K2^2))^((1.4+1)/(2*(1.4-1))))</f>
        <v>#NUM!</v>
      </c>
      <c r="M2" t="e">
        <f>(4.8^2)/L2</f>
        <v>#NUM!</v>
      </c>
      <c r="N2" t="e">
        <f>AVERAGE(M381:M454)</f>
        <v>#NUM!</v>
      </c>
      <c r="O2" t="e">
        <f>AVERAGE(K367:K459)</f>
        <v>#NUM!</v>
      </c>
    </row>
    <row r="3" spans="1:15">
      <c r="A3">
        <v>2.9000000000000001E-2</v>
      </c>
      <c r="B3">
        <v>0.58699999999999997</v>
      </c>
      <c r="C3">
        <v>-9.8000000000000004E-2</v>
      </c>
      <c r="D3">
        <v>111.43899999999999</v>
      </c>
      <c r="E3">
        <v>0.36899999999999999</v>
      </c>
      <c r="G3">
        <f t="shared" ref="G3:G66" si="1">E3+14.6959</f>
        <v>15.0649</v>
      </c>
      <c r="H3">
        <f t="shared" si="0"/>
        <v>14.597899999999999</v>
      </c>
      <c r="I3">
        <f t="shared" si="0"/>
        <v>126.13489999999999</v>
      </c>
      <c r="J3">
        <f t="shared" ref="J3:J66" si="2">G3/H3</f>
        <v>1.0319909028010879</v>
      </c>
      <c r="K3" t="e">
        <f t="shared" ref="K3:K66" si="3">SQRT(((J3^((1-1.4)/1.4)-1)/((1.4-1)/2)))</f>
        <v>#NUM!</v>
      </c>
      <c r="L3" s="2" t="e">
        <f t="shared" ref="L3:L66" si="4">(1/K3)*((2/(1.4+1)*(1+((1.4-1)/2)*K3^2))^((1.4+1)/(2*(1.4-1))))</f>
        <v>#NUM!</v>
      </c>
      <c r="M3" t="e">
        <f t="shared" ref="M3:M66" si="5">(4.8^2)/L3</f>
        <v>#NUM!</v>
      </c>
      <c r="N3" t="e">
        <f t="shared" ref="N3:N66" si="6">AVERAGE(M382:M455)</f>
        <v>#NUM!</v>
      </c>
      <c r="O3" t="e">
        <f t="shared" ref="O3:O66" si="7">AVERAGE(K368:K460)</f>
        <v>#NUM!</v>
      </c>
    </row>
    <row r="4" spans="1:15">
      <c r="A4">
        <v>5.8000000000000003E-2</v>
      </c>
      <c r="B4">
        <v>0.67500000000000004</v>
      </c>
      <c r="C4">
        <v>-0.182</v>
      </c>
      <c r="D4">
        <v>111.77</v>
      </c>
      <c r="E4">
        <v>0.40300000000000002</v>
      </c>
      <c r="G4">
        <f t="shared" si="1"/>
        <v>15.0989</v>
      </c>
      <c r="H4">
        <f t="shared" si="0"/>
        <v>14.5139</v>
      </c>
      <c r="I4">
        <f t="shared" si="0"/>
        <v>126.46589999999999</v>
      </c>
      <c r="J4">
        <f t="shared" si="2"/>
        <v>1.0403061892392811</v>
      </c>
      <c r="K4" t="e">
        <f t="shared" si="3"/>
        <v>#NUM!</v>
      </c>
      <c r="L4" s="2" t="e">
        <f t="shared" si="4"/>
        <v>#NUM!</v>
      </c>
      <c r="M4" t="e">
        <f t="shared" si="5"/>
        <v>#NUM!</v>
      </c>
      <c r="N4" t="e">
        <f t="shared" si="6"/>
        <v>#NUM!</v>
      </c>
      <c r="O4" t="e">
        <f t="shared" si="7"/>
        <v>#NUM!</v>
      </c>
    </row>
    <row r="5" spans="1:15">
      <c r="A5">
        <v>8.7999999999999995E-2</v>
      </c>
      <c r="B5">
        <v>0.65900000000000003</v>
      </c>
      <c r="C5">
        <v>-0.115</v>
      </c>
      <c r="D5">
        <v>111.316</v>
      </c>
      <c r="E5">
        <v>0.374</v>
      </c>
      <c r="G5">
        <f t="shared" si="1"/>
        <v>15.069900000000001</v>
      </c>
      <c r="H5">
        <f t="shared" si="0"/>
        <v>14.5809</v>
      </c>
      <c r="I5">
        <f t="shared" si="0"/>
        <v>126.0119</v>
      </c>
      <c r="J5">
        <f t="shared" si="2"/>
        <v>1.0335370244635105</v>
      </c>
      <c r="K5" t="e">
        <f t="shared" si="3"/>
        <v>#NUM!</v>
      </c>
      <c r="L5" s="2" t="e">
        <f t="shared" si="4"/>
        <v>#NUM!</v>
      </c>
      <c r="M5" t="e">
        <f t="shared" si="5"/>
        <v>#NUM!</v>
      </c>
      <c r="N5" t="e">
        <f t="shared" si="6"/>
        <v>#NUM!</v>
      </c>
      <c r="O5" t="e">
        <f t="shared" si="7"/>
        <v>#NUM!</v>
      </c>
    </row>
    <row r="6" spans="1:15">
      <c r="A6">
        <v>0.11799999999999999</v>
      </c>
      <c r="B6">
        <v>0.65400000000000003</v>
      </c>
      <c r="C6">
        <v>-0.14899999999999999</v>
      </c>
      <c r="D6">
        <v>111.672</v>
      </c>
      <c r="E6">
        <v>0.39500000000000002</v>
      </c>
      <c r="G6">
        <f t="shared" si="1"/>
        <v>15.0909</v>
      </c>
      <c r="H6">
        <f t="shared" si="0"/>
        <v>14.546900000000001</v>
      </c>
      <c r="I6">
        <f t="shared" si="0"/>
        <v>126.36789999999999</v>
      </c>
      <c r="J6">
        <f t="shared" si="2"/>
        <v>1.0373962837443029</v>
      </c>
      <c r="K6" t="e">
        <f t="shared" si="3"/>
        <v>#NUM!</v>
      </c>
      <c r="L6" s="2" t="e">
        <f t="shared" si="4"/>
        <v>#NUM!</v>
      </c>
      <c r="M6" t="e">
        <f t="shared" si="5"/>
        <v>#NUM!</v>
      </c>
      <c r="N6" t="e">
        <f t="shared" si="6"/>
        <v>#NUM!</v>
      </c>
      <c r="O6" t="e">
        <f t="shared" si="7"/>
        <v>#NUM!</v>
      </c>
    </row>
    <row r="7" spans="1:15">
      <c r="A7">
        <v>0.14699999999999999</v>
      </c>
      <c r="B7">
        <v>0.55800000000000005</v>
      </c>
      <c r="C7">
        <v>-0.115</v>
      </c>
      <c r="D7">
        <v>112.137</v>
      </c>
      <c r="E7">
        <v>0.35199999999999998</v>
      </c>
      <c r="G7">
        <f t="shared" si="1"/>
        <v>15.0479</v>
      </c>
      <c r="H7">
        <f t="shared" si="0"/>
        <v>14.5809</v>
      </c>
      <c r="I7">
        <f t="shared" si="0"/>
        <v>126.8329</v>
      </c>
      <c r="J7">
        <f t="shared" si="2"/>
        <v>1.0320282012770132</v>
      </c>
      <c r="K7" t="e">
        <f t="shared" si="3"/>
        <v>#NUM!</v>
      </c>
      <c r="L7" s="2" t="e">
        <f t="shared" si="4"/>
        <v>#NUM!</v>
      </c>
      <c r="M7" t="e">
        <f t="shared" si="5"/>
        <v>#NUM!</v>
      </c>
      <c r="N7" t="e">
        <f t="shared" si="6"/>
        <v>#NUM!</v>
      </c>
      <c r="O7" t="e">
        <f t="shared" si="7"/>
        <v>#NUM!</v>
      </c>
    </row>
    <row r="8" spans="1:15">
      <c r="A8">
        <v>0.17599999999999999</v>
      </c>
      <c r="B8">
        <v>0.65900000000000003</v>
      </c>
      <c r="C8">
        <v>-0.106</v>
      </c>
      <c r="D8">
        <v>111.12</v>
      </c>
      <c r="E8">
        <v>0.38600000000000001</v>
      </c>
      <c r="G8">
        <f t="shared" si="1"/>
        <v>15.081899999999999</v>
      </c>
      <c r="H8">
        <f t="shared" si="0"/>
        <v>14.5899</v>
      </c>
      <c r="I8">
        <f t="shared" si="0"/>
        <v>125.8159</v>
      </c>
      <c r="J8">
        <f t="shared" si="2"/>
        <v>1.0337219583410442</v>
      </c>
      <c r="K8" t="e">
        <f t="shared" si="3"/>
        <v>#NUM!</v>
      </c>
      <c r="L8" s="2" t="e">
        <f t="shared" si="4"/>
        <v>#NUM!</v>
      </c>
      <c r="M8" t="e">
        <f t="shared" si="5"/>
        <v>#NUM!</v>
      </c>
      <c r="N8" t="e">
        <f t="shared" si="6"/>
        <v>#NUM!</v>
      </c>
      <c r="O8" t="e">
        <f t="shared" si="7"/>
        <v>#NUM!</v>
      </c>
    </row>
    <row r="9" spans="1:15">
      <c r="A9">
        <v>0.20499999999999999</v>
      </c>
      <c r="B9">
        <v>0.68799999999999994</v>
      </c>
      <c r="C9">
        <v>-0.153</v>
      </c>
      <c r="D9">
        <v>111.45099999999999</v>
      </c>
      <c r="E9">
        <v>0.41199999999999998</v>
      </c>
      <c r="G9">
        <f t="shared" si="1"/>
        <v>15.107900000000001</v>
      </c>
      <c r="H9">
        <f t="shared" si="0"/>
        <v>14.542899999999999</v>
      </c>
      <c r="I9">
        <f t="shared" si="0"/>
        <v>126.14689999999999</v>
      </c>
      <c r="J9">
        <f t="shared" si="2"/>
        <v>1.0388505731319064</v>
      </c>
      <c r="K9" t="e">
        <f t="shared" si="3"/>
        <v>#NUM!</v>
      </c>
      <c r="L9" s="2" t="e">
        <f t="shared" si="4"/>
        <v>#NUM!</v>
      </c>
      <c r="M9" t="e">
        <f t="shared" si="5"/>
        <v>#NUM!</v>
      </c>
      <c r="N9" t="e">
        <f t="shared" si="6"/>
        <v>#NUM!</v>
      </c>
      <c r="O9" t="e">
        <f t="shared" si="7"/>
        <v>#NUM!</v>
      </c>
    </row>
    <row r="10" spans="1:15">
      <c r="A10">
        <v>0.23400000000000001</v>
      </c>
      <c r="B10">
        <v>0.63800000000000001</v>
      </c>
      <c r="C10">
        <v>-0.123</v>
      </c>
      <c r="D10">
        <v>111.39</v>
      </c>
      <c r="E10">
        <v>0.36499999999999999</v>
      </c>
      <c r="G10">
        <f t="shared" si="1"/>
        <v>15.0609</v>
      </c>
      <c r="H10">
        <f t="shared" si="0"/>
        <v>14.572900000000001</v>
      </c>
      <c r="I10">
        <f t="shared" si="0"/>
        <v>126.0859</v>
      </c>
      <c r="J10">
        <f t="shared" si="2"/>
        <v>1.0334868145667644</v>
      </c>
      <c r="K10" t="e">
        <f t="shared" si="3"/>
        <v>#NUM!</v>
      </c>
      <c r="L10" s="2" t="e">
        <f t="shared" si="4"/>
        <v>#NUM!</v>
      </c>
      <c r="M10" t="e">
        <f t="shared" si="5"/>
        <v>#NUM!</v>
      </c>
      <c r="N10" t="e">
        <f t="shared" si="6"/>
        <v>#NUM!</v>
      </c>
      <c r="O10" t="e">
        <f t="shared" si="7"/>
        <v>#NUM!</v>
      </c>
    </row>
    <row r="11" spans="1:15">
      <c r="A11">
        <v>0.26300000000000001</v>
      </c>
      <c r="B11">
        <v>0.59099999999999997</v>
      </c>
      <c r="C11">
        <v>-0.14399999999999999</v>
      </c>
      <c r="D11">
        <v>111.95399999999999</v>
      </c>
      <c r="E11">
        <v>0.39</v>
      </c>
      <c r="G11">
        <f t="shared" si="1"/>
        <v>15.085900000000001</v>
      </c>
      <c r="H11">
        <f t="shared" si="0"/>
        <v>14.5519</v>
      </c>
      <c r="I11">
        <f t="shared" si="0"/>
        <v>126.64989999999999</v>
      </c>
      <c r="J11">
        <f t="shared" si="2"/>
        <v>1.0366962389791023</v>
      </c>
      <c r="K11" t="e">
        <f t="shared" si="3"/>
        <v>#NUM!</v>
      </c>
      <c r="L11" s="2" t="e">
        <f t="shared" si="4"/>
        <v>#NUM!</v>
      </c>
      <c r="M11" t="e">
        <f t="shared" si="5"/>
        <v>#NUM!</v>
      </c>
      <c r="N11" t="e">
        <f t="shared" si="6"/>
        <v>#NUM!</v>
      </c>
      <c r="O11" t="e">
        <f t="shared" si="7"/>
        <v>#NUM!</v>
      </c>
    </row>
    <row r="12" spans="1:15">
      <c r="A12">
        <v>0.29199999999999998</v>
      </c>
      <c r="B12">
        <v>0.629</v>
      </c>
      <c r="C12">
        <v>-0.123</v>
      </c>
      <c r="D12">
        <v>111.843</v>
      </c>
      <c r="E12">
        <v>0.36899999999999999</v>
      </c>
      <c r="G12">
        <f t="shared" si="1"/>
        <v>15.0649</v>
      </c>
      <c r="H12">
        <f t="shared" si="0"/>
        <v>14.572900000000001</v>
      </c>
      <c r="I12">
        <f t="shared" si="0"/>
        <v>126.5389</v>
      </c>
      <c r="J12">
        <f t="shared" si="2"/>
        <v>1.0337612966533771</v>
      </c>
      <c r="K12" t="e">
        <f t="shared" si="3"/>
        <v>#NUM!</v>
      </c>
      <c r="L12" s="2" t="e">
        <f t="shared" si="4"/>
        <v>#NUM!</v>
      </c>
      <c r="M12" t="e">
        <f t="shared" si="5"/>
        <v>#NUM!</v>
      </c>
      <c r="N12" t="e">
        <f t="shared" si="6"/>
        <v>#NUM!</v>
      </c>
      <c r="O12" t="e">
        <f t="shared" si="7"/>
        <v>#NUM!</v>
      </c>
    </row>
    <row r="13" spans="1:15">
      <c r="A13">
        <v>0.32200000000000001</v>
      </c>
      <c r="B13">
        <v>0.59099999999999997</v>
      </c>
      <c r="C13">
        <v>-0.13200000000000001</v>
      </c>
      <c r="D13">
        <v>112.101</v>
      </c>
      <c r="E13">
        <v>0.35699999999999998</v>
      </c>
      <c r="G13">
        <f t="shared" si="1"/>
        <v>15.052899999999999</v>
      </c>
      <c r="H13">
        <f t="shared" si="0"/>
        <v>14.5639</v>
      </c>
      <c r="I13">
        <f t="shared" si="0"/>
        <v>126.79689999999999</v>
      </c>
      <c r="J13">
        <f t="shared" si="2"/>
        <v>1.0335761712178744</v>
      </c>
      <c r="K13" t="e">
        <f t="shared" si="3"/>
        <v>#NUM!</v>
      </c>
      <c r="L13" s="2" t="e">
        <f t="shared" si="4"/>
        <v>#NUM!</v>
      </c>
      <c r="M13" t="e">
        <f t="shared" si="5"/>
        <v>#NUM!</v>
      </c>
      <c r="N13" t="e">
        <f t="shared" si="6"/>
        <v>#NUM!</v>
      </c>
      <c r="O13" t="e">
        <f t="shared" si="7"/>
        <v>#NUM!</v>
      </c>
    </row>
    <row r="14" spans="1:15">
      <c r="A14">
        <v>0.35099999999999998</v>
      </c>
      <c r="B14">
        <v>0.625</v>
      </c>
      <c r="C14">
        <v>-0.106</v>
      </c>
      <c r="D14">
        <v>111.02200000000001</v>
      </c>
      <c r="E14">
        <v>0.40300000000000002</v>
      </c>
      <c r="G14">
        <f t="shared" si="1"/>
        <v>15.0989</v>
      </c>
      <c r="H14">
        <f t="shared" si="0"/>
        <v>14.5899</v>
      </c>
      <c r="I14">
        <f t="shared" si="0"/>
        <v>125.7179</v>
      </c>
      <c r="J14">
        <f t="shared" si="2"/>
        <v>1.0348871479585193</v>
      </c>
      <c r="K14" t="e">
        <f t="shared" si="3"/>
        <v>#NUM!</v>
      </c>
      <c r="L14" s="2" t="e">
        <f t="shared" si="4"/>
        <v>#NUM!</v>
      </c>
      <c r="M14" t="e">
        <f t="shared" si="5"/>
        <v>#NUM!</v>
      </c>
      <c r="N14" t="e">
        <f t="shared" si="6"/>
        <v>#NUM!</v>
      </c>
      <c r="O14" t="e">
        <f t="shared" si="7"/>
        <v>#NUM!</v>
      </c>
    </row>
    <row r="15" spans="1:15">
      <c r="A15">
        <v>0.379</v>
      </c>
      <c r="B15">
        <v>0.67100000000000004</v>
      </c>
      <c r="C15">
        <v>-0.14399999999999999</v>
      </c>
      <c r="D15">
        <v>111.304</v>
      </c>
      <c r="E15">
        <v>0.39500000000000002</v>
      </c>
      <c r="G15">
        <f t="shared" si="1"/>
        <v>15.0909</v>
      </c>
      <c r="H15">
        <f t="shared" si="0"/>
        <v>14.5519</v>
      </c>
      <c r="I15">
        <f t="shared" si="0"/>
        <v>125.9999</v>
      </c>
      <c r="J15">
        <f t="shared" si="2"/>
        <v>1.0370398367223523</v>
      </c>
      <c r="K15" t="e">
        <f t="shared" si="3"/>
        <v>#NUM!</v>
      </c>
      <c r="L15" s="2" t="e">
        <f t="shared" si="4"/>
        <v>#NUM!</v>
      </c>
      <c r="M15" t="e">
        <f t="shared" si="5"/>
        <v>#NUM!</v>
      </c>
      <c r="N15" t="e">
        <f t="shared" si="6"/>
        <v>#NUM!</v>
      </c>
      <c r="O15" t="e">
        <f t="shared" si="7"/>
        <v>#NUM!</v>
      </c>
    </row>
    <row r="16" spans="1:15">
      <c r="A16">
        <v>0.40899999999999997</v>
      </c>
      <c r="B16">
        <v>0.65</v>
      </c>
      <c r="C16">
        <v>-0.11899999999999999</v>
      </c>
      <c r="D16">
        <v>111.108</v>
      </c>
      <c r="E16">
        <v>0.42399999999999999</v>
      </c>
      <c r="G16">
        <f t="shared" si="1"/>
        <v>15.119899999999999</v>
      </c>
      <c r="H16">
        <f t="shared" si="0"/>
        <v>14.5769</v>
      </c>
      <c r="I16">
        <f t="shared" si="0"/>
        <v>125.8039</v>
      </c>
      <c r="J16">
        <f t="shared" si="2"/>
        <v>1.0372507186027207</v>
      </c>
      <c r="K16" t="e">
        <f t="shared" si="3"/>
        <v>#NUM!</v>
      </c>
      <c r="L16" s="2" t="e">
        <f t="shared" si="4"/>
        <v>#NUM!</v>
      </c>
      <c r="M16" t="e">
        <f t="shared" si="5"/>
        <v>#NUM!</v>
      </c>
      <c r="N16" t="e">
        <f t="shared" si="6"/>
        <v>#NUM!</v>
      </c>
      <c r="O16" t="e">
        <f t="shared" si="7"/>
        <v>#NUM!</v>
      </c>
    </row>
    <row r="17" spans="1:15">
      <c r="A17">
        <v>0.438</v>
      </c>
      <c r="B17">
        <v>0.57499999999999996</v>
      </c>
      <c r="C17">
        <v>-0.11</v>
      </c>
      <c r="D17">
        <v>111.782</v>
      </c>
      <c r="E17">
        <v>0.374</v>
      </c>
      <c r="G17">
        <f t="shared" si="1"/>
        <v>15.069900000000001</v>
      </c>
      <c r="H17">
        <f t="shared" si="0"/>
        <v>14.585900000000001</v>
      </c>
      <c r="I17">
        <f t="shared" si="0"/>
        <v>126.47789999999999</v>
      </c>
      <c r="J17">
        <f t="shared" si="2"/>
        <v>1.0331827312678683</v>
      </c>
      <c r="K17" t="e">
        <f t="shared" si="3"/>
        <v>#NUM!</v>
      </c>
      <c r="L17" s="2" t="e">
        <f t="shared" si="4"/>
        <v>#NUM!</v>
      </c>
      <c r="M17" t="e">
        <f t="shared" si="5"/>
        <v>#NUM!</v>
      </c>
      <c r="N17" t="e">
        <f t="shared" si="6"/>
        <v>#NUM!</v>
      </c>
      <c r="O17" t="e">
        <f t="shared" si="7"/>
        <v>#NUM!</v>
      </c>
    </row>
    <row r="18" spans="1:15">
      <c r="A18">
        <v>0.46800000000000003</v>
      </c>
      <c r="B18">
        <v>0.65400000000000003</v>
      </c>
      <c r="C18">
        <v>-0.16500000000000001</v>
      </c>
      <c r="D18">
        <v>112.15</v>
      </c>
      <c r="E18">
        <v>0.38200000000000001</v>
      </c>
      <c r="G18">
        <f t="shared" si="1"/>
        <v>15.0779</v>
      </c>
      <c r="H18">
        <f t="shared" ref="G3:I66" si="8">C18+14.6959</f>
        <v>14.530900000000001</v>
      </c>
      <c r="I18">
        <f t="shared" si="8"/>
        <v>126.8459</v>
      </c>
      <c r="J18">
        <f t="shared" si="2"/>
        <v>1.0376439174448933</v>
      </c>
      <c r="K18" t="e">
        <f t="shared" si="3"/>
        <v>#NUM!</v>
      </c>
      <c r="L18" s="2" t="e">
        <f t="shared" si="4"/>
        <v>#NUM!</v>
      </c>
      <c r="M18" t="e">
        <f t="shared" si="5"/>
        <v>#NUM!</v>
      </c>
      <c r="N18" t="e">
        <f t="shared" si="6"/>
        <v>#NUM!</v>
      </c>
      <c r="O18" t="e">
        <f t="shared" si="7"/>
        <v>#NUM!</v>
      </c>
    </row>
    <row r="19" spans="1:15">
      <c r="A19">
        <v>0.497</v>
      </c>
      <c r="B19">
        <v>0.67500000000000004</v>
      </c>
      <c r="C19">
        <v>-0.13600000000000001</v>
      </c>
      <c r="D19">
        <v>111.378</v>
      </c>
      <c r="E19">
        <v>0.41199999999999998</v>
      </c>
      <c r="G19">
        <f t="shared" si="1"/>
        <v>15.107900000000001</v>
      </c>
      <c r="H19">
        <f t="shared" si="8"/>
        <v>14.559900000000001</v>
      </c>
      <c r="I19">
        <f t="shared" si="8"/>
        <v>126.07389999999999</v>
      </c>
      <c r="J19">
        <f t="shared" si="2"/>
        <v>1.0376376211375078</v>
      </c>
      <c r="K19" t="e">
        <f t="shared" si="3"/>
        <v>#NUM!</v>
      </c>
      <c r="L19" s="2" t="e">
        <f t="shared" si="4"/>
        <v>#NUM!</v>
      </c>
      <c r="M19" t="e">
        <f t="shared" si="5"/>
        <v>#NUM!</v>
      </c>
      <c r="N19" t="e">
        <f t="shared" si="6"/>
        <v>#NUM!</v>
      </c>
      <c r="O19" t="e">
        <f t="shared" si="7"/>
        <v>#NUM!</v>
      </c>
    </row>
    <row r="20" spans="1:15">
      <c r="A20">
        <v>0.52500000000000002</v>
      </c>
      <c r="B20">
        <v>0.67500000000000004</v>
      </c>
      <c r="C20">
        <v>-0.153</v>
      </c>
      <c r="D20">
        <v>111.794</v>
      </c>
      <c r="E20">
        <v>0.39900000000000002</v>
      </c>
      <c r="G20">
        <f t="shared" si="1"/>
        <v>15.094899999999999</v>
      </c>
      <c r="H20">
        <f t="shared" si="8"/>
        <v>14.542899999999999</v>
      </c>
      <c r="I20">
        <f t="shared" si="8"/>
        <v>126.48989999999999</v>
      </c>
      <c r="J20">
        <f t="shared" si="2"/>
        <v>1.0379566661394908</v>
      </c>
      <c r="K20" t="e">
        <f t="shared" si="3"/>
        <v>#NUM!</v>
      </c>
      <c r="L20" s="2" t="e">
        <f t="shared" si="4"/>
        <v>#NUM!</v>
      </c>
      <c r="M20" t="e">
        <f t="shared" si="5"/>
        <v>#NUM!</v>
      </c>
      <c r="N20" t="e">
        <f t="shared" si="6"/>
        <v>#NUM!</v>
      </c>
      <c r="O20" t="e">
        <f t="shared" si="7"/>
        <v>#NUM!</v>
      </c>
    </row>
    <row r="21" spans="1:15">
      <c r="A21">
        <v>0.55500000000000005</v>
      </c>
      <c r="B21">
        <v>0.66300000000000003</v>
      </c>
      <c r="C21">
        <v>-0.13600000000000001</v>
      </c>
      <c r="D21">
        <v>111.145</v>
      </c>
      <c r="E21">
        <v>0.40300000000000002</v>
      </c>
      <c r="G21">
        <f t="shared" si="1"/>
        <v>15.0989</v>
      </c>
      <c r="H21">
        <f t="shared" si="8"/>
        <v>14.559900000000001</v>
      </c>
      <c r="I21">
        <f t="shared" si="8"/>
        <v>125.84089999999999</v>
      </c>
      <c r="J21">
        <f t="shared" si="2"/>
        <v>1.0370194850239356</v>
      </c>
      <c r="K21" t="e">
        <f t="shared" si="3"/>
        <v>#NUM!</v>
      </c>
      <c r="L21" s="2" t="e">
        <f t="shared" si="4"/>
        <v>#NUM!</v>
      </c>
      <c r="M21" t="e">
        <f t="shared" si="5"/>
        <v>#NUM!</v>
      </c>
      <c r="N21" t="e">
        <f t="shared" si="6"/>
        <v>#NUM!</v>
      </c>
      <c r="O21" t="e">
        <f t="shared" si="7"/>
        <v>#NUM!</v>
      </c>
    </row>
    <row r="22" spans="1:15">
      <c r="A22">
        <v>0.58399999999999996</v>
      </c>
      <c r="B22">
        <v>0.57899999999999996</v>
      </c>
      <c r="C22">
        <v>-0.11</v>
      </c>
      <c r="D22">
        <v>111.745</v>
      </c>
      <c r="E22">
        <v>0.36899999999999999</v>
      </c>
      <c r="G22">
        <f t="shared" si="1"/>
        <v>15.0649</v>
      </c>
      <c r="H22">
        <f t="shared" si="8"/>
        <v>14.585900000000001</v>
      </c>
      <c r="I22">
        <f t="shared" si="8"/>
        <v>126.4409</v>
      </c>
      <c r="J22">
        <f t="shared" si="2"/>
        <v>1.0328399344572499</v>
      </c>
      <c r="K22" t="e">
        <f t="shared" si="3"/>
        <v>#NUM!</v>
      </c>
      <c r="L22" s="2" t="e">
        <f t="shared" si="4"/>
        <v>#NUM!</v>
      </c>
      <c r="M22" t="e">
        <f t="shared" si="5"/>
        <v>#NUM!</v>
      </c>
      <c r="N22" t="e">
        <f t="shared" si="6"/>
        <v>#NUM!</v>
      </c>
      <c r="O22" t="e">
        <f t="shared" si="7"/>
        <v>#NUM!</v>
      </c>
    </row>
    <row r="23" spans="1:15">
      <c r="A23">
        <v>0.61299999999999999</v>
      </c>
      <c r="B23">
        <v>0.625</v>
      </c>
      <c r="C23">
        <v>-0.157</v>
      </c>
      <c r="D23">
        <v>112.08799999999999</v>
      </c>
      <c r="E23">
        <v>0.36499999999999999</v>
      </c>
      <c r="G23">
        <f t="shared" si="1"/>
        <v>15.0609</v>
      </c>
      <c r="H23">
        <f t="shared" si="8"/>
        <v>14.5389</v>
      </c>
      <c r="I23">
        <f t="shared" si="8"/>
        <v>126.78389999999999</v>
      </c>
      <c r="J23">
        <f t="shared" si="2"/>
        <v>1.0359036790953924</v>
      </c>
      <c r="K23" t="e">
        <f t="shared" si="3"/>
        <v>#NUM!</v>
      </c>
      <c r="L23" s="2" t="e">
        <f t="shared" si="4"/>
        <v>#NUM!</v>
      </c>
      <c r="M23" t="e">
        <f t="shared" si="5"/>
        <v>#NUM!</v>
      </c>
      <c r="N23" t="e">
        <f t="shared" si="6"/>
        <v>#NUM!</v>
      </c>
      <c r="O23" t="e">
        <f t="shared" si="7"/>
        <v>#NUM!</v>
      </c>
    </row>
    <row r="24" spans="1:15">
      <c r="A24">
        <v>0.64200000000000002</v>
      </c>
      <c r="B24">
        <v>0.57899999999999996</v>
      </c>
      <c r="C24">
        <v>-0.106</v>
      </c>
      <c r="D24">
        <v>111.476</v>
      </c>
      <c r="E24">
        <v>0.374</v>
      </c>
      <c r="G24">
        <f t="shared" si="1"/>
        <v>15.069900000000001</v>
      </c>
      <c r="H24">
        <f t="shared" si="8"/>
        <v>14.5899</v>
      </c>
      <c r="I24">
        <f t="shared" si="8"/>
        <v>126.17189999999999</v>
      </c>
      <c r="J24">
        <f t="shared" si="2"/>
        <v>1.0328994715522382</v>
      </c>
      <c r="K24" t="e">
        <f t="shared" si="3"/>
        <v>#NUM!</v>
      </c>
      <c r="L24" s="2" t="e">
        <f t="shared" si="4"/>
        <v>#NUM!</v>
      </c>
      <c r="M24" t="e">
        <f t="shared" si="5"/>
        <v>#NUM!</v>
      </c>
      <c r="N24" t="e">
        <f t="shared" si="6"/>
        <v>#NUM!</v>
      </c>
      <c r="O24" t="e">
        <f t="shared" si="7"/>
        <v>#NUM!</v>
      </c>
    </row>
    <row r="25" spans="1:15">
      <c r="A25">
        <v>0.67100000000000004</v>
      </c>
      <c r="B25">
        <v>0.57499999999999996</v>
      </c>
      <c r="C25">
        <v>-0.115</v>
      </c>
      <c r="D25">
        <v>111.892</v>
      </c>
      <c r="E25">
        <v>0.38200000000000001</v>
      </c>
      <c r="G25">
        <f t="shared" si="1"/>
        <v>15.0779</v>
      </c>
      <c r="H25">
        <f t="shared" si="8"/>
        <v>14.5809</v>
      </c>
      <c r="I25">
        <f t="shared" si="8"/>
        <v>126.58789999999999</v>
      </c>
      <c r="J25">
        <f t="shared" si="2"/>
        <v>1.0340856874404187</v>
      </c>
      <c r="K25" t="e">
        <f t="shared" si="3"/>
        <v>#NUM!</v>
      </c>
      <c r="L25" s="2" t="e">
        <f t="shared" si="4"/>
        <v>#NUM!</v>
      </c>
      <c r="M25" t="e">
        <f t="shared" si="5"/>
        <v>#NUM!</v>
      </c>
      <c r="N25" t="e">
        <f t="shared" si="6"/>
        <v>#NUM!</v>
      </c>
      <c r="O25" t="e">
        <f t="shared" si="7"/>
        <v>#NUM!</v>
      </c>
    </row>
    <row r="26" spans="1:15">
      <c r="A26">
        <v>0.70099999999999996</v>
      </c>
      <c r="B26">
        <v>0.65400000000000003</v>
      </c>
      <c r="C26">
        <v>-0.14000000000000001</v>
      </c>
      <c r="D26">
        <v>111.267</v>
      </c>
      <c r="E26">
        <v>0.39900000000000002</v>
      </c>
      <c r="G26">
        <f t="shared" si="1"/>
        <v>15.094899999999999</v>
      </c>
      <c r="H26">
        <f t="shared" si="8"/>
        <v>14.555899999999999</v>
      </c>
      <c r="I26">
        <f t="shared" si="8"/>
        <v>125.96289999999999</v>
      </c>
      <c r="J26">
        <f t="shared" si="2"/>
        <v>1.0370296580767935</v>
      </c>
      <c r="K26" t="e">
        <f t="shared" si="3"/>
        <v>#NUM!</v>
      </c>
      <c r="L26" s="2" t="e">
        <f t="shared" si="4"/>
        <v>#NUM!</v>
      </c>
      <c r="M26" t="e">
        <f t="shared" si="5"/>
        <v>#NUM!</v>
      </c>
      <c r="N26" t="e">
        <f t="shared" si="6"/>
        <v>#NUM!</v>
      </c>
      <c r="O26" t="e">
        <f t="shared" si="7"/>
        <v>#NUM!</v>
      </c>
    </row>
    <row r="27" spans="1:15">
      <c r="A27">
        <v>0.73</v>
      </c>
      <c r="B27">
        <v>0.55000000000000004</v>
      </c>
      <c r="C27">
        <v>-0.11899999999999999</v>
      </c>
      <c r="D27">
        <v>111.598</v>
      </c>
      <c r="E27">
        <v>0.39</v>
      </c>
      <c r="G27">
        <f t="shared" si="1"/>
        <v>15.085900000000001</v>
      </c>
      <c r="H27">
        <f t="shared" si="8"/>
        <v>14.5769</v>
      </c>
      <c r="I27">
        <f t="shared" si="8"/>
        <v>126.29389999999999</v>
      </c>
      <c r="J27">
        <f t="shared" si="2"/>
        <v>1.0349182610843184</v>
      </c>
      <c r="K27" t="e">
        <f t="shared" si="3"/>
        <v>#NUM!</v>
      </c>
      <c r="L27" s="2" t="e">
        <f t="shared" si="4"/>
        <v>#NUM!</v>
      </c>
      <c r="M27" t="e">
        <f t="shared" si="5"/>
        <v>#NUM!</v>
      </c>
      <c r="N27" t="e">
        <f t="shared" si="6"/>
        <v>#NUM!</v>
      </c>
      <c r="O27" t="e">
        <f t="shared" si="7"/>
        <v>#NUM!</v>
      </c>
    </row>
    <row r="28" spans="1:15">
      <c r="A28">
        <v>0.75900000000000001</v>
      </c>
      <c r="B28">
        <v>0.58299999999999996</v>
      </c>
      <c r="C28">
        <v>-0.123</v>
      </c>
      <c r="D28">
        <v>112.003</v>
      </c>
      <c r="E28">
        <v>0.40300000000000002</v>
      </c>
      <c r="G28">
        <f t="shared" si="1"/>
        <v>15.0989</v>
      </c>
      <c r="H28">
        <f t="shared" si="8"/>
        <v>14.572900000000001</v>
      </c>
      <c r="I28">
        <f t="shared" si="8"/>
        <v>126.69889999999999</v>
      </c>
      <c r="J28">
        <f t="shared" si="2"/>
        <v>1.0360943943895862</v>
      </c>
      <c r="K28" t="e">
        <f t="shared" si="3"/>
        <v>#NUM!</v>
      </c>
      <c r="L28" s="2" t="e">
        <f t="shared" si="4"/>
        <v>#NUM!</v>
      </c>
      <c r="M28" t="e">
        <f t="shared" si="5"/>
        <v>#NUM!</v>
      </c>
      <c r="N28" t="e">
        <f t="shared" si="6"/>
        <v>#NUM!</v>
      </c>
      <c r="O28" t="e">
        <f t="shared" si="7"/>
        <v>#NUM!</v>
      </c>
    </row>
    <row r="29" spans="1:15">
      <c r="A29">
        <v>0.78700000000000003</v>
      </c>
      <c r="B29">
        <v>0.63300000000000001</v>
      </c>
      <c r="C29">
        <v>-0.14899999999999999</v>
      </c>
      <c r="D29">
        <v>111.97799999999999</v>
      </c>
      <c r="E29">
        <v>0.40300000000000002</v>
      </c>
      <c r="G29">
        <f t="shared" si="1"/>
        <v>15.0989</v>
      </c>
      <c r="H29">
        <f t="shared" si="8"/>
        <v>14.546900000000001</v>
      </c>
      <c r="I29">
        <f t="shared" si="8"/>
        <v>126.67389999999999</v>
      </c>
      <c r="J29">
        <f t="shared" si="2"/>
        <v>1.0379462290934838</v>
      </c>
      <c r="K29" t="e">
        <f t="shared" si="3"/>
        <v>#NUM!</v>
      </c>
      <c r="L29" s="2" t="e">
        <f t="shared" si="4"/>
        <v>#NUM!</v>
      </c>
      <c r="M29" t="e">
        <f t="shared" si="5"/>
        <v>#NUM!</v>
      </c>
      <c r="N29" t="e">
        <f t="shared" si="6"/>
        <v>#NUM!</v>
      </c>
      <c r="O29" t="e">
        <f t="shared" si="7"/>
        <v>#NUM!</v>
      </c>
    </row>
    <row r="30" spans="1:15">
      <c r="A30">
        <v>0.81699999999999995</v>
      </c>
      <c r="B30">
        <v>0.629</v>
      </c>
      <c r="C30">
        <v>-0.153</v>
      </c>
      <c r="D30">
        <v>111.43899999999999</v>
      </c>
      <c r="E30">
        <v>0.41199999999999998</v>
      </c>
      <c r="G30">
        <f t="shared" si="1"/>
        <v>15.107900000000001</v>
      </c>
      <c r="H30">
        <f t="shared" si="8"/>
        <v>14.542899999999999</v>
      </c>
      <c r="I30">
        <f t="shared" si="8"/>
        <v>126.13489999999999</v>
      </c>
      <c r="J30">
        <f t="shared" si="2"/>
        <v>1.0388505731319064</v>
      </c>
      <c r="K30" t="e">
        <f t="shared" si="3"/>
        <v>#NUM!</v>
      </c>
      <c r="L30" s="2" t="e">
        <f t="shared" si="4"/>
        <v>#NUM!</v>
      </c>
      <c r="M30" t="e">
        <f t="shared" si="5"/>
        <v>#NUM!</v>
      </c>
      <c r="N30" t="e">
        <f t="shared" si="6"/>
        <v>#NUM!</v>
      </c>
      <c r="O30" t="e">
        <f t="shared" si="7"/>
        <v>#NUM!</v>
      </c>
    </row>
    <row r="31" spans="1:15">
      <c r="A31">
        <v>0.84499999999999997</v>
      </c>
      <c r="B31">
        <v>0.58299999999999996</v>
      </c>
      <c r="C31">
        <v>-0.115</v>
      </c>
      <c r="D31">
        <v>111.843</v>
      </c>
      <c r="E31">
        <v>0.36499999999999999</v>
      </c>
      <c r="G31">
        <f t="shared" si="1"/>
        <v>15.0609</v>
      </c>
      <c r="H31">
        <f t="shared" si="8"/>
        <v>14.5809</v>
      </c>
      <c r="I31">
        <f t="shared" si="8"/>
        <v>126.5389</v>
      </c>
      <c r="J31">
        <f t="shared" si="2"/>
        <v>1.0329197786144888</v>
      </c>
      <c r="K31" t="e">
        <f t="shared" si="3"/>
        <v>#NUM!</v>
      </c>
      <c r="L31" s="2" t="e">
        <f t="shared" si="4"/>
        <v>#NUM!</v>
      </c>
      <c r="M31" t="e">
        <f t="shared" si="5"/>
        <v>#NUM!</v>
      </c>
      <c r="N31" t="e">
        <f t="shared" si="6"/>
        <v>#NUM!</v>
      </c>
      <c r="O31" t="e">
        <f t="shared" si="7"/>
        <v>#NUM!</v>
      </c>
    </row>
    <row r="32" spans="1:15">
      <c r="A32">
        <v>0.875</v>
      </c>
      <c r="B32">
        <v>0.64600000000000002</v>
      </c>
      <c r="C32">
        <v>-0.17399999999999999</v>
      </c>
      <c r="D32">
        <v>112.125</v>
      </c>
      <c r="E32">
        <v>0.40300000000000002</v>
      </c>
      <c r="G32">
        <f t="shared" si="1"/>
        <v>15.0989</v>
      </c>
      <c r="H32">
        <f t="shared" si="8"/>
        <v>14.5219</v>
      </c>
      <c r="I32">
        <f t="shared" si="8"/>
        <v>126.82089999999999</v>
      </c>
      <c r="J32">
        <f t="shared" si="2"/>
        <v>1.039733092777116</v>
      </c>
      <c r="K32" t="e">
        <f t="shared" si="3"/>
        <v>#NUM!</v>
      </c>
      <c r="L32" s="2" t="e">
        <f t="shared" si="4"/>
        <v>#NUM!</v>
      </c>
      <c r="M32" t="e">
        <f t="shared" si="5"/>
        <v>#NUM!</v>
      </c>
      <c r="N32" t="e">
        <f t="shared" si="6"/>
        <v>#NUM!</v>
      </c>
      <c r="O32" t="e">
        <f t="shared" si="7"/>
        <v>#NUM!</v>
      </c>
    </row>
    <row r="33" spans="1:15">
      <c r="A33">
        <v>0.90500000000000003</v>
      </c>
      <c r="B33">
        <v>0.65</v>
      </c>
      <c r="C33">
        <v>-0.13200000000000001</v>
      </c>
      <c r="D33">
        <v>111.316</v>
      </c>
      <c r="E33">
        <v>0.41199999999999998</v>
      </c>
      <c r="G33">
        <f t="shared" si="1"/>
        <v>15.107900000000001</v>
      </c>
      <c r="H33">
        <f t="shared" si="8"/>
        <v>14.5639</v>
      </c>
      <c r="I33">
        <f t="shared" si="8"/>
        <v>126.0119</v>
      </c>
      <c r="J33">
        <f t="shared" si="2"/>
        <v>1.0373526321933</v>
      </c>
      <c r="K33" t="e">
        <f t="shared" si="3"/>
        <v>#NUM!</v>
      </c>
      <c r="L33" s="2" t="e">
        <f t="shared" si="4"/>
        <v>#NUM!</v>
      </c>
      <c r="M33" t="e">
        <f t="shared" si="5"/>
        <v>#NUM!</v>
      </c>
      <c r="N33" t="e">
        <f t="shared" si="6"/>
        <v>#NUM!</v>
      </c>
      <c r="O33" t="e">
        <f t="shared" si="7"/>
        <v>#NUM!</v>
      </c>
    </row>
    <row r="34" spans="1:15">
      <c r="A34">
        <v>0.93799999999999994</v>
      </c>
      <c r="B34">
        <v>0.67500000000000004</v>
      </c>
      <c r="C34">
        <v>-0.14000000000000001</v>
      </c>
      <c r="D34">
        <v>111.36499999999999</v>
      </c>
      <c r="E34">
        <v>0.39900000000000002</v>
      </c>
      <c r="G34">
        <f t="shared" si="1"/>
        <v>15.094899999999999</v>
      </c>
      <c r="H34">
        <f t="shared" si="8"/>
        <v>14.555899999999999</v>
      </c>
      <c r="I34">
        <f t="shared" si="8"/>
        <v>126.06089999999999</v>
      </c>
      <c r="J34">
        <f t="shared" si="2"/>
        <v>1.0370296580767935</v>
      </c>
      <c r="K34" t="e">
        <f t="shared" si="3"/>
        <v>#NUM!</v>
      </c>
      <c r="L34" s="2" t="e">
        <f t="shared" si="4"/>
        <v>#NUM!</v>
      </c>
      <c r="M34" t="e">
        <f t="shared" si="5"/>
        <v>#NUM!</v>
      </c>
      <c r="N34" t="e">
        <f t="shared" si="6"/>
        <v>#NUM!</v>
      </c>
      <c r="O34" t="e">
        <f t="shared" si="7"/>
        <v>#NUM!</v>
      </c>
    </row>
    <row r="35" spans="1:15">
      <c r="A35">
        <v>0.96799999999999997</v>
      </c>
      <c r="B35">
        <v>0.621</v>
      </c>
      <c r="C35">
        <v>-0.13600000000000001</v>
      </c>
      <c r="D35">
        <v>111.745</v>
      </c>
      <c r="E35">
        <v>0.36899999999999999</v>
      </c>
      <c r="G35">
        <f t="shared" si="1"/>
        <v>15.0649</v>
      </c>
      <c r="H35">
        <f t="shared" si="8"/>
        <v>14.559900000000001</v>
      </c>
      <c r="I35">
        <f t="shared" si="8"/>
        <v>126.4409</v>
      </c>
      <c r="J35">
        <f t="shared" si="2"/>
        <v>1.0346843041504405</v>
      </c>
      <c r="K35" t="e">
        <f t="shared" si="3"/>
        <v>#NUM!</v>
      </c>
      <c r="L35" s="2" t="e">
        <f t="shared" si="4"/>
        <v>#NUM!</v>
      </c>
      <c r="M35" t="e">
        <f t="shared" si="5"/>
        <v>#NUM!</v>
      </c>
      <c r="N35" t="e">
        <f t="shared" si="6"/>
        <v>#NUM!</v>
      </c>
      <c r="O35" t="e">
        <f t="shared" si="7"/>
        <v>#NUM!</v>
      </c>
    </row>
    <row r="36" spans="1:15">
      <c r="A36">
        <v>0.996</v>
      </c>
      <c r="B36">
        <v>0.629</v>
      </c>
      <c r="C36">
        <v>-0.115</v>
      </c>
      <c r="D36">
        <v>111.574</v>
      </c>
      <c r="E36">
        <v>0.38200000000000001</v>
      </c>
      <c r="G36">
        <f t="shared" si="1"/>
        <v>15.0779</v>
      </c>
      <c r="H36">
        <f t="shared" si="8"/>
        <v>14.5809</v>
      </c>
      <c r="I36">
        <f t="shared" si="8"/>
        <v>126.26989999999999</v>
      </c>
      <c r="J36">
        <f t="shared" si="2"/>
        <v>1.0340856874404187</v>
      </c>
      <c r="K36" t="e">
        <f t="shared" si="3"/>
        <v>#NUM!</v>
      </c>
      <c r="L36" s="2" t="e">
        <f t="shared" si="4"/>
        <v>#NUM!</v>
      </c>
      <c r="M36" t="e">
        <f t="shared" si="5"/>
        <v>#NUM!</v>
      </c>
      <c r="N36" t="e">
        <f t="shared" si="6"/>
        <v>#NUM!</v>
      </c>
      <c r="O36" t="e">
        <f t="shared" si="7"/>
        <v>#NUM!</v>
      </c>
    </row>
    <row r="37" spans="1:15">
      <c r="A37">
        <v>1.0269999999999999</v>
      </c>
      <c r="B37">
        <v>0.61199999999999999</v>
      </c>
      <c r="C37">
        <v>-0.11</v>
      </c>
      <c r="D37">
        <v>111.45099999999999</v>
      </c>
      <c r="E37">
        <v>0.36499999999999999</v>
      </c>
      <c r="G37">
        <f t="shared" si="1"/>
        <v>15.0609</v>
      </c>
      <c r="H37">
        <f t="shared" si="8"/>
        <v>14.585900000000001</v>
      </c>
      <c r="I37">
        <f t="shared" si="8"/>
        <v>126.14689999999999</v>
      </c>
      <c r="J37">
        <f t="shared" si="2"/>
        <v>1.0325656970087551</v>
      </c>
      <c r="K37" t="e">
        <f t="shared" si="3"/>
        <v>#NUM!</v>
      </c>
      <c r="L37" s="2" t="e">
        <f t="shared" si="4"/>
        <v>#NUM!</v>
      </c>
      <c r="M37" t="e">
        <f t="shared" si="5"/>
        <v>#NUM!</v>
      </c>
      <c r="N37" t="e">
        <f t="shared" si="6"/>
        <v>#NUM!</v>
      </c>
      <c r="O37" t="e">
        <f t="shared" si="7"/>
        <v>#NUM!</v>
      </c>
    </row>
    <row r="38" spans="1:15">
      <c r="A38">
        <v>1.054</v>
      </c>
      <c r="B38">
        <v>0.64200000000000002</v>
      </c>
      <c r="C38">
        <v>-0.127</v>
      </c>
      <c r="D38">
        <v>111.169</v>
      </c>
      <c r="E38">
        <v>0.39900000000000002</v>
      </c>
      <c r="G38">
        <f t="shared" si="1"/>
        <v>15.094899999999999</v>
      </c>
      <c r="H38">
        <f t="shared" si="8"/>
        <v>14.568899999999999</v>
      </c>
      <c r="I38">
        <f t="shared" si="8"/>
        <v>125.86489999999999</v>
      </c>
      <c r="J38">
        <f t="shared" si="2"/>
        <v>1.0361043043743865</v>
      </c>
      <c r="K38" t="e">
        <f t="shared" si="3"/>
        <v>#NUM!</v>
      </c>
      <c r="L38" s="2" t="e">
        <f t="shared" si="4"/>
        <v>#NUM!</v>
      </c>
      <c r="M38" t="e">
        <f t="shared" si="5"/>
        <v>#NUM!</v>
      </c>
      <c r="N38" t="e">
        <f t="shared" si="6"/>
        <v>#NUM!</v>
      </c>
      <c r="O38" t="e">
        <f t="shared" si="7"/>
        <v>#NUM!</v>
      </c>
    </row>
    <row r="39" spans="1:15">
      <c r="A39">
        <v>1.0820000000000001</v>
      </c>
      <c r="B39">
        <v>0.64200000000000002</v>
      </c>
      <c r="C39">
        <v>-0.123</v>
      </c>
      <c r="D39">
        <v>111.39</v>
      </c>
      <c r="E39">
        <v>0.39</v>
      </c>
      <c r="G39">
        <f t="shared" si="1"/>
        <v>15.085900000000001</v>
      </c>
      <c r="H39">
        <f t="shared" si="8"/>
        <v>14.572900000000001</v>
      </c>
      <c r="I39">
        <f t="shared" si="8"/>
        <v>126.0859</v>
      </c>
      <c r="J39">
        <f t="shared" si="2"/>
        <v>1.0352023276080944</v>
      </c>
      <c r="K39" t="e">
        <f t="shared" si="3"/>
        <v>#NUM!</v>
      </c>
      <c r="L39" s="2" t="e">
        <f t="shared" si="4"/>
        <v>#NUM!</v>
      </c>
      <c r="M39" t="e">
        <f t="shared" si="5"/>
        <v>#NUM!</v>
      </c>
      <c r="N39" t="e">
        <f t="shared" si="6"/>
        <v>#NUM!</v>
      </c>
      <c r="O39" t="e">
        <f t="shared" si="7"/>
        <v>#NUM!</v>
      </c>
    </row>
    <row r="40" spans="1:15">
      <c r="A40">
        <v>1.1100000000000001</v>
      </c>
      <c r="B40">
        <v>0.61199999999999999</v>
      </c>
      <c r="C40">
        <v>-0.153</v>
      </c>
      <c r="D40">
        <v>112.297</v>
      </c>
      <c r="E40">
        <v>0.36099999999999999</v>
      </c>
      <c r="G40">
        <f t="shared" si="1"/>
        <v>15.056900000000001</v>
      </c>
      <c r="H40">
        <f t="shared" si="8"/>
        <v>14.542899999999999</v>
      </c>
      <c r="I40">
        <f t="shared" si="8"/>
        <v>126.99289999999999</v>
      </c>
      <c r="J40">
        <f t="shared" si="2"/>
        <v>1.0353437072385838</v>
      </c>
      <c r="K40" t="e">
        <f t="shared" si="3"/>
        <v>#NUM!</v>
      </c>
      <c r="L40" s="2" t="e">
        <f t="shared" si="4"/>
        <v>#NUM!</v>
      </c>
      <c r="M40" t="e">
        <f t="shared" si="5"/>
        <v>#NUM!</v>
      </c>
      <c r="N40" t="e">
        <f t="shared" si="6"/>
        <v>#NUM!</v>
      </c>
      <c r="O40" t="e">
        <f t="shared" si="7"/>
        <v>#NUM!</v>
      </c>
    </row>
    <row r="41" spans="1:15">
      <c r="A41">
        <v>1.141</v>
      </c>
      <c r="B41">
        <v>0.66700000000000004</v>
      </c>
      <c r="C41">
        <v>-0.14000000000000001</v>
      </c>
      <c r="D41">
        <v>111.28</v>
      </c>
      <c r="E41">
        <v>0.40300000000000002</v>
      </c>
      <c r="G41">
        <f t="shared" si="1"/>
        <v>15.0989</v>
      </c>
      <c r="H41">
        <f t="shared" si="8"/>
        <v>14.555899999999999</v>
      </c>
      <c r="I41">
        <f t="shared" si="8"/>
        <v>125.9759</v>
      </c>
      <c r="J41">
        <f t="shared" si="2"/>
        <v>1.0373044607341353</v>
      </c>
      <c r="K41" t="e">
        <f t="shared" si="3"/>
        <v>#NUM!</v>
      </c>
      <c r="L41" s="2" t="e">
        <f t="shared" si="4"/>
        <v>#NUM!</v>
      </c>
      <c r="M41" t="e">
        <f t="shared" si="5"/>
        <v>#NUM!</v>
      </c>
      <c r="N41" t="e">
        <f t="shared" si="6"/>
        <v>#NUM!</v>
      </c>
      <c r="O41" t="e">
        <f t="shared" si="7"/>
        <v>#NUM!</v>
      </c>
    </row>
    <row r="42" spans="1:15">
      <c r="A42">
        <v>1.169</v>
      </c>
      <c r="B42">
        <v>0.59099999999999997</v>
      </c>
      <c r="C42">
        <v>-0.11</v>
      </c>
      <c r="D42">
        <v>111.598</v>
      </c>
      <c r="E42">
        <v>0.36099999999999999</v>
      </c>
      <c r="G42">
        <f t="shared" si="1"/>
        <v>15.056900000000001</v>
      </c>
      <c r="H42">
        <f t="shared" si="8"/>
        <v>14.585900000000001</v>
      </c>
      <c r="I42">
        <f t="shared" si="8"/>
        <v>126.29389999999999</v>
      </c>
      <c r="J42">
        <f t="shared" si="2"/>
        <v>1.0322914595602604</v>
      </c>
      <c r="K42" t="e">
        <f t="shared" si="3"/>
        <v>#NUM!</v>
      </c>
      <c r="L42" s="2" t="e">
        <f t="shared" si="4"/>
        <v>#NUM!</v>
      </c>
      <c r="M42" t="e">
        <f t="shared" si="5"/>
        <v>#NUM!</v>
      </c>
      <c r="N42" t="e">
        <f t="shared" si="6"/>
        <v>#NUM!</v>
      </c>
      <c r="O42" t="e">
        <f t="shared" si="7"/>
        <v>#NUM!</v>
      </c>
    </row>
    <row r="43" spans="1:15">
      <c r="A43">
        <v>1.198</v>
      </c>
      <c r="B43">
        <v>0.69599999999999995</v>
      </c>
      <c r="C43">
        <v>-0.14000000000000001</v>
      </c>
      <c r="D43">
        <v>111.39</v>
      </c>
      <c r="E43">
        <v>0.40300000000000002</v>
      </c>
      <c r="G43">
        <f t="shared" si="1"/>
        <v>15.0989</v>
      </c>
      <c r="H43">
        <f t="shared" si="8"/>
        <v>14.555899999999999</v>
      </c>
      <c r="I43">
        <f t="shared" si="8"/>
        <v>126.0859</v>
      </c>
      <c r="J43">
        <f t="shared" si="2"/>
        <v>1.0373044607341353</v>
      </c>
      <c r="K43" t="e">
        <f t="shared" si="3"/>
        <v>#NUM!</v>
      </c>
      <c r="L43" s="2" t="e">
        <f t="shared" si="4"/>
        <v>#NUM!</v>
      </c>
      <c r="M43" t="e">
        <f t="shared" si="5"/>
        <v>#NUM!</v>
      </c>
      <c r="N43" t="e">
        <f t="shared" si="6"/>
        <v>#NUM!</v>
      </c>
      <c r="O43" t="e">
        <f t="shared" si="7"/>
        <v>#NUM!</v>
      </c>
    </row>
    <row r="44" spans="1:15">
      <c r="A44">
        <v>1.228</v>
      </c>
      <c r="B44">
        <v>0.66700000000000004</v>
      </c>
      <c r="C44">
        <v>-0.14399999999999999</v>
      </c>
      <c r="D44">
        <v>111.5</v>
      </c>
      <c r="E44">
        <v>0.374</v>
      </c>
      <c r="G44">
        <f t="shared" si="1"/>
        <v>15.069900000000001</v>
      </c>
      <c r="H44">
        <f t="shared" si="8"/>
        <v>14.5519</v>
      </c>
      <c r="I44">
        <f t="shared" si="8"/>
        <v>126.19589999999999</v>
      </c>
      <c r="J44">
        <f t="shared" si="2"/>
        <v>1.0355967262007024</v>
      </c>
      <c r="K44" t="e">
        <f t="shared" si="3"/>
        <v>#NUM!</v>
      </c>
      <c r="L44" s="2" t="e">
        <f t="shared" si="4"/>
        <v>#NUM!</v>
      </c>
      <c r="M44" t="e">
        <f t="shared" si="5"/>
        <v>#NUM!</v>
      </c>
      <c r="N44" t="e">
        <f t="shared" si="6"/>
        <v>#NUM!</v>
      </c>
      <c r="O44" t="e">
        <f t="shared" si="7"/>
        <v>#NUM!</v>
      </c>
    </row>
    <row r="45" spans="1:15">
      <c r="A45">
        <v>1.262</v>
      </c>
      <c r="B45">
        <v>0.63800000000000001</v>
      </c>
      <c r="C45">
        <v>-0.123</v>
      </c>
      <c r="D45">
        <v>111.169</v>
      </c>
      <c r="E45">
        <v>0.38200000000000001</v>
      </c>
      <c r="G45">
        <f t="shared" si="1"/>
        <v>15.0779</v>
      </c>
      <c r="H45">
        <f t="shared" si="8"/>
        <v>14.572900000000001</v>
      </c>
      <c r="I45">
        <f t="shared" si="8"/>
        <v>125.86489999999999</v>
      </c>
      <c r="J45">
        <f t="shared" si="2"/>
        <v>1.0346533634348687</v>
      </c>
      <c r="K45" t="e">
        <f t="shared" si="3"/>
        <v>#NUM!</v>
      </c>
      <c r="L45" s="2" t="e">
        <f t="shared" si="4"/>
        <v>#NUM!</v>
      </c>
      <c r="M45" t="e">
        <f t="shared" si="5"/>
        <v>#NUM!</v>
      </c>
      <c r="N45" t="e">
        <f t="shared" si="6"/>
        <v>#NUM!</v>
      </c>
      <c r="O45" t="e">
        <f t="shared" si="7"/>
        <v>#NUM!</v>
      </c>
    </row>
    <row r="46" spans="1:15">
      <c r="A46">
        <v>1.2909999999999999</v>
      </c>
      <c r="B46">
        <v>0.57099999999999995</v>
      </c>
      <c r="C46">
        <v>-0.115</v>
      </c>
      <c r="D46">
        <v>111.807</v>
      </c>
      <c r="E46">
        <v>0.36099999999999999</v>
      </c>
      <c r="G46">
        <f t="shared" si="1"/>
        <v>15.056900000000001</v>
      </c>
      <c r="H46">
        <f t="shared" si="8"/>
        <v>14.5809</v>
      </c>
      <c r="I46">
        <f t="shared" si="8"/>
        <v>126.5029</v>
      </c>
      <c r="J46">
        <f t="shared" si="2"/>
        <v>1.0326454471260349</v>
      </c>
      <c r="K46" t="e">
        <f t="shared" si="3"/>
        <v>#NUM!</v>
      </c>
      <c r="L46" s="2" t="e">
        <f t="shared" si="4"/>
        <v>#NUM!</v>
      </c>
      <c r="M46" t="e">
        <f t="shared" si="5"/>
        <v>#NUM!</v>
      </c>
      <c r="N46" t="e">
        <f t="shared" si="6"/>
        <v>#NUM!</v>
      </c>
      <c r="O46" t="e">
        <f t="shared" si="7"/>
        <v>#NUM!</v>
      </c>
    </row>
    <row r="47" spans="1:15">
      <c r="A47">
        <v>1.321</v>
      </c>
      <c r="B47">
        <v>0.58299999999999996</v>
      </c>
      <c r="C47">
        <v>-0.13200000000000001</v>
      </c>
      <c r="D47">
        <v>111.65900000000001</v>
      </c>
      <c r="E47">
        <v>0.39900000000000002</v>
      </c>
      <c r="G47">
        <f t="shared" si="1"/>
        <v>15.094899999999999</v>
      </c>
      <c r="H47">
        <f t="shared" si="8"/>
        <v>14.5639</v>
      </c>
      <c r="I47">
        <f t="shared" si="8"/>
        <v>126.3549</v>
      </c>
      <c r="J47">
        <f t="shared" si="2"/>
        <v>1.0364600141445628</v>
      </c>
      <c r="K47" t="e">
        <f t="shared" si="3"/>
        <v>#NUM!</v>
      </c>
      <c r="L47" s="2" t="e">
        <f t="shared" si="4"/>
        <v>#NUM!</v>
      </c>
      <c r="M47" t="e">
        <f t="shared" si="5"/>
        <v>#NUM!</v>
      </c>
      <c r="N47" t="e">
        <f t="shared" si="6"/>
        <v>#NUM!</v>
      </c>
      <c r="O47" t="e">
        <f t="shared" si="7"/>
        <v>#NUM!</v>
      </c>
    </row>
    <row r="48" spans="1:15">
      <c r="A48">
        <v>1.349</v>
      </c>
      <c r="B48">
        <v>0.65</v>
      </c>
      <c r="C48">
        <v>-0.157</v>
      </c>
      <c r="D48">
        <v>111.53700000000001</v>
      </c>
      <c r="E48">
        <v>0.41199999999999998</v>
      </c>
      <c r="G48">
        <f t="shared" si="1"/>
        <v>15.107900000000001</v>
      </c>
      <c r="H48">
        <f t="shared" si="8"/>
        <v>14.5389</v>
      </c>
      <c r="I48">
        <f t="shared" si="8"/>
        <v>126.2329</v>
      </c>
      <c r="J48">
        <f t="shared" si="2"/>
        <v>1.0391363858338665</v>
      </c>
      <c r="K48" t="e">
        <f t="shared" si="3"/>
        <v>#NUM!</v>
      </c>
      <c r="L48" s="2" t="e">
        <f t="shared" si="4"/>
        <v>#NUM!</v>
      </c>
      <c r="M48" t="e">
        <f t="shared" si="5"/>
        <v>#NUM!</v>
      </c>
      <c r="N48" t="e">
        <f t="shared" si="6"/>
        <v>#NUM!</v>
      </c>
      <c r="O48" t="e">
        <f t="shared" si="7"/>
        <v>#NUM!</v>
      </c>
    </row>
    <row r="49" spans="1:15">
      <c r="A49">
        <v>1.379</v>
      </c>
      <c r="B49">
        <v>0.625</v>
      </c>
      <c r="C49">
        <v>-0.11899999999999999</v>
      </c>
      <c r="D49">
        <v>111.34099999999999</v>
      </c>
      <c r="E49">
        <v>0.39900000000000002</v>
      </c>
      <c r="G49">
        <f t="shared" si="1"/>
        <v>15.094899999999999</v>
      </c>
      <c r="H49">
        <f t="shared" si="8"/>
        <v>14.5769</v>
      </c>
      <c r="I49">
        <f t="shared" si="8"/>
        <v>126.03689999999999</v>
      </c>
      <c r="J49">
        <f t="shared" si="2"/>
        <v>1.0355356763097778</v>
      </c>
      <c r="K49" t="e">
        <f t="shared" si="3"/>
        <v>#NUM!</v>
      </c>
      <c r="L49" s="2" t="e">
        <f t="shared" si="4"/>
        <v>#NUM!</v>
      </c>
      <c r="M49" t="e">
        <f t="shared" si="5"/>
        <v>#NUM!</v>
      </c>
      <c r="N49" t="e">
        <f t="shared" si="6"/>
        <v>#NUM!</v>
      </c>
      <c r="O49" t="e">
        <f t="shared" si="7"/>
        <v>#NUM!</v>
      </c>
    </row>
    <row r="50" spans="1:15">
      <c r="A50">
        <v>1.407</v>
      </c>
      <c r="B50">
        <v>0.60799999999999998</v>
      </c>
      <c r="C50">
        <v>-0.13600000000000001</v>
      </c>
      <c r="D50">
        <v>112.06399999999999</v>
      </c>
      <c r="E50">
        <v>0.39500000000000002</v>
      </c>
      <c r="G50">
        <f t="shared" si="1"/>
        <v>15.0909</v>
      </c>
      <c r="H50">
        <f t="shared" si="8"/>
        <v>14.559900000000001</v>
      </c>
      <c r="I50">
        <f t="shared" si="8"/>
        <v>126.75989999999999</v>
      </c>
      <c r="J50">
        <f t="shared" si="2"/>
        <v>1.0364700307007602</v>
      </c>
      <c r="K50" t="e">
        <f t="shared" si="3"/>
        <v>#NUM!</v>
      </c>
      <c r="L50" s="2" t="e">
        <f t="shared" si="4"/>
        <v>#NUM!</v>
      </c>
      <c r="M50" t="e">
        <f t="shared" si="5"/>
        <v>#NUM!</v>
      </c>
      <c r="N50" t="e">
        <f t="shared" si="6"/>
        <v>#NUM!</v>
      </c>
      <c r="O50" t="e">
        <f t="shared" si="7"/>
        <v>#NUM!</v>
      </c>
    </row>
    <row r="51" spans="1:15">
      <c r="A51">
        <v>1.4370000000000001</v>
      </c>
      <c r="B51">
        <v>0.61699999999999999</v>
      </c>
      <c r="C51">
        <v>-0.161</v>
      </c>
      <c r="D51">
        <v>112.28400000000001</v>
      </c>
      <c r="E51">
        <v>0.36499999999999999</v>
      </c>
      <c r="G51">
        <f t="shared" si="1"/>
        <v>15.0609</v>
      </c>
      <c r="H51">
        <f t="shared" si="8"/>
        <v>14.5349</v>
      </c>
      <c r="I51">
        <f t="shared" si="8"/>
        <v>126.9799</v>
      </c>
      <c r="J51">
        <f t="shared" si="2"/>
        <v>1.0361887594685895</v>
      </c>
      <c r="K51" t="e">
        <f t="shared" si="3"/>
        <v>#NUM!</v>
      </c>
      <c r="L51" s="2" t="e">
        <f t="shared" si="4"/>
        <v>#NUM!</v>
      </c>
      <c r="M51" t="e">
        <f t="shared" si="5"/>
        <v>#NUM!</v>
      </c>
      <c r="N51" t="e">
        <f t="shared" si="6"/>
        <v>#NUM!</v>
      </c>
      <c r="O51" t="e">
        <f t="shared" si="7"/>
        <v>#NUM!</v>
      </c>
    </row>
    <row r="52" spans="1:15">
      <c r="A52">
        <v>1.466</v>
      </c>
      <c r="B52">
        <v>0.60399999999999998</v>
      </c>
      <c r="C52">
        <v>-0.157</v>
      </c>
      <c r="D52">
        <v>112.199</v>
      </c>
      <c r="E52">
        <v>0.39</v>
      </c>
      <c r="G52">
        <f t="shared" si="1"/>
        <v>15.085900000000001</v>
      </c>
      <c r="H52">
        <f t="shared" si="8"/>
        <v>14.5389</v>
      </c>
      <c r="I52">
        <f t="shared" si="8"/>
        <v>126.89489999999999</v>
      </c>
      <c r="J52">
        <f t="shared" si="2"/>
        <v>1.0376232039562829</v>
      </c>
      <c r="K52" t="e">
        <f t="shared" si="3"/>
        <v>#NUM!</v>
      </c>
      <c r="L52" s="2" t="e">
        <f t="shared" si="4"/>
        <v>#NUM!</v>
      </c>
      <c r="M52" t="e">
        <f t="shared" si="5"/>
        <v>#NUM!</v>
      </c>
      <c r="N52" t="e">
        <f t="shared" si="6"/>
        <v>#NUM!</v>
      </c>
      <c r="O52" t="e">
        <f t="shared" si="7"/>
        <v>#NUM!</v>
      </c>
    </row>
    <row r="53" spans="1:15">
      <c r="A53">
        <v>1.496</v>
      </c>
      <c r="B53">
        <v>0.63300000000000001</v>
      </c>
      <c r="C53">
        <v>-0.161</v>
      </c>
      <c r="D53">
        <v>111.623</v>
      </c>
      <c r="E53">
        <v>0.41199999999999998</v>
      </c>
      <c r="G53">
        <f t="shared" si="1"/>
        <v>15.107900000000001</v>
      </c>
      <c r="H53">
        <f t="shared" si="8"/>
        <v>14.5349</v>
      </c>
      <c r="I53">
        <f t="shared" si="8"/>
        <v>126.3189</v>
      </c>
      <c r="J53">
        <f t="shared" si="2"/>
        <v>1.0394223558469615</v>
      </c>
      <c r="K53" t="e">
        <f t="shared" si="3"/>
        <v>#NUM!</v>
      </c>
      <c r="L53" s="2" t="e">
        <f t="shared" si="4"/>
        <v>#NUM!</v>
      </c>
      <c r="M53" t="e">
        <f t="shared" si="5"/>
        <v>#NUM!</v>
      </c>
      <c r="N53" t="e">
        <f t="shared" si="6"/>
        <v>#NUM!</v>
      </c>
      <c r="O53" t="e">
        <f t="shared" si="7"/>
        <v>#NUM!</v>
      </c>
    </row>
    <row r="54" spans="1:15">
      <c r="A54">
        <v>1.5249999999999999</v>
      </c>
      <c r="B54">
        <v>0.59099999999999997</v>
      </c>
      <c r="C54">
        <v>-0.161</v>
      </c>
      <c r="D54">
        <v>111.64700000000001</v>
      </c>
      <c r="E54">
        <v>0.42399999999999999</v>
      </c>
      <c r="G54">
        <f t="shared" si="1"/>
        <v>15.119899999999999</v>
      </c>
      <c r="H54">
        <f t="shared" si="8"/>
        <v>14.5349</v>
      </c>
      <c r="I54">
        <f t="shared" si="8"/>
        <v>126.3429</v>
      </c>
      <c r="J54">
        <f t="shared" si="2"/>
        <v>1.0402479549222905</v>
      </c>
      <c r="K54" t="e">
        <f t="shared" si="3"/>
        <v>#NUM!</v>
      </c>
      <c r="L54" s="2" t="e">
        <f t="shared" si="4"/>
        <v>#NUM!</v>
      </c>
      <c r="M54" t="e">
        <f t="shared" si="5"/>
        <v>#NUM!</v>
      </c>
      <c r="N54" t="e">
        <f t="shared" si="6"/>
        <v>#NUM!</v>
      </c>
      <c r="O54" t="e">
        <f t="shared" si="7"/>
        <v>#NUM!</v>
      </c>
    </row>
    <row r="55" spans="1:15">
      <c r="A55">
        <v>1.554</v>
      </c>
      <c r="B55">
        <v>0.64600000000000002</v>
      </c>
      <c r="C55">
        <v>-0.13200000000000001</v>
      </c>
      <c r="D55">
        <v>111.316</v>
      </c>
      <c r="E55">
        <v>0.38600000000000001</v>
      </c>
      <c r="G55">
        <f t="shared" si="1"/>
        <v>15.081899999999999</v>
      </c>
      <c r="H55">
        <f t="shared" si="8"/>
        <v>14.5639</v>
      </c>
      <c r="I55">
        <f t="shared" si="8"/>
        <v>126.0119</v>
      </c>
      <c r="J55">
        <f t="shared" si="2"/>
        <v>1.0355673960958258</v>
      </c>
      <c r="K55" t="e">
        <f t="shared" si="3"/>
        <v>#NUM!</v>
      </c>
      <c r="L55" s="2" t="e">
        <f t="shared" si="4"/>
        <v>#NUM!</v>
      </c>
      <c r="M55" t="e">
        <f t="shared" si="5"/>
        <v>#NUM!</v>
      </c>
      <c r="N55" t="e">
        <f t="shared" si="6"/>
        <v>#NUM!</v>
      </c>
      <c r="O55" t="e">
        <f t="shared" si="7"/>
        <v>#NUM!</v>
      </c>
    </row>
    <row r="56" spans="1:15">
      <c r="A56">
        <v>1.583</v>
      </c>
      <c r="B56">
        <v>0.63300000000000001</v>
      </c>
      <c r="C56">
        <v>-0.157</v>
      </c>
      <c r="D56">
        <v>111.708</v>
      </c>
      <c r="E56">
        <v>0.39</v>
      </c>
      <c r="G56">
        <f t="shared" si="1"/>
        <v>15.085900000000001</v>
      </c>
      <c r="H56">
        <f t="shared" si="8"/>
        <v>14.5389</v>
      </c>
      <c r="I56">
        <f t="shared" si="8"/>
        <v>126.40389999999999</v>
      </c>
      <c r="J56">
        <f t="shared" si="2"/>
        <v>1.0376232039562829</v>
      </c>
      <c r="K56" t="e">
        <f t="shared" si="3"/>
        <v>#NUM!</v>
      </c>
      <c r="L56" s="2" t="e">
        <f t="shared" si="4"/>
        <v>#NUM!</v>
      </c>
      <c r="M56" t="e">
        <f t="shared" si="5"/>
        <v>#NUM!</v>
      </c>
      <c r="N56" t="e">
        <f t="shared" si="6"/>
        <v>#NUM!</v>
      </c>
      <c r="O56" t="e">
        <f t="shared" si="7"/>
        <v>#NUM!</v>
      </c>
    </row>
    <row r="57" spans="1:15">
      <c r="A57">
        <v>1.611</v>
      </c>
      <c r="B57">
        <v>0.63800000000000001</v>
      </c>
      <c r="C57">
        <v>-0.123</v>
      </c>
      <c r="D57">
        <v>111.35299999999999</v>
      </c>
      <c r="E57">
        <v>0.38200000000000001</v>
      </c>
      <c r="G57">
        <f t="shared" si="1"/>
        <v>15.0779</v>
      </c>
      <c r="H57">
        <f t="shared" si="8"/>
        <v>14.572900000000001</v>
      </c>
      <c r="I57">
        <f t="shared" si="8"/>
        <v>126.04889999999999</v>
      </c>
      <c r="J57">
        <f t="shared" si="2"/>
        <v>1.0346533634348687</v>
      </c>
      <c r="K57" t="e">
        <f t="shared" si="3"/>
        <v>#NUM!</v>
      </c>
      <c r="L57" s="2" t="e">
        <f t="shared" si="4"/>
        <v>#NUM!</v>
      </c>
      <c r="M57" t="e">
        <f t="shared" si="5"/>
        <v>#NUM!</v>
      </c>
      <c r="N57" t="e">
        <f t="shared" si="6"/>
        <v>#NUM!</v>
      </c>
      <c r="O57" t="e">
        <f t="shared" si="7"/>
        <v>#NUM!</v>
      </c>
    </row>
    <row r="58" spans="1:15">
      <c r="A58">
        <v>1.64</v>
      </c>
      <c r="B58">
        <v>0.66700000000000004</v>
      </c>
      <c r="C58">
        <v>-0.123</v>
      </c>
      <c r="D58">
        <v>111.059</v>
      </c>
      <c r="E58">
        <v>0.40699999999999997</v>
      </c>
      <c r="G58">
        <f t="shared" si="1"/>
        <v>15.1029</v>
      </c>
      <c r="H58">
        <f t="shared" si="8"/>
        <v>14.572900000000001</v>
      </c>
      <c r="I58">
        <f t="shared" si="8"/>
        <v>125.75489999999999</v>
      </c>
      <c r="J58">
        <f t="shared" si="2"/>
        <v>1.0363688764761989</v>
      </c>
      <c r="K58" t="e">
        <f t="shared" si="3"/>
        <v>#NUM!</v>
      </c>
      <c r="L58" s="2" t="e">
        <f t="shared" si="4"/>
        <v>#NUM!</v>
      </c>
      <c r="M58" t="e">
        <f t="shared" si="5"/>
        <v>#NUM!</v>
      </c>
      <c r="N58" t="e">
        <f t="shared" si="6"/>
        <v>#NUM!</v>
      </c>
      <c r="O58" t="e">
        <f t="shared" si="7"/>
        <v>#NUM!</v>
      </c>
    </row>
    <row r="59" spans="1:15">
      <c r="A59">
        <v>1.669</v>
      </c>
      <c r="B59">
        <v>0.68400000000000005</v>
      </c>
      <c r="C59">
        <v>-0.16500000000000001</v>
      </c>
      <c r="D59">
        <v>111.574</v>
      </c>
      <c r="E59">
        <v>0.39500000000000002</v>
      </c>
      <c r="G59">
        <f t="shared" si="1"/>
        <v>15.0909</v>
      </c>
      <c r="H59">
        <f t="shared" si="8"/>
        <v>14.530900000000001</v>
      </c>
      <c r="I59">
        <f t="shared" si="8"/>
        <v>126.26989999999999</v>
      </c>
      <c r="J59">
        <f t="shared" si="2"/>
        <v>1.0385385626492507</v>
      </c>
      <c r="K59" t="e">
        <f t="shared" si="3"/>
        <v>#NUM!</v>
      </c>
      <c r="L59" s="2" t="e">
        <f t="shared" si="4"/>
        <v>#NUM!</v>
      </c>
      <c r="M59" t="e">
        <f t="shared" si="5"/>
        <v>#NUM!</v>
      </c>
      <c r="N59" t="e">
        <f t="shared" si="6"/>
        <v>#NUM!</v>
      </c>
      <c r="O59" t="e">
        <f t="shared" si="7"/>
        <v>#NUM!</v>
      </c>
    </row>
    <row r="60" spans="1:15">
      <c r="A60">
        <v>1.6990000000000001</v>
      </c>
      <c r="B60">
        <v>0.64600000000000002</v>
      </c>
      <c r="C60">
        <v>-0.115</v>
      </c>
      <c r="D60">
        <v>111.108</v>
      </c>
      <c r="E60">
        <v>0.39500000000000002</v>
      </c>
      <c r="G60">
        <f t="shared" si="1"/>
        <v>15.0909</v>
      </c>
      <c r="H60">
        <f t="shared" si="8"/>
        <v>14.5809</v>
      </c>
      <c r="I60">
        <f t="shared" si="8"/>
        <v>125.8039</v>
      </c>
      <c r="J60">
        <f t="shared" si="2"/>
        <v>1.0349772647778943</v>
      </c>
      <c r="K60" t="e">
        <f t="shared" si="3"/>
        <v>#NUM!</v>
      </c>
      <c r="L60" s="2" t="e">
        <f t="shared" si="4"/>
        <v>#NUM!</v>
      </c>
      <c r="M60" t="e">
        <f t="shared" si="5"/>
        <v>#NUM!</v>
      </c>
      <c r="N60" t="e">
        <f t="shared" si="6"/>
        <v>#NUM!</v>
      </c>
      <c r="O60" t="e">
        <f t="shared" si="7"/>
        <v>#NUM!</v>
      </c>
    </row>
    <row r="61" spans="1:15">
      <c r="A61">
        <v>1.7290000000000001</v>
      </c>
      <c r="B61">
        <v>0.68400000000000005</v>
      </c>
      <c r="C61">
        <v>-0.161</v>
      </c>
      <c r="D61">
        <v>111.61</v>
      </c>
      <c r="E61">
        <v>0.36899999999999999</v>
      </c>
      <c r="G61">
        <f t="shared" si="1"/>
        <v>15.0649</v>
      </c>
      <c r="H61">
        <f t="shared" si="8"/>
        <v>14.5349</v>
      </c>
      <c r="I61">
        <f t="shared" si="8"/>
        <v>126.30589999999999</v>
      </c>
      <c r="J61">
        <f t="shared" si="2"/>
        <v>1.0364639591603657</v>
      </c>
      <c r="K61" t="e">
        <f t="shared" si="3"/>
        <v>#NUM!</v>
      </c>
      <c r="L61" s="2" t="e">
        <f t="shared" si="4"/>
        <v>#NUM!</v>
      </c>
      <c r="M61" t="e">
        <f t="shared" si="5"/>
        <v>#NUM!</v>
      </c>
      <c r="N61" t="e">
        <f t="shared" si="6"/>
        <v>#NUM!</v>
      </c>
      <c r="O61" t="e">
        <f t="shared" si="7"/>
        <v>#NUM!</v>
      </c>
    </row>
    <row r="62" spans="1:15">
      <c r="A62">
        <v>1.7569999999999999</v>
      </c>
      <c r="B62">
        <v>0.65400000000000003</v>
      </c>
      <c r="C62">
        <v>-0.115</v>
      </c>
      <c r="D62">
        <v>111.36499999999999</v>
      </c>
      <c r="E62">
        <v>0.36499999999999999</v>
      </c>
      <c r="G62">
        <f t="shared" si="1"/>
        <v>15.0609</v>
      </c>
      <c r="H62">
        <f t="shared" si="8"/>
        <v>14.5809</v>
      </c>
      <c r="I62">
        <f t="shared" si="8"/>
        <v>126.06089999999999</v>
      </c>
      <c r="J62">
        <f t="shared" si="2"/>
        <v>1.0329197786144888</v>
      </c>
      <c r="K62" t="e">
        <f t="shared" si="3"/>
        <v>#NUM!</v>
      </c>
      <c r="L62" s="2" t="e">
        <f t="shared" si="4"/>
        <v>#NUM!</v>
      </c>
      <c r="M62" t="e">
        <f t="shared" si="5"/>
        <v>#NUM!</v>
      </c>
      <c r="N62" t="e">
        <f t="shared" si="6"/>
        <v>#NUM!</v>
      </c>
      <c r="O62" t="e">
        <f t="shared" si="7"/>
        <v>#NUM!</v>
      </c>
    </row>
    <row r="63" spans="1:15">
      <c r="A63">
        <v>1.7869999999999999</v>
      </c>
      <c r="B63">
        <v>0.63800000000000001</v>
      </c>
      <c r="C63">
        <v>-0.10199999999999999</v>
      </c>
      <c r="D63">
        <v>111.267</v>
      </c>
      <c r="E63">
        <v>0.36899999999999999</v>
      </c>
      <c r="G63">
        <f t="shared" si="1"/>
        <v>15.0649</v>
      </c>
      <c r="H63">
        <f t="shared" si="8"/>
        <v>14.5939</v>
      </c>
      <c r="I63">
        <f t="shared" si="8"/>
        <v>125.96289999999999</v>
      </c>
      <c r="J63">
        <f t="shared" si="2"/>
        <v>1.0322737582140484</v>
      </c>
      <c r="K63" t="e">
        <f t="shared" si="3"/>
        <v>#NUM!</v>
      </c>
      <c r="L63" s="2" t="e">
        <f t="shared" si="4"/>
        <v>#NUM!</v>
      </c>
      <c r="M63" t="e">
        <f t="shared" si="5"/>
        <v>#NUM!</v>
      </c>
      <c r="N63" t="e">
        <f t="shared" si="6"/>
        <v>#NUM!</v>
      </c>
      <c r="O63" t="e">
        <f t="shared" si="7"/>
        <v>#NUM!</v>
      </c>
    </row>
    <row r="64" spans="1:15">
      <c r="A64">
        <v>1.8169999999999999</v>
      </c>
      <c r="B64">
        <v>0.69199999999999995</v>
      </c>
      <c r="C64">
        <v>-0.14899999999999999</v>
      </c>
      <c r="D64">
        <v>111.402</v>
      </c>
      <c r="E64">
        <v>0.39500000000000002</v>
      </c>
      <c r="G64">
        <f t="shared" si="1"/>
        <v>15.0909</v>
      </c>
      <c r="H64">
        <f t="shared" si="8"/>
        <v>14.546900000000001</v>
      </c>
      <c r="I64">
        <f t="shared" si="8"/>
        <v>126.0979</v>
      </c>
      <c r="J64">
        <f t="shared" si="2"/>
        <v>1.0373962837443029</v>
      </c>
      <c r="K64" t="e">
        <f t="shared" si="3"/>
        <v>#NUM!</v>
      </c>
      <c r="L64" s="2" t="e">
        <f t="shared" si="4"/>
        <v>#NUM!</v>
      </c>
      <c r="M64" t="e">
        <f t="shared" si="5"/>
        <v>#NUM!</v>
      </c>
      <c r="N64" t="e">
        <f t="shared" si="6"/>
        <v>#NUM!</v>
      </c>
      <c r="O64" t="e">
        <f t="shared" si="7"/>
        <v>#NUM!</v>
      </c>
    </row>
    <row r="65" spans="1:15">
      <c r="A65">
        <v>1.8460000000000001</v>
      </c>
      <c r="B65">
        <v>0.57499999999999996</v>
      </c>
      <c r="C65">
        <v>-0.115</v>
      </c>
      <c r="D65">
        <v>111.905</v>
      </c>
      <c r="E65">
        <v>0.378</v>
      </c>
      <c r="G65">
        <f t="shared" si="1"/>
        <v>15.0739</v>
      </c>
      <c r="H65">
        <f t="shared" si="8"/>
        <v>14.5809</v>
      </c>
      <c r="I65">
        <f t="shared" si="8"/>
        <v>126.6009</v>
      </c>
      <c r="J65">
        <f t="shared" si="2"/>
        <v>1.0338113559519646</v>
      </c>
      <c r="K65" t="e">
        <f t="shared" si="3"/>
        <v>#NUM!</v>
      </c>
      <c r="L65" s="2" t="e">
        <f t="shared" si="4"/>
        <v>#NUM!</v>
      </c>
      <c r="M65" t="e">
        <f t="shared" si="5"/>
        <v>#NUM!</v>
      </c>
      <c r="N65" t="e">
        <f t="shared" si="6"/>
        <v>#NUM!</v>
      </c>
      <c r="O65" t="e">
        <f t="shared" si="7"/>
        <v>#NUM!</v>
      </c>
    </row>
    <row r="66" spans="1:15">
      <c r="A66">
        <v>1.8759999999999999</v>
      </c>
      <c r="B66">
        <v>0.67500000000000004</v>
      </c>
      <c r="C66">
        <v>-0.14000000000000001</v>
      </c>
      <c r="D66">
        <v>111.23</v>
      </c>
      <c r="E66">
        <v>0.39</v>
      </c>
      <c r="G66">
        <f t="shared" si="1"/>
        <v>15.085900000000001</v>
      </c>
      <c r="H66">
        <f t="shared" si="8"/>
        <v>14.555899999999999</v>
      </c>
      <c r="I66">
        <f t="shared" si="8"/>
        <v>125.9259</v>
      </c>
      <c r="J66">
        <f t="shared" si="2"/>
        <v>1.0364113520977749</v>
      </c>
      <c r="K66" t="e">
        <f t="shared" si="3"/>
        <v>#NUM!</v>
      </c>
      <c r="L66" s="2" t="e">
        <f t="shared" si="4"/>
        <v>#NUM!</v>
      </c>
      <c r="M66" t="e">
        <f t="shared" si="5"/>
        <v>#NUM!</v>
      </c>
      <c r="N66" t="e">
        <f t="shared" si="6"/>
        <v>#NUM!</v>
      </c>
      <c r="O66" t="e">
        <f t="shared" si="7"/>
        <v>#NUM!</v>
      </c>
    </row>
    <row r="67" spans="1:15">
      <c r="A67">
        <v>1.905</v>
      </c>
      <c r="B67">
        <v>0.59599999999999997</v>
      </c>
      <c r="C67">
        <v>-0.157</v>
      </c>
      <c r="D67">
        <v>112.137</v>
      </c>
      <c r="E67">
        <v>0.36099999999999999</v>
      </c>
      <c r="G67">
        <f t="shared" ref="G67:G130" si="9">E67+14.6959</f>
        <v>15.056900000000001</v>
      </c>
      <c r="H67">
        <f t="shared" ref="G67:I130" si="10">C67+14.6959</f>
        <v>14.5389</v>
      </c>
      <c r="I67">
        <f t="shared" si="10"/>
        <v>126.8329</v>
      </c>
      <c r="J67">
        <f t="shared" ref="J67:J130" si="11">G67/H67</f>
        <v>1.0356285551176498</v>
      </c>
      <c r="K67" t="e">
        <f t="shared" ref="K67:K130" si="12">SQRT(((J67^((1-1.4)/1.4)-1)/((1.4-1)/2)))</f>
        <v>#NUM!</v>
      </c>
      <c r="L67" s="2" t="e">
        <f t="shared" ref="L67:L130" si="13">(1/K67)*((2/(1.4+1)*(1+((1.4-1)/2)*K67^2))^((1.4+1)/(2*(1.4-1))))</f>
        <v>#NUM!</v>
      </c>
      <c r="M67" t="e">
        <f t="shared" ref="M67:M130" si="14">(4.8^2)/L67</f>
        <v>#NUM!</v>
      </c>
      <c r="N67" t="e">
        <f t="shared" ref="N67:N130" si="15">AVERAGE(M446:M519)</f>
        <v>#NUM!</v>
      </c>
      <c r="O67" t="e">
        <f t="shared" ref="O67:O130" si="16">AVERAGE(K432:K524)</f>
        <v>#NUM!</v>
      </c>
    </row>
    <row r="68" spans="1:15">
      <c r="A68">
        <v>1.9330000000000001</v>
      </c>
      <c r="B68">
        <v>0.60799999999999998</v>
      </c>
      <c r="C68">
        <v>-0.123</v>
      </c>
      <c r="D68">
        <v>111.917</v>
      </c>
      <c r="E68">
        <v>0.35199999999999998</v>
      </c>
      <c r="G68">
        <f t="shared" si="9"/>
        <v>15.0479</v>
      </c>
      <c r="H68">
        <f t="shared" si="10"/>
        <v>14.572900000000001</v>
      </c>
      <c r="I68">
        <f t="shared" si="10"/>
        <v>126.6129</v>
      </c>
      <c r="J68">
        <f t="shared" si="11"/>
        <v>1.0325947477852726</v>
      </c>
      <c r="K68" t="e">
        <f t="shared" si="12"/>
        <v>#NUM!</v>
      </c>
      <c r="L68" s="2" t="e">
        <f t="shared" si="13"/>
        <v>#NUM!</v>
      </c>
      <c r="M68" t="e">
        <f t="shared" si="14"/>
        <v>#NUM!</v>
      </c>
      <c r="N68" t="e">
        <f t="shared" si="15"/>
        <v>#NUM!</v>
      </c>
      <c r="O68" t="e">
        <f t="shared" si="16"/>
        <v>#NUM!</v>
      </c>
    </row>
    <row r="69" spans="1:15">
      <c r="A69">
        <v>1.962</v>
      </c>
      <c r="B69">
        <v>0.66700000000000004</v>
      </c>
      <c r="C69">
        <v>-0.153</v>
      </c>
      <c r="D69">
        <v>111.34099999999999</v>
      </c>
      <c r="E69">
        <v>0.40699999999999997</v>
      </c>
      <c r="G69">
        <f t="shared" si="9"/>
        <v>15.1029</v>
      </c>
      <c r="H69">
        <f t="shared" si="10"/>
        <v>14.542899999999999</v>
      </c>
      <c r="I69">
        <f t="shared" si="10"/>
        <v>126.03689999999999</v>
      </c>
      <c r="J69">
        <f t="shared" si="11"/>
        <v>1.038506762750208</v>
      </c>
      <c r="K69" t="e">
        <f t="shared" si="12"/>
        <v>#NUM!</v>
      </c>
      <c r="L69" s="2" t="e">
        <f t="shared" si="13"/>
        <v>#NUM!</v>
      </c>
      <c r="M69" t="e">
        <f t="shared" si="14"/>
        <v>#NUM!</v>
      </c>
      <c r="N69" t="e">
        <f t="shared" si="15"/>
        <v>#NUM!</v>
      </c>
      <c r="O69" t="e">
        <f t="shared" si="16"/>
        <v>#NUM!</v>
      </c>
    </row>
    <row r="70" spans="1:15">
      <c r="A70">
        <v>1.992</v>
      </c>
      <c r="B70">
        <v>0.65900000000000003</v>
      </c>
      <c r="C70">
        <v>-0.11899999999999999</v>
      </c>
      <c r="D70">
        <v>111.083</v>
      </c>
      <c r="E70">
        <v>0.39500000000000002</v>
      </c>
      <c r="G70">
        <f t="shared" si="9"/>
        <v>15.0909</v>
      </c>
      <c r="H70">
        <f t="shared" si="10"/>
        <v>14.5769</v>
      </c>
      <c r="I70">
        <f t="shared" si="10"/>
        <v>125.77889999999999</v>
      </c>
      <c r="J70">
        <f t="shared" si="11"/>
        <v>1.0352612695429069</v>
      </c>
      <c r="K70" t="e">
        <f t="shared" si="12"/>
        <v>#NUM!</v>
      </c>
      <c r="L70" s="2" t="e">
        <f t="shared" si="13"/>
        <v>#NUM!</v>
      </c>
      <c r="M70" t="e">
        <f t="shared" si="14"/>
        <v>#NUM!</v>
      </c>
      <c r="N70" t="e">
        <f t="shared" si="15"/>
        <v>#NUM!</v>
      </c>
      <c r="O70" t="e">
        <f t="shared" si="16"/>
        <v>#NUM!</v>
      </c>
    </row>
    <row r="71" spans="1:15">
      <c r="A71">
        <v>2.0209999999999999</v>
      </c>
      <c r="B71">
        <v>0.69199999999999995</v>
      </c>
      <c r="C71">
        <v>-0.153</v>
      </c>
      <c r="D71">
        <v>111.45099999999999</v>
      </c>
      <c r="E71">
        <v>0.39</v>
      </c>
      <c r="G71">
        <f t="shared" si="9"/>
        <v>15.085900000000001</v>
      </c>
      <c r="H71">
        <f t="shared" si="10"/>
        <v>14.542899999999999</v>
      </c>
      <c r="I71">
        <f t="shared" si="10"/>
        <v>126.14689999999999</v>
      </c>
      <c r="J71">
        <f t="shared" si="11"/>
        <v>1.037337807452434</v>
      </c>
      <c r="K71" t="e">
        <f t="shared" si="12"/>
        <v>#NUM!</v>
      </c>
      <c r="L71" s="2" t="e">
        <f t="shared" si="13"/>
        <v>#NUM!</v>
      </c>
      <c r="M71" t="e">
        <f t="shared" si="14"/>
        <v>#NUM!</v>
      </c>
      <c r="N71" t="e">
        <f t="shared" si="15"/>
        <v>#NUM!</v>
      </c>
      <c r="O71" t="e">
        <f t="shared" si="16"/>
        <v>#NUM!</v>
      </c>
    </row>
    <row r="72" spans="1:15">
      <c r="A72">
        <v>2.0499999999999998</v>
      </c>
      <c r="B72">
        <v>0.63300000000000001</v>
      </c>
      <c r="C72">
        <v>-0.157</v>
      </c>
      <c r="D72">
        <v>112.28400000000001</v>
      </c>
      <c r="E72">
        <v>0.35699999999999998</v>
      </c>
      <c r="G72">
        <f t="shared" si="9"/>
        <v>15.052899999999999</v>
      </c>
      <c r="H72">
        <f t="shared" si="10"/>
        <v>14.5389</v>
      </c>
      <c r="I72">
        <f t="shared" si="10"/>
        <v>126.9799</v>
      </c>
      <c r="J72">
        <f t="shared" si="11"/>
        <v>1.0353534311399073</v>
      </c>
      <c r="K72" t="e">
        <f t="shared" si="12"/>
        <v>#NUM!</v>
      </c>
      <c r="L72" s="2" t="e">
        <f t="shared" si="13"/>
        <v>#NUM!</v>
      </c>
      <c r="M72" t="e">
        <f t="shared" si="14"/>
        <v>#NUM!</v>
      </c>
      <c r="N72" t="e">
        <f t="shared" si="15"/>
        <v>#NUM!</v>
      </c>
      <c r="O72" t="e">
        <f t="shared" si="16"/>
        <v>#NUM!</v>
      </c>
    </row>
    <row r="73" spans="1:15">
      <c r="A73">
        <v>2.0779999999999998</v>
      </c>
      <c r="B73">
        <v>0.68</v>
      </c>
      <c r="C73">
        <v>-0.16500000000000001</v>
      </c>
      <c r="D73">
        <v>111.52500000000001</v>
      </c>
      <c r="E73">
        <v>0.39900000000000002</v>
      </c>
      <c r="G73">
        <f t="shared" si="9"/>
        <v>15.094899999999999</v>
      </c>
      <c r="H73">
        <f t="shared" si="10"/>
        <v>14.530900000000001</v>
      </c>
      <c r="I73">
        <f t="shared" si="10"/>
        <v>126.2209</v>
      </c>
      <c r="J73">
        <f t="shared" si="11"/>
        <v>1.0388138380967455</v>
      </c>
      <c r="K73" t="e">
        <f t="shared" si="12"/>
        <v>#NUM!</v>
      </c>
      <c r="L73" s="2" t="e">
        <f t="shared" si="13"/>
        <v>#NUM!</v>
      </c>
      <c r="M73" t="e">
        <f t="shared" si="14"/>
        <v>#NUM!</v>
      </c>
      <c r="N73" t="e">
        <f t="shared" si="15"/>
        <v>#NUM!</v>
      </c>
      <c r="O73" t="e">
        <f t="shared" si="16"/>
        <v>#NUM!</v>
      </c>
    </row>
    <row r="74" spans="1:15">
      <c r="A74">
        <v>2.1070000000000002</v>
      </c>
      <c r="B74">
        <v>0.621</v>
      </c>
      <c r="C74">
        <v>-0.161</v>
      </c>
      <c r="D74">
        <v>112.17400000000001</v>
      </c>
      <c r="E74">
        <v>0.39</v>
      </c>
      <c r="G74">
        <f t="shared" si="9"/>
        <v>15.085900000000001</v>
      </c>
      <c r="H74">
        <f t="shared" si="10"/>
        <v>14.5349</v>
      </c>
      <c r="I74">
        <f t="shared" si="10"/>
        <v>126.8699</v>
      </c>
      <c r="J74">
        <f t="shared" si="11"/>
        <v>1.0379087575421915</v>
      </c>
      <c r="K74" t="e">
        <f t="shared" si="12"/>
        <v>#NUM!</v>
      </c>
      <c r="L74" s="2" t="e">
        <f t="shared" si="13"/>
        <v>#NUM!</v>
      </c>
      <c r="M74" t="e">
        <f t="shared" si="14"/>
        <v>#NUM!</v>
      </c>
      <c r="N74" t="e">
        <f t="shared" si="15"/>
        <v>#NUM!</v>
      </c>
      <c r="O74" t="e">
        <f t="shared" si="16"/>
        <v>#NUM!</v>
      </c>
    </row>
    <row r="75" spans="1:15">
      <c r="A75">
        <v>2.137</v>
      </c>
      <c r="B75">
        <v>0.68</v>
      </c>
      <c r="C75">
        <v>-0.115</v>
      </c>
      <c r="D75">
        <v>111.206</v>
      </c>
      <c r="E75">
        <v>0.39500000000000002</v>
      </c>
      <c r="G75">
        <f t="shared" si="9"/>
        <v>15.0909</v>
      </c>
      <c r="H75">
        <f t="shared" si="10"/>
        <v>14.5809</v>
      </c>
      <c r="I75">
        <f t="shared" si="10"/>
        <v>125.9019</v>
      </c>
      <c r="J75">
        <f t="shared" si="11"/>
        <v>1.0349772647778943</v>
      </c>
      <c r="K75" t="e">
        <f t="shared" si="12"/>
        <v>#NUM!</v>
      </c>
      <c r="L75" s="2" t="e">
        <f t="shared" si="13"/>
        <v>#NUM!</v>
      </c>
      <c r="M75" t="e">
        <f t="shared" si="14"/>
        <v>#NUM!</v>
      </c>
      <c r="N75" t="e">
        <f t="shared" si="15"/>
        <v>#NUM!</v>
      </c>
      <c r="O75" t="e">
        <f t="shared" si="16"/>
        <v>#NUM!</v>
      </c>
    </row>
    <row r="76" spans="1:15">
      <c r="A76">
        <v>2.1669999999999998</v>
      </c>
      <c r="B76">
        <v>0.629</v>
      </c>
      <c r="C76">
        <v>-0.17399999999999999</v>
      </c>
      <c r="D76">
        <v>112.419</v>
      </c>
      <c r="E76">
        <v>0.35699999999999998</v>
      </c>
      <c r="G76">
        <f t="shared" si="9"/>
        <v>15.052899999999999</v>
      </c>
      <c r="H76">
        <f t="shared" si="10"/>
        <v>14.5219</v>
      </c>
      <c r="I76">
        <f t="shared" si="10"/>
        <v>127.11489999999999</v>
      </c>
      <c r="J76">
        <f t="shared" si="11"/>
        <v>1.0365654631969645</v>
      </c>
      <c r="K76" t="e">
        <f t="shared" si="12"/>
        <v>#NUM!</v>
      </c>
      <c r="L76" s="2" t="e">
        <f t="shared" si="13"/>
        <v>#NUM!</v>
      </c>
      <c r="M76" t="e">
        <f t="shared" si="14"/>
        <v>#NUM!</v>
      </c>
      <c r="N76" t="e">
        <f t="shared" si="15"/>
        <v>#NUM!</v>
      </c>
      <c r="O76" t="e">
        <f t="shared" si="16"/>
        <v>#NUM!</v>
      </c>
    </row>
    <row r="77" spans="1:15">
      <c r="A77">
        <v>2.1960000000000002</v>
      </c>
      <c r="B77">
        <v>0.64200000000000002</v>
      </c>
      <c r="C77">
        <v>-0.115</v>
      </c>
      <c r="D77">
        <v>111.145</v>
      </c>
      <c r="E77">
        <v>0.38200000000000001</v>
      </c>
      <c r="G77">
        <f t="shared" si="9"/>
        <v>15.0779</v>
      </c>
      <c r="H77">
        <f t="shared" si="10"/>
        <v>14.5809</v>
      </c>
      <c r="I77">
        <f t="shared" si="10"/>
        <v>125.84089999999999</v>
      </c>
      <c r="J77">
        <f t="shared" si="11"/>
        <v>1.0340856874404187</v>
      </c>
      <c r="K77" t="e">
        <f t="shared" si="12"/>
        <v>#NUM!</v>
      </c>
      <c r="L77" s="2" t="e">
        <f t="shared" si="13"/>
        <v>#NUM!</v>
      </c>
      <c r="M77" t="e">
        <f t="shared" si="14"/>
        <v>#NUM!</v>
      </c>
      <c r="N77" t="e">
        <f t="shared" si="15"/>
        <v>#NUM!</v>
      </c>
      <c r="O77" t="e">
        <f t="shared" si="16"/>
        <v>#NUM!</v>
      </c>
    </row>
    <row r="78" spans="1:15">
      <c r="A78">
        <v>2.2240000000000002</v>
      </c>
      <c r="B78">
        <v>0.6</v>
      </c>
      <c r="C78">
        <v>-0.115</v>
      </c>
      <c r="D78">
        <v>111.905</v>
      </c>
      <c r="E78">
        <v>0.36099999999999999</v>
      </c>
      <c r="G78">
        <f t="shared" si="9"/>
        <v>15.056900000000001</v>
      </c>
      <c r="H78">
        <f t="shared" si="10"/>
        <v>14.5809</v>
      </c>
      <c r="I78">
        <f t="shared" si="10"/>
        <v>126.6009</v>
      </c>
      <c r="J78">
        <f t="shared" si="11"/>
        <v>1.0326454471260349</v>
      </c>
      <c r="K78" t="e">
        <f t="shared" si="12"/>
        <v>#NUM!</v>
      </c>
      <c r="L78" s="2" t="e">
        <f t="shared" si="13"/>
        <v>#NUM!</v>
      </c>
      <c r="M78" t="e">
        <f t="shared" si="14"/>
        <v>#NUM!</v>
      </c>
      <c r="N78" t="e">
        <f t="shared" si="15"/>
        <v>#NUM!</v>
      </c>
      <c r="O78" t="e">
        <f t="shared" si="16"/>
        <v>#NUM!</v>
      </c>
    </row>
    <row r="79" spans="1:15">
      <c r="A79">
        <v>2.254</v>
      </c>
      <c r="B79">
        <v>0.63300000000000001</v>
      </c>
      <c r="C79">
        <v>-0.153</v>
      </c>
      <c r="D79">
        <v>111.807</v>
      </c>
      <c r="E79">
        <v>0.39500000000000002</v>
      </c>
      <c r="G79">
        <f t="shared" si="9"/>
        <v>15.0909</v>
      </c>
      <c r="H79">
        <f t="shared" si="10"/>
        <v>14.542899999999999</v>
      </c>
      <c r="I79">
        <f t="shared" si="10"/>
        <v>126.5029</v>
      </c>
      <c r="J79">
        <f t="shared" si="11"/>
        <v>1.0376816178341322</v>
      </c>
      <c r="K79" t="e">
        <f t="shared" si="12"/>
        <v>#NUM!</v>
      </c>
      <c r="L79" s="2" t="e">
        <f t="shared" si="13"/>
        <v>#NUM!</v>
      </c>
      <c r="M79" t="e">
        <f t="shared" si="14"/>
        <v>#NUM!</v>
      </c>
      <c r="N79" t="e">
        <f t="shared" si="15"/>
        <v>#NUM!</v>
      </c>
      <c r="O79" t="e">
        <f t="shared" si="16"/>
        <v>#NUM!</v>
      </c>
    </row>
    <row r="80" spans="1:15">
      <c r="A80">
        <v>2.2829999999999999</v>
      </c>
      <c r="B80">
        <v>0.61199999999999999</v>
      </c>
      <c r="C80">
        <v>-0.127</v>
      </c>
      <c r="D80">
        <v>112.015</v>
      </c>
      <c r="E80">
        <v>0.34399999999999997</v>
      </c>
      <c r="G80">
        <f t="shared" si="9"/>
        <v>15.039899999999999</v>
      </c>
      <c r="H80">
        <f t="shared" si="10"/>
        <v>14.568899999999999</v>
      </c>
      <c r="I80">
        <f t="shared" si="10"/>
        <v>126.7109</v>
      </c>
      <c r="J80">
        <f t="shared" si="11"/>
        <v>1.0323291394683196</v>
      </c>
      <c r="K80" t="e">
        <f t="shared" si="12"/>
        <v>#NUM!</v>
      </c>
      <c r="L80" s="2" t="e">
        <f t="shared" si="13"/>
        <v>#NUM!</v>
      </c>
      <c r="M80" t="e">
        <f t="shared" si="14"/>
        <v>#NUM!</v>
      </c>
      <c r="N80" t="e">
        <f t="shared" si="15"/>
        <v>#NUM!</v>
      </c>
      <c r="O80" t="e">
        <f t="shared" si="16"/>
        <v>#NUM!</v>
      </c>
    </row>
    <row r="81" spans="1:15">
      <c r="A81">
        <v>2.3119999999999998</v>
      </c>
      <c r="B81">
        <v>0.57499999999999996</v>
      </c>
      <c r="C81">
        <v>-0.11</v>
      </c>
      <c r="D81">
        <v>111.684</v>
      </c>
      <c r="E81">
        <v>0.36899999999999999</v>
      </c>
      <c r="G81">
        <f t="shared" si="9"/>
        <v>15.0649</v>
      </c>
      <c r="H81">
        <f t="shared" si="10"/>
        <v>14.585900000000001</v>
      </c>
      <c r="I81">
        <f t="shared" si="10"/>
        <v>126.37989999999999</v>
      </c>
      <c r="J81">
        <f t="shared" si="11"/>
        <v>1.0328399344572499</v>
      </c>
      <c r="K81" t="e">
        <f t="shared" si="12"/>
        <v>#NUM!</v>
      </c>
      <c r="L81" s="2" t="e">
        <f t="shared" si="13"/>
        <v>#NUM!</v>
      </c>
      <c r="M81" t="e">
        <f t="shared" si="14"/>
        <v>#NUM!</v>
      </c>
      <c r="N81" t="e">
        <f t="shared" si="15"/>
        <v>#NUM!</v>
      </c>
      <c r="O81" t="e">
        <f t="shared" si="16"/>
        <v>#NUM!</v>
      </c>
    </row>
    <row r="82" spans="1:15">
      <c r="A82">
        <v>2.3420000000000001</v>
      </c>
      <c r="B82">
        <v>0.6</v>
      </c>
      <c r="C82">
        <v>-9.8000000000000004E-2</v>
      </c>
      <c r="D82">
        <v>111.56100000000001</v>
      </c>
      <c r="E82">
        <v>0.33500000000000002</v>
      </c>
      <c r="G82">
        <f t="shared" si="9"/>
        <v>15.030900000000001</v>
      </c>
      <c r="H82">
        <f t="shared" si="10"/>
        <v>14.597899999999999</v>
      </c>
      <c r="I82">
        <f t="shared" si="10"/>
        <v>126.2569</v>
      </c>
      <c r="J82">
        <f t="shared" si="11"/>
        <v>1.0296618006699594</v>
      </c>
      <c r="K82" t="e">
        <f t="shared" si="12"/>
        <v>#NUM!</v>
      </c>
      <c r="L82" s="2" t="e">
        <f t="shared" si="13"/>
        <v>#NUM!</v>
      </c>
      <c r="M82" t="e">
        <f t="shared" si="14"/>
        <v>#NUM!</v>
      </c>
      <c r="N82" t="e">
        <f t="shared" si="15"/>
        <v>#NUM!</v>
      </c>
      <c r="O82" t="e">
        <f t="shared" si="16"/>
        <v>#NUM!</v>
      </c>
    </row>
    <row r="83" spans="1:15">
      <c r="A83">
        <v>2.3719999999999999</v>
      </c>
      <c r="B83">
        <v>0.67500000000000004</v>
      </c>
      <c r="C83">
        <v>-0.17799999999999999</v>
      </c>
      <c r="D83">
        <v>111.819</v>
      </c>
      <c r="E83">
        <v>0.42399999999999999</v>
      </c>
      <c r="G83">
        <f t="shared" si="9"/>
        <v>15.119899999999999</v>
      </c>
      <c r="H83">
        <f t="shared" si="10"/>
        <v>14.517899999999999</v>
      </c>
      <c r="I83">
        <f t="shared" si="10"/>
        <v>126.5149</v>
      </c>
      <c r="J83">
        <f t="shared" si="11"/>
        <v>1.0414660522527364</v>
      </c>
      <c r="K83" t="e">
        <f t="shared" si="12"/>
        <v>#NUM!</v>
      </c>
      <c r="L83" s="2" t="e">
        <f t="shared" si="13"/>
        <v>#NUM!</v>
      </c>
      <c r="M83" t="e">
        <f t="shared" si="14"/>
        <v>#NUM!</v>
      </c>
      <c r="N83" t="e">
        <f t="shared" si="15"/>
        <v>#NUM!</v>
      </c>
      <c r="O83" t="e">
        <f t="shared" si="16"/>
        <v>#NUM!</v>
      </c>
    </row>
    <row r="84" spans="1:15">
      <c r="A84">
        <v>2.4009999999999998</v>
      </c>
      <c r="B84">
        <v>0.57499999999999996</v>
      </c>
      <c r="C84">
        <v>-0.127</v>
      </c>
      <c r="D84">
        <v>112.015</v>
      </c>
      <c r="E84">
        <v>0.36099999999999999</v>
      </c>
      <c r="G84">
        <f t="shared" si="9"/>
        <v>15.056900000000001</v>
      </c>
      <c r="H84">
        <f t="shared" si="10"/>
        <v>14.568899999999999</v>
      </c>
      <c r="I84">
        <f t="shared" si="10"/>
        <v>126.7109</v>
      </c>
      <c r="J84">
        <f t="shared" si="11"/>
        <v>1.033496008621104</v>
      </c>
      <c r="K84" t="e">
        <f t="shared" si="12"/>
        <v>#NUM!</v>
      </c>
      <c r="L84" s="2" t="e">
        <f t="shared" si="13"/>
        <v>#NUM!</v>
      </c>
      <c r="M84" t="e">
        <f t="shared" si="14"/>
        <v>#NUM!</v>
      </c>
      <c r="N84" t="e">
        <f t="shared" si="15"/>
        <v>#NUM!</v>
      </c>
      <c r="O84" t="e">
        <f t="shared" si="16"/>
        <v>#NUM!</v>
      </c>
    </row>
    <row r="85" spans="1:15">
      <c r="A85">
        <v>2.4300000000000002</v>
      </c>
      <c r="B85">
        <v>0.57499999999999996</v>
      </c>
      <c r="C85">
        <v>-0.13200000000000001</v>
      </c>
      <c r="D85">
        <v>111.708</v>
      </c>
      <c r="E85">
        <v>0.41199999999999998</v>
      </c>
      <c r="G85">
        <f t="shared" si="9"/>
        <v>15.107900000000001</v>
      </c>
      <c r="H85">
        <f t="shared" si="10"/>
        <v>14.5639</v>
      </c>
      <c r="I85">
        <f t="shared" si="10"/>
        <v>126.40389999999999</v>
      </c>
      <c r="J85">
        <f t="shared" si="11"/>
        <v>1.0373526321933</v>
      </c>
      <c r="K85" t="e">
        <f t="shared" si="12"/>
        <v>#NUM!</v>
      </c>
      <c r="L85" s="2" t="e">
        <f t="shared" si="13"/>
        <v>#NUM!</v>
      </c>
      <c r="M85" t="e">
        <f t="shared" si="14"/>
        <v>#NUM!</v>
      </c>
      <c r="N85" t="e">
        <f t="shared" si="15"/>
        <v>#NUM!</v>
      </c>
      <c r="O85" t="e">
        <f t="shared" si="16"/>
        <v>#NUM!</v>
      </c>
    </row>
    <row r="86" spans="1:15">
      <c r="A86">
        <v>2.4590000000000001</v>
      </c>
      <c r="B86">
        <v>0.64200000000000002</v>
      </c>
      <c r="C86">
        <v>-0.153</v>
      </c>
      <c r="D86">
        <v>112.199</v>
      </c>
      <c r="E86">
        <v>0.36899999999999999</v>
      </c>
      <c r="G86">
        <f t="shared" si="9"/>
        <v>15.0649</v>
      </c>
      <c r="H86">
        <f t="shared" si="10"/>
        <v>14.542899999999999</v>
      </c>
      <c r="I86">
        <f t="shared" si="10"/>
        <v>126.89489999999999</v>
      </c>
      <c r="J86">
        <f t="shared" si="11"/>
        <v>1.0358938038493011</v>
      </c>
      <c r="K86" t="e">
        <f t="shared" si="12"/>
        <v>#NUM!</v>
      </c>
      <c r="L86" s="2" t="e">
        <f t="shared" si="13"/>
        <v>#NUM!</v>
      </c>
      <c r="M86" t="e">
        <f t="shared" si="14"/>
        <v>#NUM!</v>
      </c>
      <c r="N86" t="e">
        <f t="shared" si="15"/>
        <v>#NUM!</v>
      </c>
      <c r="O86" t="e">
        <f t="shared" si="16"/>
        <v>#NUM!</v>
      </c>
    </row>
    <row r="87" spans="1:15">
      <c r="A87">
        <v>2.4900000000000002</v>
      </c>
      <c r="B87">
        <v>0.63800000000000001</v>
      </c>
      <c r="C87">
        <v>-0.153</v>
      </c>
      <c r="D87">
        <v>112.137</v>
      </c>
      <c r="E87">
        <v>0.39</v>
      </c>
      <c r="G87">
        <f t="shared" si="9"/>
        <v>15.085900000000001</v>
      </c>
      <c r="H87">
        <f t="shared" si="10"/>
        <v>14.542899999999999</v>
      </c>
      <c r="I87">
        <f t="shared" si="10"/>
        <v>126.8329</v>
      </c>
      <c r="J87">
        <f t="shared" si="11"/>
        <v>1.037337807452434</v>
      </c>
      <c r="K87" t="e">
        <f t="shared" si="12"/>
        <v>#NUM!</v>
      </c>
      <c r="L87" s="2" t="e">
        <f t="shared" si="13"/>
        <v>#NUM!</v>
      </c>
      <c r="M87" t="e">
        <f t="shared" si="14"/>
        <v>#NUM!</v>
      </c>
      <c r="N87" t="e">
        <f t="shared" si="15"/>
        <v>#NUM!</v>
      </c>
      <c r="O87" t="e">
        <f t="shared" si="16"/>
        <v>#NUM!</v>
      </c>
    </row>
    <row r="88" spans="1:15">
      <c r="A88">
        <v>2.5190000000000001</v>
      </c>
      <c r="B88">
        <v>0.59599999999999997</v>
      </c>
      <c r="C88">
        <v>-9.2999999999999999E-2</v>
      </c>
      <c r="D88">
        <v>111.488</v>
      </c>
      <c r="E88">
        <v>0.36499999999999999</v>
      </c>
      <c r="G88">
        <f t="shared" si="9"/>
        <v>15.0609</v>
      </c>
      <c r="H88">
        <f t="shared" si="10"/>
        <v>14.6029</v>
      </c>
      <c r="I88">
        <f t="shared" si="10"/>
        <v>126.18389999999999</v>
      </c>
      <c r="J88">
        <f t="shared" si="11"/>
        <v>1.0313636332509297</v>
      </c>
      <c r="K88" t="e">
        <f t="shared" si="12"/>
        <v>#NUM!</v>
      </c>
      <c r="L88" s="2" t="e">
        <f t="shared" si="13"/>
        <v>#NUM!</v>
      </c>
      <c r="M88" t="e">
        <f t="shared" si="14"/>
        <v>#NUM!</v>
      </c>
      <c r="N88" t="e">
        <f t="shared" si="15"/>
        <v>#NUM!</v>
      </c>
      <c r="O88" t="e">
        <f t="shared" si="16"/>
        <v>#NUM!</v>
      </c>
    </row>
    <row r="89" spans="1:15">
      <c r="A89">
        <v>2.5489999999999999</v>
      </c>
      <c r="B89">
        <v>0.58299999999999996</v>
      </c>
      <c r="C89">
        <v>-0.10199999999999999</v>
      </c>
      <c r="D89">
        <v>111.316</v>
      </c>
      <c r="E89">
        <v>0.378</v>
      </c>
      <c r="G89">
        <f t="shared" si="9"/>
        <v>15.0739</v>
      </c>
      <c r="H89">
        <f t="shared" si="10"/>
        <v>14.5939</v>
      </c>
      <c r="I89">
        <f t="shared" si="10"/>
        <v>126.0119</v>
      </c>
      <c r="J89">
        <f t="shared" si="11"/>
        <v>1.0328904542308772</v>
      </c>
      <c r="K89" t="e">
        <f t="shared" si="12"/>
        <v>#NUM!</v>
      </c>
      <c r="L89" s="2" t="e">
        <f t="shared" si="13"/>
        <v>#NUM!</v>
      </c>
      <c r="M89" t="e">
        <f t="shared" si="14"/>
        <v>#NUM!</v>
      </c>
      <c r="N89" t="e">
        <f t="shared" si="15"/>
        <v>#NUM!</v>
      </c>
      <c r="O89" t="e">
        <f t="shared" si="16"/>
        <v>#NUM!</v>
      </c>
    </row>
    <row r="90" spans="1:15">
      <c r="A90">
        <v>2.577</v>
      </c>
      <c r="B90">
        <v>0.69599999999999995</v>
      </c>
      <c r="C90">
        <v>-0.157</v>
      </c>
      <c r="D90">
        <v>111.35299999999999</v>
      </c>
      <c r="E90">
        <v>0.39500000000000002</v>
      </c>
      <c r="G90">
        <f t="shared" si="9"/>
        <v>15.0909</v>
      </c>
      <c r="H90">
        <f t="shared" si="10"/>
        <v>14.5389</v>
      </c>
      <c r="I90">
        <f t="shared" si="10"/>
        <v>126.04889999999999</v>
      </c>
      <c r="J90">
        <f t="shared" si="11"/>
        <v>1.0379671089284608</v>
      </c>
      <c r="K90" t="e">
        <f t="shared" si="12"/>
        <v>#NUM!</v>
      </c>
      <c r="L90" s="2" t="e">
        <f t="shared" si="13"/>
        <v>#NUM!</v>
      </c>
      <c r="M90" t="e">
        <f t="shared" si="14"/>
        <v>#NUM!</v>
      </c>
      <c r="N90" t="e">
        <f t="shared" si="15"/>
        <v>#NUM!</v>
      </c>
      <c r="O90" t="e">
        <f t="shared" si="16"/>
        <v>#NUM!</v>
      </c>
    </row>
    <row r="91" spans="1:15">
      <c r="A91">
        <v>2.6059999999999999</v>
      </c>
      <c r="B91">
        <v>0.57499999999999996</v>
      </c>
      <c r="C91">
        <v>-0.127</v>
      </c>
      <c r="D91">
        <v>111.782</v>
      </c>
      <c r="E91">
        <v>0.35699999999999998</v>
      </c>
      <c r="G91">
        <f t="shared" si="9"/>
        <v>15.052899999999999</v>
      </c>
      <c r="H91">
        <f t="shared" si="10"/>
        <v>14.568899999999999</v>
      </c>
      <c r="I91">
        <f t="shared" si="10"/>
        <v>126.47789999999999</v>
      </c>
      <c r="J91">
        <f t="shared" si="11"/>
        <v>1.0332214511733899</v>
      </c>
      <c r="K91" t="e">
        <f t="shared" si="12"/>
        <v>#NUM!</v>
      </c>
      <c r="L91" s="2" t="e">
        <f t="shared" si="13"/>
        <v>#NUM!</v>
      </c>
      <c r="M91" t="e">
        <f t="shared" si="14"/>
        <v>#NUM!</v>
      </c>
      <c r="N91" t="e">
        <f t="shared" si="15"/>
        <v>#NUM!</v>
      </c>
      <c r="O91" t="e">
        <f t="shared" si="16"/>
        <v>#NUM!</v>
      </c>
    </row>
    <row r="92" spans="1:15">
      <c r="A92">
        <v>2.6349999999999998</v>
      </c>
      <c r="B92">
        <v>0.61699999999999999</v>
      </c>
      <c r="C92">
        <v>-0.127</v>
      </c>
      <c r="D92">
        <v>111.96599999999999</v>
      </c>
      <c r="E92">
        <v>0.32300000000000001</v>
      </c>
      <c r="G92">
        <f t="shared" si="9"/>
        <v>15.0189</v>
      </c>
      <c r="H92">
        <f t="shared" si="10"/>
        <v>14.568899999999999</v>
      </c>
      <c r="I92">
        <f t="shared" si="10"/>
        <v>126.66189999999999</v>
      </c>
      <c r="J92">
        <f t="shared" si="11"/>
        <v>1.0308877128678213</v>
      </c>
      <c r="K92" t="e">
        <f t="shared" si="12"/>
        <v>#NUM!</v>
      </c>
      <c r="L92" s="2" t="e">
        <f t="shared" si="13"/>
        <v>#NUM!</v>
      </c>
      <c r="M92" t="e">
        <f t="shared" si="14"/>
        <v>#NUM!</v>
      </c>
      <c r="N92" t="e">
        <f t="shared" si="15"/>
        <v>#NUM!</v>
      </c>
      <c r="O92" t="e">
        <f t="shared" si="16"/>
        <v>#NUM!</v>
      </c>
    </row>
    <row r="93" spans="1:15">
      <c r="A93">
        <v>2.6640000000000001</v>
      </c>
      <c r="B93">
        <v>0.59599999999999997</v>
      </c>
      <c r="C93">
        <v>-0.11</v>
      </c>
      <c r="D93">
        <v>111.64700000000001</v>
      </c>
      <c r="E93">
        <v>0.36099999999999999</v>
      </c>
      <c r="G93">
        <f t="shared" si="9"/>
        <v>15.056900000000001</v>
      </c>
      <c r="H93">
        <f t="shared" si="10"/>
        <v>14.585900000000001</v>
      </c>
      <c r="I93">
        <f t="shared" si="10"/>
        <v>126.3429</v>
      </c>
      <c r="J93">
        <f t="shared" si="11"/>
        <v>1.0322914595602604</v>
      </c>
      <c r="K93" t="e">
        <f t="shared" si="12"/>
        <v>#NUM!</v>
      </c>
      <c r="L93" s="2" t="e">
        <f t="shared" si="13"/>
        <v>#NUM!</v>
      </c>
      <c r="M93" t="e">
        <f t="shared" si="14"/>
        <v>#NUM!</v>
      </c>
      <c r="N93" t="e">
        <f t="shared" si="15"/>
        <v>#NUM!</v>
      </c>
      <c r="O93" t="e">
        <f t="shared" si="16"/>
        <v>#NUM!</v>
      </c>
    </row>
    <row r="94" spans="1:15">
      <c r="A94">
        <v>2.694</v>
      </c>
      <c r="B94">
        <v>0.65</v>
      </c>
      <c r="C94">
        <v>-0.115</v>
      </c>
      <c r="D94">
        <v>110.949</v>
      </c>
      <c r="E94">
        <v>0.40300000000000002</v>
      </c>
      <c r="G94">
        <f t="shared" si="9"/>
        <v>15.0989</v>
      </c>
      <c r="H94">
        <f t="shared" si="10"/>
        <v>14.5809</v>
      </c>
      <c r="I94">
        <f t="shared" si="10"/>
        <v>125.64489999999999</v>
      </c>
      <c r="J94">
        <f t="shared" si="11"/>
        <v>1.0355259277548026</v>
      </c>
      <c r="K94" t="e">
        <f t="shared" si="12"/>
        <v>#NUM!</v>
      </c>
      <c r="L94" s="2" t="e">
        <f t="shared" si="13"/>
        <v>#NUM!</v>
      </c>
      <c r="M94" t="e">
        <f t="shared" si="14"/>
        <v>#NUM!</v>
      </c>
      <c r="N94" t="e">
        <f t="shared" si="15"/>
        <v>#NUM!</v>
      </c>
      <c r="O94" t="e">
        <f t="shared" si="16"/>
        <v>#NUM!</v>
      </c>
    </row>
    <row r="95" spans="1:15">
      <c r="A95">
        <v>2.7240000000000002</v>
      </c>
      <c r="B95">
        <v>0.68</v>
      </c>
      <c r="C95">
        <v>-0.14000000000000001</v>
      </c>
      <c r="D95">
        <v>111.316</v>
      </c>
      <c r="E95">
        <v>0.38200000000000001</v>
      </c>
      <c r="G95">
        <f t="shared" si="9"/>
        <v>15.0779</v>
      </c>
      <c r="H95">
        <f t="shared" si="10"/>
        <v>14.555899999999999</v>
      </c>
      <c r="I95">
        <f t="shared" si="10"/>
        <v>126.0119</v>
      </c>
      <c r="J95">
        <f t="shared" si="11"/>
        <v>1.0358617467830915</v>
      </c>
      <c r="K95" t="e">
        <f t="shared" si="12"/>
        <v>#NUM!</v>
      </c>
      <c r="L95" s="2" t="e">
        <f t="shared" si="13"/>
        <v>#NUM!</v>
      </c>
      <c r="M95" t="e">
        <f t="shared" si="14"/>
        <v>#NUM!</v>
      </c>
      <c r="N95" t="e">
        <f t="shared" si="15"/>
        <v>#NUM!</v>
      </c>
      <c r="O95" t="e">
        <f t="shared" si="16"/>
        <v>#NUM!</v>
      </c>
    </row>
    <row r="96" spans="1:15">
      <c r="A96">
        <v>2.7530000000000001</v>
      </c>
      <c r="B96">
        <v>0.63800000000000001</v>
      </c>
      <c r="C96">
        <v>-0.14899999999999999</v>
      </c>
      <c r="D96">
        <v>112.419</v>
      </c>
      <c r="E96">
        <v>0.36499999999999999</v>
      </c>
      <c r="G96">
        <f t="shared" si="9"/>
        <v>15.0609</v>
      </c>
      <c r="H96">
        <f t="shared" si="10"/>
        <v>14.546900000000001</v>
      </c>
      <c r="I96">
        <f t="shared" si="10"/>
        <v>127.11489999999999</v>
      </c>
      <c r="J96">
        <f t="shared" si="11"/>
        <v>1.0353339886848745</v>
      </c>
      <c r="K96" t="e">
        <f t="shared" si="12"/>
        <v>#NUM!</v>
      </c>
      <c r="L96" s="2" t="e">
        <f t="shared" si="13"/>
        <v>#NUM!</v>
      </c>
      <c r="M96" t="e">
        <f t="shared" si="14"/>
        <v>#NUM!</v>
      </c>
      <c r="N96" t="e">
        <f t="shared" si="15"/>
        <v>#NUM!</v>
      </c>
      <c r="O96" t="e">
        <f t="shared" si="16"/>
        <v>#NUM!</v>
      </c>
    </row>
    <row r="97" spans="1:15">
      <c r="A97">
        <v>2.782</v>
      </c>
      <c r="B97">
        <v>0.63300000000000001</v>
      </c>
      <c r="C97">
        <v>-0.11</v>
      </c>
      <c r="D97">
        <v>111.01</v>
      </c>
      <c r="E97">
        <v>0.378</v>
      </c>
      <c r="G97">
        <f t="shared" si="9"/>
        <v>15.0739</v>
      </c>
      <c r="H97">
        <f t="shared" si="10"/>
        <v>14.585900000000001</v>
      </c>
      <c r="I97">
        <f t="shared" si="10"/>
        <v>125.7059</v>
      </c>
      <c r="J97">
        <f t="shared" si="11"/>
        <v>1.0334569687163631</v>
      </c>
      <c r="K97" t="e">
        <f t="shared" si="12"/>
        <v>#NUM!</v>
      </c>
      <c r="L97" s="2" t="e">
        <f t="shared" si="13"/>
        <v>#NUM!</v>
      </c>
      <c r="M97" t="e">
        <f t="shared" si="14"/>
        <v>#NUM!</v>
      </c>
      <c r="N97" t="e">
        <f t="shared" si="15"/>
        <v>#NUM!</v>
      </c>
      <c r="O97" t="e">
        <f t="shared" si="16"/>
        <v>#NUM!</v>
      </c>
    </row>
    <row r="98" spans="1:15">
      <c r="A98">
        <v>2.8109999999999999</v>
      </c>
      <c r="B98">
        <v>0.61199999999999999</v>
      </c>
      <c r="C98">
        <v>-0.11</v>
      </c>
      <c r="D98">
        <v>111.794</v>
      </c>
      <c r="E98">
        <v>0.35199999999999998</v>
      </c>
      <c r="G98">
        <f t="shared" si="9"/>
        <v>15.0479</v>
      </c>
      <c r="H98">
        <f t="shared" si="10"/>
        <v>14.585900000000001</v>
      </c>
      <c r="I98">
        <f t="shared" si="10"/>
        <v>126.48989999999999</v>
      </c>
      <c r="J98">
        <f t="shared" si="11"/>
        <v>1.0316744253011469</v>
      </c>
      <c r="K98" t="e">
        <f t="shared" si="12"/>
        <v>#NUM!</v>
      </c>
      <c r="L98" s="2" t="e">
        <f t="shared" si="13"/>
        <v>#NUM!</v>
      </c>
      <c r="M98" t="e">
        <f t="shared" si="14"/>
        <v>#NUM!</v>
      </c>
      <c r="N98" t="e">
        <f t="shared" si="15"/>
        <v>#NUM!</v>
      </c>
      <c r="O98" t="e">
        <f t="shared" si="16"/>
        <v>#NUM!</v>
      </c>
    </row>
    <row r="99" spans="1:15">
      <c r="A99">
        <v>2.8410000000000002</v>
      </c>
      <c r="B99">
        <v>0.69599999999999995</v>
      </c>
      <c r="C99">
        <v>-0.153</v>
      </c>
      <c r="D99">
        <v>111.672</v>
      </c>
      <c r="E99">
        <v>0.38200000000000001</v>
      </c>
      <c r="G99">
        <f t="shared" si="9"/>
        <v>15.0779</v>
      </c>
      <c r="H99">
        <f t="shared" si="10"/>
        <v>14.542899999999999</v>
      </c>
      <c r="I99">
        <f t="shared" si="10"/>
        <v>126.36789999999999</v>
      </c>
      <c r="J99">
        <f t="shared" si="11"/>
        <v>1.0367877108417165</v>
      </c>
      <c r="K99" t="e">
        <f t="shared" si="12"/>
        <v>#NUM!</v>
      </c>
      <c r="L99" s="2" t="e">
        <f t="shared" si="13"/>
        <v>#NUM!</v>
      </c>
      <c r="M99" t="e">
        <f t="shared" si="14"/>
        <v>#NUM!</v>
      </c>
      <c r="N99" t="e">
        <f t="shared" si="15"/>
        <v>#NUM!</v>
      </c>
      <c r="O99" t="e">
        <f t="shared" si="16"/>
        <v>#NUM!</v>
      </c>
    </row>
    <row r="100" spans="1:15">
      <c r="A100">
        <v>2.87</v>
      </c>
      <c r="B100">
        <v>0.67500000000000004</v>
      </c>
      <c r="C100">
        <v>-0.17</v>
      </c>
      <c r="D100">
        <v>111.684</v>
      </c>
      <c r="E100">
        <v>0.40699999999999997</v>
      </c>
      <c r="G100">
        <f t="shared" si="9"/>
        <v>15.1029</v>
      </c>
      <c r="H100">
        <f t="shared" si="10"/>
        <v>14.5259</v>
      </c>
      <c r="I100">
        <f t="shared" si="10"/>
        <v>126.37989999999999</v>
      </c>
      <c r="J100">
        <f t="shared" si="11"/>
        <v>1.0397221514673789</v>
      </c>
      <c r="K100" t="e">
        <f t="shared" si="12"/>
        <v>#NUM!</v>
      </c>
      <c r="L100" s="2" t="e">
        <f t="shared" si="13"/>
        <v>#NUM!</v>
      </c>
      <c r="M100" t="e">
        <f t="shared" si="14"/>
        <v>#NUM!</v>
      </c>
      <c r="N100" t="e">
        <f t="shared" si="15"/>
        <v>#NUM!</v>
      </c>
      <c r="O100" t="e">
        <f t="shared" si="16"/>
        <v>#NUM!</v>
      </c>
    </row>
    <row r="101" spans="1:15">
      <c r="A101">
        <v>2.899</v>
      </c>
      <c r="B101">
        <v>0.57099999999999995</v>
      </c>
      <c r="C101">
        <v>-0.123</v>
      </c>
      <c r="D101">
        <v>111.684</v>
      </c>
      <c r="E101">
        <v>0.374</v>
      </c>
      <c r="G101">
        <f t="shared" si="9"/>
        <v>15.069900000000001</v>
      </c>
      <c r="H101">
        <f t="shared" si="10"/>
        <v>14.572900000000001</v>
      </c>
      <c r="I101">
        <f t="shared" si="10"/>
        <v>126.37989999999999</v>
      </c>
      <c r="J101">
        <f t="shared" si="11"/>
        <v>1.0341043992616432</v>
      </c>
      <c r="K101" t="e">
        <f t="shared" si="12"/>
        <v>#NUM!</v>
      </c>
      <c r="L101" s="2" t="e">
        <f t="shared" si="13"/>
        <v>#NUM!</v>
      </c>
      <c r="M101" t="e">
        <f t="shared" si="14"/>
        <v>#NUM!</v>
      </c>
      <c r="N101" t="e">
        <f t="shared" si="15"/>
        <v>#NUM!</v>
      </c>
      <c r="O101" t="e">
        <f t="shared" si="16"/>
        <v>#NUM!</v>
      </c>
    </row>
    <row r="102" spans="1:15">
      <c r="A102">
        <v>2.93</v>
      </c>
      <c r="B102">
        <v>0.63300000000000001</v>
      </c>
      <c r="C102">
        <v>-0.127</v>
      </c>
      <c r="D102">
        <v>111.75700000000001</v>
      </c>
      <c r="E102">
        <v>0.35699999999999998</v>
      </c>
      <c r="G102">
        <f t="shared" si="9"/>
        <v>15.052899999999999</v>
      </c>
      <c r="H102">
        <f t="shared" si="10"/>
        <v>14.568899999999999</v>
      </c>
      <c r="I102">
        <f t="shared" si="10"/>
        <v>126.4529</v>
      </c>
      <c r="J102">
        <f t="shared" si="11"/>
        <v>1.0332214511733899</v>
      </c>
      <c r="K102" t="e">
        <f t="shared" si="12"/>
        <v>#NUM!</v>
      </c>
      <c r="L102" s="2" t="e">
        <f t="shared" si="13"/>
        <v>#NUM!</v>
      </c>
      <c r="M102" t="e">
        <f t="shared" si="14"/>
        <v>#NUM!</v>
      </c>
      <c r="N102" t="e">
        <f t="shared" si="15"/>
        <v>#NUM!</v>
      </c>
      <c r="O102" t="e">
        <f t="shared" si="16"/>
        <v>#NUM!</v>
      </c>
    </row>
    <row r="103" spans="1:15">
      <c r="A103">
        <v>2.9590000000000001</v>
      </c>
      <c r="B103">
        <v>0.65400000000000003</v>
      </c>
      <c r="C103">
        <v>-0.10199999999999999</v>
      </c>
      <c r="D103">
        <v>111.02200000000001</v>
      </c>
      <c r="E103">
        <v>0.36899999999999999</v>
      </c>
      <c r="G103">
        <f t="shared" si="9"/>
        <v>15.0649</v>
      </c>
      <c r="H103">
        <f t="shared" si="10"/>
        <v>14.5939</v>
      </c>
      <c r="I103">
        <f t="shared" si="10"/>
        <v>125.7179</v>
      </c>
      <c r="J103">
        <f t="shared" si="11"/>
        <v>1.0322737582140484</v>
      </c>
      <c r="K103" t="e">
        <f t="shared" si="12"/>
        <v>#NUM!</v>
      </c>
      <c r="L103" s="2" t="e">
        <f t="shared" si="13"/>
        <v>#NUM!</v>
      </c>
      <c r="M103" t="e">
        <f t="shared" si="14"/>
        <v>#NUM!</v>
      </c>
      <c r="N103" t="e">
        <f t="shared" si="15"/>
        <v>#NUM!</v>
      </c>
      <c r="O103" t="e">
        <f t="shared" si="16"/>
        <v>#NUM!</v>
      </c>
    </row>
    <row r="104" spans="1:15">
      <c r="A104">
        <v>2.9889999999999999</v>
      </c>
      <c r="B104">
        <v>0.57099999999999995</v>
      </c>
      <c r="C104">
        <v>-9.2999999999999999E-2</v>
      </c>
      <c r="D104">
        <v>111.512</v>
      </c>
      <c r="E104">
        <v>0.36499999999999999</v>
      </c>
      <c r="G104">
        <f t="shared" si="9"/>
        <v>15.0609</v>
      </c>
      <c r="H104">
        <f t="shared" si="10"/>
        <v>14.6029</v>
      </c>
      <c r="I104">
        <f t="shared" si="10"/>
        <v>126.2079</v>
      </c>
      <c r="J104">
        <f t="shared" si="11"/>
        <v>1.0313636332509297</v>
      </c>
      <c r="K104" t="e">
        <f t="shared" si="12"/>
        <v>#NUM!</v>
      </c>
      <c r="L104" s="2" t="e">
        <f t="shared" si="13"/>
        <v>#NUM!</v>
      </c>
      <c r="M104" t="e">
        <f t="shared" si="14"/>
        <v>#NUM!</v>
      </c>
      <c r="N104" t="e">
        <f t="shared" si="15"/>
        <v>#NUM!</v>
      </c>
      <c r="O104" t="e">
        <f t="shared" si="16"/>
        <v>#NUM!</v>
      </c>
    </row>
    <row r="105" spans="1:15">
      <c r="A105">
        <v>3.0179999999999998</v>
      </c>
      <c r="B105">
        <v>0.58699999999999997</v>
      </c>
      <c r="C105">
        <v>-0.106</v>
      </c>
      <c r="D105">
        <v>111.623</v>
      </c>
      <c r="E105">
        <v>0.36099999999999999</v>
      </c>
      <c r="G105">
        <f t="shared" si="9"/>
        <v>15.056900000000001</v>
      </c>
      <c r="H105">
        <f t="shared" si="10"/>
        <v>14.5899</v>
      </c>
      <c r="I105">
        <f t="shared" si="10"/>
        <v>126.3189</v>
      </c>
      <c r="J105">
        <f t="shared" si="11"/>
        <v>1.0320084441976984</v>
      </c>
      <c r="K105" t="e">
        <f t="shared" si="12"/>
        <v>#NUM!</v>
      </c>
      <c r="L105" s="2" t="e">
        <f t="shared" si="13"/>
        <v>#NUM!</v>
      </c>
      <c r="M105" t="e">
        <f t="shared" si="14"/>
        <v>#NUM!</v>
      </c>
      <c r="N105" t="e">
        <f t="shared" si="15"/>
        <v>#NUM!</v>
      </c>
      <c r="O105" t="e">
        <f t="shared" si="16"/>
        <v>#NUM!</v>
      </c>
    </row>
    <row r="106" spans="1:15">
      <c r="A106">
        <v>3.048</v>
      </c>
      <c r="B106">
        <v>0.58699999999999997</v>
      </c>
      <c r="C106">
        <v>-0.13600000000000001</v>
      </c>
      <c r="D106">
        <v>111.95399999999999</v>
      </c>
      <c r="E106">
        <v>0.35199999999999998</v>
      </c>
      <c r="G106">
        <f t="shared" si="9"/>
        <v>15.0479</v>
      </c>
      <c r="H106">
        <f t="shared" si="10"/>
        <v>14.559900000000001</v>
      </c>
      <c r="I106">
        <f t="shared" si="10"/>
        <v>126.64989999999999</v>
      </c>
      <c r="J106">
        <f t="shared" si="11"/>
        <v>1.0335167137136931</v>
      </c>
      <c r="K106" t="e">
        <f t="shared" si="12"/>
        <v>#NUM!</v>
      </c>
      <c r="L106" s="2" t="e">
        <f t="shared" si="13"/>
        <v>#NUM!</v>
      </c>
      <c r="M106" t="e">
        <f t="shared" si="14"/>
        <v>#NUM!</v>
      </c>
      <c r="N106" t="e">
        <f t="shared" si="15"/>
        <v>#NUM!</v>
      </c>
      <c r="O106" t="e">
        <f t="shared" si="16"/>
        <v>#NUM!</v>
      </c>
    </row>
    <row r="107" spans="1:15">
      <c r="A107">
        <v>3.0760000000000001</v>
      </c>
      <c r="B107">
        <v>0.60399999999999998</v>
      </c>
      <c r="C107">
        <v>-0.14899999999999999</v>
      </c>
      <c r="D107">
        <v>111.95399999999999</v>
      </c>
      <c r="E107">
        <v>0.39900000000000002</v>
      </c>
      <c r="G107">
        <f t="shared" si="9"/>
        <v>15.094899999999999</v>
      </c>
      <c r="H107">
        <f t="shared" si="10"/>
        <v>14.546900000000001</v>
      </c>
      <c r="I107">
        <f t="shared" si="10"/>
        <v>126.64989999999999</v>
      </c>
      <c r="J107">
        <f t="shared" si="11"/>
        <v>1.0376712564188932</v>
      </c>
      <c r="K107" t="e">
        <f t="shared" si="12"/>
        <v>#NUM!</v>
      </c>
      <c r="L107" s="2" t="e">
        <f t="shared" si="13"/>
        <v>#NUM!</v>
      </c>
      <c r="M107" t="e">
        <f t="shared" si="14"/>
        <v>#NUM!</v>
      </c>
      <c r="N107" t="e">
        <f t="shared" si="15"/>
        <v>#NUM!</v>
      </c>
      <c r="O107" t="e">
        <f t="shared" si="16"/>
        <v>#NUM!</v>
      </c>
    </row>
    <row r="108" spans="1:15">
      <c r="A108">
        <v>3.109</v>
      </c>
      <c r="B108">
        <v>0.63300000000000001</v>
      </c>
      <c r="C108">
        <v>-9.8000000000000004E-2</v>
      </c>
      <c r="D108">
        <v>110.863</v>
      </c>
      <c r="E108">
        <v>0.40300000000000002</v>
      </c>
      <c r="G108">
        <f t="shared" si="9"/>
        <v>15.0989</v>
      </c>
      <c r="H108">
        <f t="shared" si="10"/>
        <v>14.597899999999999</v>
      </c>
      <c r="I108">
        <f t="shared" si="10"/>
        <v>125.55889999999999</v>
      </c>
      <c r="J108">
        <f t="shared" si="11"/>
        <v>1.0343200049322163</v>
      </c>
      <c r="K108" t="e">
        <f t="shared" si="12"/>
        <v>#NUM!</v>
      </c>
      <c r="L108" s="2" t="e">
        <f t="shared" si="13"/>
        <v>#NUM!</v>
      </c>
      <c r="M108" t="e">
        <f t="shared" si="14"/>
        <v>#NUM!</v>
      </c>
      <c r="N108" t="e">
        <f t="shared" si="15"/>
        <v>#NUM!</v>
      </c>
      <c r="O108" t="e">
        <f t="shared" si="16"/>
        <v>#NUM!</v>
      </c>
    </row>
    <row r="109" spans="1:15">
      <c r="A109">
        <v>3.14</v>
      </c>
      <c r="B109">
        <v>0.57899999999999996</v>
      </c>
      <c r="C109">
        <v>-0.127</v>
      </c>
      <c r="D109">
        <v>111.941</v>
      </c>
      <c r="E109">
        <v>0.374</v>
      </c>
      <c r="G109">
        <f t="shared" si="9"/>
        <v>15.069900000000001</v>
      </c>
      <c r="H109">
        <f t="shared" si="10"/>
        <v>14.568899999999999</v>
      </c>
      <c r="I109">
        <f t="shared" si="10"/>
        <v>126.6369</v>
      </c>
      <c r="J109">
        <f t="shared" si="11"/>
        <v>1.0343883203261743</v>
      </c>
      <c r="K109" t="e">
        <f t="shared" si="12"/>
        <v>#NUM!</v>
      </c>
      <c r="L109" s="2" t="e">
        <f t="shared" si="13"/>
        <v>#NUM!</v>
      </c>
      <c r="M109" t="e">
        <f t="shared" si="14"/>
        <v>#NUM!</v>
      </c>
      <c r="N109" t="e">
        <f t="shared" si="15"/>
        <v>#NUM!</v>
      </c>
      <c r="O109" t="e">
        <f t="shared" si="16"/>
        <v>#NUM!</v>
      </c>
    </row>
    <row r="110" spans="1:15">
      <c r="A110">
        <v>3.169</v>
      </c>
      <c r="B110">
        <v>0.66700000000000004</v>
      </c>
      <c r="C110">
        <v>-0.16500000000000001</v>
      </c>
      <c r="D110">
        <v>111.929</v>
      </c>
      <c r="E110">
        <v>0.40300000000000002</v>
      </c>
      <c r="G110">
        <f t="shared" si="9"/>
        <v>15.0989</v>
      </c>
      <c r="H110">
        <f t="shared" si="10"/>
        <v>14.530900000000001</v>
      </c>
      <c r="I110">
        <f t="shared" si="10"/>
        <v>126.6249</v>
      </c>
      <c r="J110">
        <f t="shared" si="11"/>
        <v>1.0390891135442402</v>
      </c>
      <c r="K110" t="e">
        <f t="shared" si="12"/>
        <v>#NUM!</v>
      </c>
      <c r="L110" s="2" t="e">
        <f t="shared" si="13"/>
        <v>#NUM!</v>
      </c>
      <c r="M110" t="e">
        <f t="shared" si="14"/>
        <v>#NUM!</v>
      </c>
      <c r="N110" t="e">
        <f t="shared" si="15"/>
        <v>#NUM!</v>
      </c>
      <c r="O110" t="e">
        <f t="shared" si="16"/>
        <v>#NUM!</v>
      </c>
    </row>
    <row r="111" spans="1:15">
      <c r="A111">
        <v>3.1989999999999998</v>
      </c>
      <c r="B111">
        <v>0.625</v>
      </c>
      <c r="C111">
        <v>-0.13200000000000001</v>
      </c>
      <c r="D111">
        <v>111.64700000000001</v>
      </c>
      <c r="E111">
        <v>0.35699999999999998</v>
      </c>
      <c r="G111">
        <f t="shared" si="9"/>
        <v>15.052899999999999</v>
      </c>
      <c r="H111">
        <f t="shared" si="10"/>
        <v>14.5639</v>
      </c>
      <c r="I111">
        <f t="shared" si="10"/>
        <v>126.3429</v>
      </c>
      <c r="J111">
        <f t="shared" si="11"/>
        <v>1.0335761712178744</v>
      </c>
      <c r="K111" t="e">
        <f t="shared" si="12"/>
        <v>#NUM!</v>
      </c>
      <c r="L111" s="2" t="e">
        <f t="shared" si="13"/>
        <v>#NUM!</v>
      </c>
      <c r="M111" t="e">
        <f t="shared" si="14"/>
        <v>#NUM!</v>
      </c>
      <c r="N111" t="e">
        <f t="shared" si="15"/>
        <v>#NUM!</v>
      </c>
      <c r="O111" t="e">
        <f t="shared" si="16"/>
        <v>#NUM!</v>
      </c>
    </row>
    <row r="112" spans="1:15">
      <c r="A112">
        <v>3.2280000000000002</v>
      </c>
      <c r="B112">
        <v>0.64200000000000002</v>
      </c>
      <c r="C112">
        <v>-0.17399999999999999</v>
      </c>
      <c r="D112">
        <v>112.18600000000001</v>
      </c>
      <c r="E112">
        <v>0.38600000000000001</v>
      </c>
      <c r="G112">
        <f t="shared" si="9"/>
        <v>15.081899999999999</v>
      </c>
      <c r="H112">
        <f t="shared" si="10"/>
        <v>14.5219</v>
      </c>
      <c r="I112">
        <f t="shared" si="10"/>
        <v>126.8819</v>
      </c>
      <c r="J112">
        <f t="shared" si="11"/>
        <v>1.0385624470627122</v>
      </c>
      <c r="K112" t="e">
        <f t="shared" si="12"/>
        <v>#NUM!</v>
      </c>
      <c r="L112" s="2" t="e">
        <f t="shared" si="13"/>
        <v>#NUM!</v>
      </c>
      <c r="M112" t="e">
        <f t="shared" si="14"/>
        <v>#NUM!</v>
      </c>
      <c r="N112" t="e">
        <f t="shared" si="15"/>
        <v>#NUM!</v>
      </c>
      <c r="O112" t="e">
        <f t="shared" si="16"/>
        <v>#NUM!</v>
      </c>
    </row>
    <row r="113" spans="1:15">
      <c r="A113">
        <v>3.2570000000000001</v>
      </c>
      <c r="B113">
        <v>0.625</v>
      </c>
      <c r="C113">
        <v>-0.16500000000000001</v>
      </c>
      <c r="D113">
        <v>112.039</v>
      </c>
      <c r="E113">
        <v>0.39</v>
      </c>
      <c r="G113">
        <f t="shared" si="9"/>
        <v>15.085900000000001</v>
      </c>
      <c r="H113">
        <f t="shared" si="10"/>
        <v>14.530900000000001</v>
      </c>
      <c r="I113">
        <f t="shared" si="10"/>
        <v>126.7349</v>
      </c>
      <c r="J113">
        <f t="shared" si="11"/>
        <v>1.0381944683398825</v>
      </c>
      <c r="K113" t="e">
        <f t="shared" si="12"/>
        <v>#NUM!</v>
      </c>
      <c r="L113" s="2" t="e">
        <f t="shared" si="13"/>
        <v>#NUM!</v>
      </c>
      <c r="M113" t="e">
        <f t="shared" si="14"/>
        <v>#NUM!</v>
      </c>
      <c r="N113" t="e">
        <f t="shared" si="15"/>
        <v>#NUM!</v>
      </c>
      <c r="O113" t="e">
        <f t="shared" si="16"/>
        <v>#NUM!</v>
      </c>
    </row>
    <row r="114" spans="1:15">
      <c r="A114">
        <v>3.29</v>
      </c>
      <c r="B114">
        <v>0.63300000000000001</v>
      </c>
      <c r="C114">
        <v>-0.153</v>
      </c>
      <c r="D114">
        <v>111.745</v>
      </c>
      <c r="E114">
        <v>0.41199999999999998</v>
      </c>
      <c r="G114">
        <f t="shared" si="9"/>
        <v>15.107900000000001</v>
      </c>
      <c r="H114">
        <f t="shared" si="10"/>
        <v>14.542899999999999</v>
      </c>
      <c r="I114">
        <f t="shared" si="10"/>
        <v>126.4409</v>
      </c>
      <c r="J114">
        <f t="shared" si="11"/>
        <v>1.0388505731319064</v>
      </c>
      <c r="K114" t="e">
        <f t="shared" si="12"/>
        <v>#NUM!</v>
      </c>
      <c r="L114" s="2" t="e">
        <f t="shared" si="13"/>
        <v>#NUM!</v>
      </c>
      <c r="M114" t="e">
        <f t="shared" si="14"/>
        <v>#NUM!</v>
      </c>
      <c r="N114" t="e">
        <f t="shared" si="15"/>
        <v>#NUM!</v>
      </c>
      <c r="O114" t="e">
        <f t="shared" si="16"/>
        <v>#NUM!</v>
      </c>
    </row>
    <row r="115" spans="1:15">
      <c r="A115">
        <v>3.32</v>
      </c>
      <c r="B115">
        <v>0.68</v>
      </c>
      <c r="C115">
        <v>-0.13200000000000001</v>
      </c>
      <c r="D115">
        <v>111.65900000000001</v>
      </c>
      <c r="E115">
        <v>0.38600000000000001</v>
      </c>
      <c r="G115">
        <f t="shared" si="9"/>
        <v>15.081899999999999</v>
      </c>
      <c r="H115">
        <f t="shared" si="10"/>
        <v>14.5639</v>
      </c>
      <c r="I115">
        <f t="shared" si="10"/>
        <v>126.3549</v>
      </c>
      <c r="J115">
        <f t="shared" si="11"/>
        <v>1.0355673960958258</v>
      </c>
      <c r="K115" t="e">
        <f t="shared" si="12"/>
        <v>#NUM!</v>
      </c>
      <c r="L115" s="2" t="e">
        <f t="shared" si="13"/>
        <v>#NUM!</v>
      </c>
      <c r="M115" t="e">
        <f t="shared" si="14"/>
        <v>#NUM!</v>
      </c>
      <c r="N115" t="e">
        <f t="shared" si="15"/>
        <v>#NUM!</v>
      </c>
      <c r="O115" t="e">
        <f t="shared" si="16"/>
        <v>#NUM!</v>
      </c>
    </row>
    <row r="116" spans="1:15">
      <c r="A116">
        <v>3.35</v>
      </c>
      <c r="B116">
        <v>0.66300000000000003</v>
      </c>
      <c r="C116">
        <v>-0.11899999999999999</v>
      </c>
      <c r="D116">
        <v>111.157</v>
      </c>
      <c r="E116">
        <v>0.38200000000000001</v>
      </c>
      <c r="G116">
        <f t="shared" si="9"/>
        <v>15.0779</v>
      </c>
      <c r="H116">
        <f t="shared" si="10"/>
        <v>14.5769</v>
      </c>
      <c r="I116">
        <f t="shared" si="10"/>
        <v>125.85289999999999</v>
      </c>
      <c r="J116">
        <f t="shared" si="11"/>
        <v>1.0343694475505765</v>
      </c>
      <c r="K116" t="e">
        <f t="shared" si="12"/>
        <v>#NUM!</v>
      </c>
      <c r="L116" s="2" t="e">
        <f t="shared" si="13"/>
        <v>#NUM!</v>
      </c>
      <c r="M116" t="e">
        <f t="shared" si="14"/>
        <v>#NUM!</v>
      </c>
      <c r="N116" t="e">
        <f t="shared" si="15"/>
        <v>#NUM!</v>
      </c>
      <c r="O116" t="e">
        <f t="shared" si="16"/>
        <v>#NUM!</v>
      </c>
    </row>
    <row r="117" spans="1:15">
      <c r="A117">
        <v>3.38</v>
      </c>
      <c r="B117">
        <v>0.68</v>
      </c>
      <c r="C117">
        <v>-0.14399999999999999</v>
      </c>
      <c r="D117">
        <v>111.414</v>
      </c>
      <c r="E117">
        <v>0.39</v>
      </c>
      <c r="G117">
        <f t="shared" si="9"/>
        <v>15.085900000000001</v>
      </c>
      <c r="H117">
        <f t="shared" si="10"/>
        <v>14.5519</v>
      </c>
      <c r="I117">
        <f t="shared" si="10"/>
        <v>126.1099</v>
      </c>
      <c r="J117">
        <f t="shared" si="11"/>
        <v>1.0366962389791023</v>
      </c>
      <c r="K117" t="e">
        <f t="shared" si="12"/>
        <v>#NUM!</v>
      </c>
      <c r="L117" s="2" t="e">
        <f t="shared" si="13"/>
        <v>#NUM!</v>
      </c>
      <c r="M117" t="e">
        <f t="shared" si="14"/>
        <v>#NUM!</v>
      </c>
      <c r="N117" t="e">
        <f t="shared" si="15"/>
        <v>#NUM!</v>
      </c>
      <c r="O117" t="e">
        <f t="shared" si="16"/>
        <v>#NUM!</v>
      </c>
    </row>
    <row r="118" spans="1:15">
      <c r="A118">
        <v>3.41</v>
      </c>
      <c r="B118">
        <v>0.61699999999999999</v>
      </c>
      <c r="C118">
        <v>-0.106</v>
      </c>
      <c r="D118">
        <v>111.402</v>
      </c>
      <c r="E118">
        <v>0.36499999999999999</v>
      </c>
      <c r="G118">
        <f t="shared" si="9"/>
        <v>15.0609</v>
      </c>
      <c r="H118">
        <f t="shared" si="10"/>
        <v>14.5899</v>
      </c>
      <c r="I118">
        <f t="shared" si="10"/>
        <v>126.0979</v>
      </c>
      <c r="J118">
        <f t="shared" si="11"/>
        <v>1.0322826064606336</v>
      </c>
      <c r="K118" t="e">
        <f t="shared" si="12"/>
        <v>#NUM!</v>
      </c>
      <c r="L118" s="2" t="e">
        <f t="shared" si="13"/>
        <v>#NUM!</v>
      </c>
      <c r="M118" t="e">
        <f t="shared" si="14"/>
        <v>#NUM!</v>
      </c>
      <c r="N118" t="e">
        <f t="shared" si="15"/>
        <v>#NUM!</v>
      </c>
      <c r="O118" t="e">
        <f t="shared" si="16"/>
        <v>#NUM!</v>
      </c>
    </row>
    <row r="119" spans="1:15">
      <c r="A119">
        <v>3.4390000000000001</v>
      </c>
      <c r="B119">
        <v>0.629</v>
      </c>
      <c r="C119">
        <v>-0.161</v>
      </c>
      <c r="D119">
        <v>111.99</v>
      </c>
      <c r="E119">
        <v>0.39900000000000002</v>
      </c>
      <c r="G119">
        <f t="shared" si="9"/>
        <v>15.094899999999999</v>
      </c>
      <c r="H119">
        <f t="shared" si="10"/>
        <v>14.5349</v>
      </c>
      <c r="I119">
        <f t="shared" si="10"/>
        <v>126.68589999999999</v>
      </c>
      <c r="J119">
        <f t="shared" si="11"/>
        <v>1.0385279568486883</v>
      </c>
      <c r="K119" t="e">
        <f t="shared" si="12"/>
        <v>#NUM!</v>
      </c>
      <c r="L119" s="2" t="e">
        <f t="shared" si="13"/>
        <v>#NUM!</v>
      </c>
      <c r="M119" t="e">
        <f t="shared" si="14"/>
        <v>#NUM!</v>
      </c>
      <c r="N119" t="e">
        <f t="shared" si="15"/>
        <v>#NUM!</v>
      </c>
      <c r="O119" t="e">
        <f t="shared" si="16"/>
        <v>#NUM!</v>
      </c>
    </row>
    <row r="120" spans="1:15">
      <c r="A120">
        <v>3.4689999999999999</v>
      </c>
      <c r="B120">
        <v>0.65</v>
      </c>
      <c r="C120">
        <v>-0.14000000000000001</v>
      </c>
      <c r="D120">
        <v>111.56100000000001</v>
      </c>
      <c r="E120">
        <v>0.39500000000000002</v>
      </c>
      <c r="G120">
        <f t="shared" si="9"/>
        <v>15.0909</v>
      </c>
      <c r="H120">
        <f t="shared" si="10"/>
        <v>14.555899999999999</v>
      </c>
      <c r="I120">
        <f t="shared" si="10"/>
        <v>126.2569</v>
      </c>
      <c r="J120">
        <f t="shared" si="11"/>
        <v>1.0367548554194519</v>
      </c>
      <c r="K120" t="e">
        <f t="shared" si="12"/>
        <v>#NUM!</v>
      </c>
      <c r="L120" s="2" t="e">
        <f t="shared" si="13"/>
        <v>#NUM!</v>
      </c>
      <c r="M120" t="e">
        <f t="shared" si="14"/>
        <v>#NUM!</v>
      </c>
      <c r="N120" t="e">
        <f t="shared" si="15"/>
        <v>#NUM!</v>
      </c>
      <c r="O120" t="e">
        <f t="shared" si="16"/>
        <v>#NUM!</v>
      </c>
    </row>
    <row r="121" spans="1:15">
      <c r="A121">
        <v>3.4980000000000002</v>
      </c>
      <c r="B121">
        <v>0.64600000000000002</v>
      </c>
      <c r="C121">
        <v>-0.157</v>
      </c>
      <c r="D121">
        <v>111.99</v>
      </c>
      <c r="E121">
        <v>0.378</v>
      </c>
      <c r="G121">
        <f t="shared" si="9"/>
        <v>15.0739</v>
      </c>
      <c r="H121">
        <f t="shared" si="10"/>
        <v>14.5389</v>
      </c>
      <c r="I121">
        <f t="shared" si="10"/>
        <v>126.68589999999999</v>
      </c>
      <c r="J121">
        <f t="shared" si="11"/>
        <v>1.0367978320230553</v>
      </c>
      <c r="K121" t="e">
        <f t="shared" si="12"/>
        <v>#NUM!</v>
      </c>
      <c r="L121" s="2" t="e">
        <f t="shared" si="13"/>
        <v>#NUM!</v>
      </c>
      <c r="M121" t="e">
        <f t="shared" si="14"/>
        <v>#NUM!</v>
      </c>
      <c r="N121" t="e">
        <f t="shared" si="15"/>
        <v>#NUM!</v>
      </c>
      <c r="O121" t="e">
        <f t="shared" si="16"/>
        <v>#NUM!</v>
      </c>
    </row>
    <row r="122" spans="1:15">
      <c r="A122">
        <v>3.528</v>
      </c>
      <c r="B122">
        <v>0.60399999999999998</v>
      </c>
      <c r="C122">
        <v>-0.16500000000000001</v>
      </c>
      <c r="D122">
        <v>112.468</v>
      </c>
      <c r="E122">
        <v>0.35699999999999998</v>
      </c>
      <c r="G122">
        <f t="shared" si="9"/>
        <v>15.052899999999999</v>
      </c>
      <c r="H122">
        <f t="shared" si="10"/>
        <v>14.530900000000001</v>
      </c>
      <c r="I122">
        <f t="shared" si="10"/>
        <v>127.1639</v>
      </c>
      <c r="J122">
        <f t="shared" si="11"/>
        <v>1.0359234458980515</v>
      </c>
      <c r="K122" t="e">
        <f t="shared" si="12"/>
        <v>#NUM!</v>
      </c>
      <c r="L122" s="2" t="e">
        <f t="shared" si="13"/>
        <v>#NUM!</v>
      </c>
      <c r="M122" t="e">
        <f t="shared" si="14"/>
        <v>#NUM!</v>
      </c>
      <c r="N122" t="e">
        <f t="shared" si="15"/>
        <v>#NUM!</v>
      </c>
      <c r="O122" t="e">
        <f t="shared" si="16"/>
        <v>#NUM!</v>
      </c>
    </row>
    <row r="123" spans="1:15">
      <c r="A123">
        <v>3.5579999999999998</v>
      </c>
      <c r="B123">
        <v>0.629</v>
      </c>
      <c r="C123">
        <v>-0.14899999999999999</v>
      </c>
      <c r="D123">
        <v>111.43899999999999</v>
      </c>
      <c r="E123">
        <v>0.42</v>
      </c>
      <c r="G123">
        <f t="shared" si="9"/>
        <v>15.1159</v>
      </c>
      <c r="H123">
        <f t="shared" si="10"/>
        <v>14.546900000000001</v>
      </c>
      <c r="I123">
        <f t="shared" si="10"/>
        <v>126.13489999999999</v>
      </c>
      <c r="J123">
        <f t="shared" si="11"/>
        <v>1.0391148629604932</v>
      </c>
      <c r="K123" t="e">
        <f t="shared" si="12"/>
        <v>#NUM!</v>
      </c>
      <c r="L123" s="2" t="e">
        <f t="shared" si="13"/>
        <v>#NUM!</v>
      </c>
      <c r="M123" t="e">
        <f t="shared" si="14"/>
        <v>#NUM!</v>
      </c>
      <c r="N123" t="e">
        <f t="shared" si="15"/>
        <v>#NUM!</v>
      </c>
      <c r="O123" t="e">
        <f t="shared" si="16"/>
        <v>#NUM!</v>
      </c>
    </row>
    <row r="124" spans="1:15">
      <c r="A124">
        <v>3.5880000000000001</v>
      </c>
      <c r="B124">
        <v>0.64200000000000002</v>
      </c>
      <c r="C124">
        <v>-0.13200000000000001</v>
      </c>
      <c r="D124">
        <v>111.782</v>
      </c>
      <c r="E124">
        <v>0.35699999999999998</v>
      </c>
      <c r="G124">
        <f t="shared" si="9"/>
        <v>15.052899999999999</v>
      </c>
      <c r="H124">
        <f t="shared" si="10"/>
        <v>14.5639</v>
      </c>
      <c r="I124">
        <f t="shared" si="10"/>
        <v>126.47789999999999</v>
      </c>
      <c r="J124">
        <f t="shared" si="11"/>
        <v>1.0335761712178744</v>
      </c>
      <c r="K124" t="e">
        <f t="shared" si="12"/>
        <v>#NUM!</v>
      </c>
      <c r="L124" s="2" t="e">
        <f t="shared" si="13"/>
        <v>#NUM!</v>
      </c>
      <c r="M124" t="e">
        <f t="shared" si="14"/>
        <v>#NUM!</v>
      </c>
      <c r="N124" t="e">
        <f t="shared" si="15"/>
        <v>#NUM!</v>
      </c>
      <c r="O124" t="e">
        <f t="shared" si="16"/>
        <v>#NUM!</v>
      </c>
    </row>
    <row r="125" spans="1:15">
      <c r="A125">
        <v>3.6160000000000001</v>
      </c>
      <c r="B125">
        <v>0.629</v>
      </c>
      <c r="C125">
        <v>-0.11</v>
      </c>
      <c r="D125">
        <v>111.414</v>
      </c>
      <c r="E125">
        <v>0.36499999999999999</v>
      </c>
      <c r="G125">
        <f t="shared" si="9"/>
        <v>15.0609</v>
      </c>
      <c r="H125">
        <f t="shared" si="10"/>
        <v>14.585900000000001</v>
      </c>
      <c r="I125">
        <f t="shared" si="10"/>
        <v>126.1099</v>
      </c>
      <c r="J125">
        <f t="shared" si="11"/>
        <v>1.0325656970087551</v>
      </c>
      <c r="K125" t="e">
        <f t="shared" si="12"/>
        <v>#NUM!</v>
      </c>
      <c r="L125" s="2" t="e">
        <f t="shared" si="13"/>
        <v>#NUM!</v>
      </c>
      <c r="M125" t="e">
        <f t="shared" si="14"/>
        <v>#NUM!</v>
      </c>
      <c r="N125" t="e">
        <f t="shared" si="15"/>
        <v>#NUM!</v>
      </c>
      <c r="O125" t="e">
        <f t="shared" si="16"/>
        <v>#NUM!</v>
      </c>
    </row>
    <row r="126" spans="1:15">
      <c r="A126">
        <v>3.6440000000000001</v>
      </c>
      <c r="B126">
        <v>0.65900000000000003</v>
      </c>
      <c r="C126">
        <v>-0.13600000000000001</v>
      </c>
      <c r="D126">
        <v>111.304</v>
      </c>
      <c r="E126">
        <v>0.38600000000000001</v>
      </c>
      <c r="G126">
        <f t="shared" si="9"/>
        <v>15.081899999999999</v>
      </c>
      <c r="H126">
        <f t="shared" si="10"/>
        <v>14.559900000000001</v>
      </c>
      <c r="I126">
        <f t="shared" si="10"/>
        <v>125.9999</v>
      </c>
      <c r="J126">
        <f t="shared" si="11"/>
        <v>1.035851894587188</v>
      </c>
      <c r="K126" t="e">
        <f t="shared" si="12"/>
        <v>#NUM!</v>
      </c>
      <c r="L126" s="2" t="e">
        <f t="shared" si="13"/>
        <v>#NUM!</v>
      </c>
      <c r="M126" t="e">
        <f t="shared" si="14"/>
        <v>#NUM!</v>
      </c>
      <c r="N126" t="e">
        <f t="shared" si="15"/>
        <v>#NUM!</v>
      </c>
      <c r="O126" t="e">
        <f t="shared" si="16"/>
        <v>#NUM!</v>
      </c>
    </row>
    <row r="127" spans="1:15">
      <c r="A127">
        <v>3.6739999999999999</v>
      </c>
      <c r="B127">
        <v>0.64600000000000002</v>
      </c>
      <c r="C127">
        <v>-0.115</v>
      </c>
      <c r="D127">
        <v>111.03400000000001</v>
      </c>
      <c r="E127">
        <v>0.40699999999999997</v>
      </c>
      <c r="G127">
        <f t="shared" si="9"/>
        <v>15.1029</v>
      </c>
      <c r="H127">
        <f t="shared" si="10"/>
        <v>14.5809</v>
      </c>
      <c r="I127">
        <f t="shared" si="10"/>
        <v>125.7299</v>
      </c>
      <c r="J127">
        <f t="shared" si="11"/>
        <v>1.0358002592432567</v>
      </c>
      <c r="K127" t="e">
        <f t="shared" si="12"/>
        <v>#NUM!</v>
      </c>
      <c r="L127" s="2" t="e">
        <f t="shared" si="13"/>
        <v>#NUM!</v>
      </c>
      <c r="M127" t="e">
        <f t="shared" si="14"/>
        <v>#NUM!</v>
      </c>
      <c r="N127" t="e">
        <f t="shared" si="15"/>
        <v>#NUM!</v>
      </c>
      <c r="O127" t="e">
        <f t="shared" si="16"/>
        <v>#NUM!</v>
      </c>
    </row>
    <row r="128" spans="1:15">
      <c r="A128">
        <v>3.7029999999999998</v>
      </c>
      <c r="B128">
        <v>0.67100000000000004</v>
      </c>
      <c r="C128">
        <v>-0.14899999999999999</v>
      </c>
      <c r="D128">
        <v>111.53700000000001</v>
      </c>
      <c r="E128">
        <v>0.374</v>
      </c>
      <c r="G128">
        <f t="shared" si="9"/>
        <v>15.069900000000001</v>
      </c>
      <c r="H128">
        <f t="shared" si="10"/>
        <v>14.546900000000001</v>
      </c>
      <c r="I128">
        <f t="shared" si="10"/>
        <v>126.2329</v>
      </c>
      <c r="J128">
        <f t="shared" si="11"/>
        <v>1.035952677202703</v>
      </c>
      <c r="K128" t="e">
        <f t="shared" si="12"/>
        <v>#NUM!</v>
      </c>
      <c r="L128" s="2" t="e">
        <f t="shared" si="13"/>
        <v>#NUM!</v>
      </c>
      <c r="M128" t="e">
        <f t="shared" si="14"/>
        <v>#NUM!</v>
      </c>
      <c r="N128" t="e">
        <f t="shared" si="15"/>
        <v>#NUM!</v>
      </c>
      <c r="O128" t="e">
        <f t="shared" si="16"/>
        <v>#NUM!</v>
      </c>
    </row>
    <row r="129" spans="1:15">
      <c r="A129">
        <v>3.7330000000000001</v>
      </c>
      <c r="B129">
        <v>0.63300000000000001</v>
      </c>
      <c r="C129">
        <v>-0.106</v>
      </c>
      <c r="D129">
        <v>111.145</v>
      </c>
      <c r="E129">
        <v>0.36499999999999999</v>
      </c>
      <c r="G129">
        <f t="shared" si="9"/>
        <v>15.0609</v>
      </c>
      <c r="H129">
        <f t="shared" si="10"/>
        <v>14.5899</v>
      </c>
      <c r="I129">
        <f t="shared" si="10"/>
        <v>125.84089999999999</v>
      </c>
      <c r="J129">
        <f t="shared" si="11"/>
        <v>1.0322826064606336</v>
      </c>
      <c r="K129" t="e">
        <f t="shared" si="12"/>
        <v>#NUM!</v>
      </c>
      <c r="L129" s="2" t="e">
        <f t="shared" si="13"/>
        <v>#NUM!</v>
      </c>
      <c r="M129" t="e">
        <f t="shared" si="14"/>
        <v>#NUM!</v>
      </c>
      <c r="N129" t="e">
        <f t="shared" si="15"/>
        <v>#NUM!</v>
      </c>
      <c r="O129" t="e">
        <f t="shared" si="16"/>
        <v>#NUM!</v>
      </c>
    </row>
    <row r="130" spans="1:15">
      <c r="A130">
        <v>3.762</v>
      </c>
      <c r="B130">
        <v>0.621</v>
      </c>
      <c r="C130">
        <v>-0.157</v>
      </c>
      <c r="D130">
        <v>112.248</v>
      </c>
      <c r="E130">
        <v>0.378</v>
      </c>
      <c r="G130">
        <f t="shared" si="9"/>
        <v>15.0739</v>
      </c>
      <c r="H130">
        <f t="shared" si="10"/>
        <v>14.5389</v>
      </c>
      <c r="I130">
        <f t="shared" si="10"/>
        <v>126.9439</v>
      </c>
      <c r="J130">
        <f t="shared" si="11"/>
        <v>1.0367978320230553</v>
      </c>
      <c r="K130" t="e">
        <f t="shared" si="12"/>
        <v>#NUM!</v>
      </c>
      <c r="L130" s="2" t="e">
        <f t="shared" si="13"/>
        <v>#NUM!</v>
      </c>
      <c r="M130" t="e">
        <f t="shared" si="14"/>
        <v>#NUM!</v>
      </c>
      <c r="N130" t="e">
        <f t="shared" si="15"/>
        <v>#NUM!</v>
      </c>
      <c r="O130" t="e">
        <f t="shared" si="16"/>
        <v>#NUM!</v>
      </c>
    </row>
    <row r="131" spans="1:15">
      <c r="A131">
        <v>3.7909999999999999</v>
      </c>
      <c r="B131">
        <v>0.60799999999999998</v>
      </c>
      <c r="C131">
        <v>-0.115</v>
      </c>
      <c r="D131">
        <v>111.97799999999999</v>
      </c>
      <c r="E131">
        <v>0.36099999999999999</v>
      </c>
      <c r="G131">
        <f t="shared" ref="G131:G194" si="17">E131+14.6959</f>
        <v>15.056900000000001</v>
      </c>
      <c r="H131">
        <f t="shared" ref="G131:I194" si="18">C131+14.6959</f>
        <v>14.5809</v>
      </c>
      <c r="I131">
        <f t="shared" si="18"/>
        <v>126.67389999999999</v>
      </c>
      <c r="J131">
        <f t="shared" ref="J131:J194" si="19">G131/H131</f>
        <v>1.0326454471260349</v>
      </c>
      <c r="K131" t="e">
        <f t="shared" ref="K131:K194" si="20">SQRT(((J131^((1-1.4)/1.4)-1)/((1.4-1)/2)))</f>
        <v>#NUM!</v>
      </c>
      <c r="L131" s="2" t="e">
        <f t="shared" ref="L131:L194" si="21">(1/K131)*((2/(1.4+1)*(1+((1.4-1)/2)*K131^2))^((1.4+1)/(2*(1.4-1))))</f>
        <v>#NUM!</v>
      </c>
      <c r="M131" t="e">
        <f t="shared" ref="M131:M194" si="22">(4.8^2)/L131</f>
        <v>#NUM!</v>
      </c>
      <c r="N131" t="e">
        <f t="shared" ref="N131:N194" si="23">AVERAGE(M510:M583)</f>
        <v>#NUM!</v>
      </c>
      <c r="O131" t="e">
        <f t="shared" ref="O131:O194" si="24">AVERAGE(K496:K588)</f>
        <v>#NUM!</v>
      </c>
    </row>
    <row r="132" spans="1:15">
      <c r="A132">
        <v>3.82</v>
      </c>
      <c r="B132">
        <v>0.64200000000000002</v>
      </c>
      <c r="C132">
        <v>-0.123</v>
      </c>
      <c r="D132">
        <v>111.414</v>
      </c>
      <c r="E132">
        <v>0.35199999999999998</v>
      </c>
      <c r="G132">
        <f t="shared" si="17"/>
        <v>15.0479</v>
      </c>
      <c r="H132">
        <f t="shared" si="18"/>
        <v>14.572900000000001</v>
      </c>
      <c r="I132">
        <f t="shared" si="18"/>
        <v>126.1099</v>
      </c>
      <c r="J132">
        <f t="shared" si="19"/>
        <v>1.0325947477852726</v>
      </c>
      <c r="K132" t="e">
        <f t="shared" si="20"/>
        <v>#NUM!</v>
      </c>
      <c r="L132" s="2" t="e">
        <f t="shared" si="21"/>
        <v>#NUM!</v>
      </c>
      <c r="M132" t="e">
        <f t="shared" si="22"/>
        <v>#NUM!</v>
      </c>
      <c r="N132" t="e">
        <f t="shared" si="23"/>
        <v>#NUM!</v>
      </c>
      <c r="O132" t="e">
        <f t="shared" si="24"/>
        <v>#NUM!</v>
      </c>
    </row>
    <row r="133" spans="1:15">
      <c r="A133">
        <v>3.8490000000000002</v>
      </c>
      <c r="B133">
        <v>0.65400000000000003</v>
      </c>
      <c r="C133">
        <v>-0.16500000000000001</v>
      </c>
      <c r="D133">
        <v>112.26</v>
      </c>
      <c r="E133">
        <v>0.39500000000000002</v>
      </c>
      <c r="G133">
        <f t="shared" si="17"/>
        <v>15.0909</v>
      </c>
      <c r="H133">
        <f t="shared" si="18"/>
        <v>14.530900000000001</v>
      </c>
      <c r="I133">
        <f t="shared" si="18"/>
        <v>126.9559</v>
      </c>
      <c r="J133">
        <f t="shared" si="19"/>
        <v>1.0385385626492507</v>
      </c>
      <c r="K133" t="e">
        <f t="shared" si="20"/>
        <v>#NUM!</v>
      </c>
      <c r="L133" s="2" t="e">
        <f t="shared" si="21"/>
        <v>#NUM!</v>
      </c>
      <c r="M133" t="e">
        <f t="shared" si="22"/>
        <v>#NUM!</v>
      </c>
      <c r="N133" t="e">
        <f t="shared" si="23"/>
        <v>#NUM!</v>
      </c>
      <c r="O133" t="e">
        <f t="shared" si="24"/>
        <v>#NUM!</v>
      </c>
    </row>
    <row r="134" spans="1:15">
      <c r="A134">
        <v>3.8780000000000001</v>
      </c>
      <c r="B134">
        <v>0.61699999999999999</v>
      </c>
      <c r="C134">
        <v>-0.14399999999999999</v>
      </c>
      <c r="D134">
        <v>112.17400000000001</v>
      </c>
      <c r="E134">
        <v>0.35199999999999998</v>
      </c>
      <c r="G134">
        <f t="shared" si="17"/>
        <v>15.0479</v>
      </c>
      <c r="H134">
        <f t="shared" si="18"/>
        <v>14.5519</v>
      </c>
      <c r="I134">
        <f t="shared" si="18"/>
        <v>126.8699</v>
      </c>
      <c r="J134">
        <f t="shared" si="19"/>
        <v>1.0340848961304023</v>
      </c>
      <c r="K134" t="e">
        <f t="shared" si="20"/>
        <v>#NUM!</v>
      </c>
      <c r="L134" s="2" t="e">
        <f t="shared" si="21"/>
        <v>#NUM!</v>
      </c>
      <c r="M134" t="e">
        <f t="shared" si="22"/>
        <v>#NUM!</v>
      </c>
      <c r="N134" t="e">
        <f t="shared" si="23"/>
        <v>#NUM!</v>
      </c>
      <c r="O134" t="e">
        <f t="shared" si="24"/>
        <v>#NUM!</v>
      </c>
    </row>
    <row r="135" spans="1:15">
      <c r="A135">
        <v>3.9060000000000001</v>
      </c>
      <c r="B135">
        <v>0.63800000000000001</v>
      </c>
      <c r="C135">
        <v>-0.17799999999999999</v>
      </c>
      <c r="D135">
        <v>112.49299999999999</v>
      </c>
      <c r="E135">
        <v>0.36499999999999999</v>
      </c>
      <c r="G135">
        <f t="shared" si="17"/>
        <v>15.0609</v>
      </c>
      <c r="H135">
        <f t="shared" si="18"/>
        <v>14.517899999999999</v>
      </c>
      <c r="I135">
        <f t="shared" si="18"/>
        <v>127.18889999999999</v>
      </c>
      <c r="J135">
        <f t="shared" si="19"/>
        <v>1.0374021036100263</v>
      </c>
      <c r="K135" t="e">
        <f t="shared" si="20"/>
        <v>#NUM!</v>
      </c>
      <c r="L135" s="2" t="e">
        <f t="shared" si="21"/>
        <v>#NUM!</v>
      </c>
      <c r="M135" t="e">
        <f t="shared" si="22"/>
        <v>#NUM!</v>
      </c>
      <c r="N135" t="e">
        <f t="shared" si="23"/>
        <v>#NUM!</v>
      </c>
      <c r="O135" t="e">
        <f t="shared" si="24"/>
        <v>#NUM!</v>
      </c>
    </row>
    <row r="136" spans="1:15">
      <c r="A136">
        <v>3.9359999999999999</v>
      </c>
      <c r="B136">
        <v>0.59599999999999997</v>
      </c>
      <c r="C136">
        <v>-0.13200000000000001</v>
      </c>
      <c r="D136">
        <v>112.003</v>
      </c>
      <c r="E136">
        <v>0.38200000000000001</v>
      </c>
      <c r="G136">
        <f t="shared" si="17"/>
        <v>15.0779</v>
      </c>
      <c r="H136">
        <f t="shared" si="18"/>
        <v>14.5639</v>
      </c>
      <c r="I136">
        <f t="shared" si="18"/>
        <v>126.69889999999999</v>
      </c>
      <c r="J136">
        <f t="shared" si="19"/>
        <v>1.0352927443885223</v>
      </c>
      <c r="K136" t="e">
        <f t="shared" si="20"/>
        <v>#NUM!</v>
      </c>
      <c r="L136" s="2" t="e">
        <f t="shared" si="21"/>
        <v>#NUM!</v>
      </c>
      <c r="M136" t="e">
        <f t="shared" si="22"/>
        <v>#NUM!</v>
      </c>
      <c r="N136" t="e">
        <f t="shared" si="23"/>
        <v>#NUM!</v>
      </c>
      <c r="O136" t="e">
        <f t="shared" si="24"/>
        <v>#NUM!</v>
      </c>
    </row>
    <row r="137" spans="1:15">
      <c r="A137">
        <v>3.9660000000000002</v>
      </c>
      <c r="B137">
        <v>0.58699999999999997</v>
      </c>
      <c r="C137">
        <v>-0.115</v>
      </c>
      <c r="D137">
        <v>111.96599999999999</v>
      </c>
      <c r="E137">
        <v>0.35699999999999998</v>
      </c>
      <c r="G137">
        <f t="shared" si="17"/>
        <v>15.052899999999999</v>
      </c>
      <c r="H137">
        <f t="shared" si="18"/>
        <v>14.5809</v>
      </c>
      <c r="I137">
        <f t="shared" si="18"/>
        <v>126.66189999999999</v>
      </c>
      <c r="J137">
        <f t="shared" si="19"/>
        <v>1.0323711156375805</v>
      </c>
      <c r="K137" t="e">
        <f t="shared" si="20"/>
        <v>#NUM!</v>
      </c>
      <c r="L137" s="2" t="e">
        <f t="shared" si="21"/>
        <v>#NUM!</v>
      </c>
      <c r="M137" t="e">
        <f t="shared" si="22"/>
        <v>#NUM!</v>
      </c>
      <c r="N137" t="e">
        <f t="shared" si="23"/>
        <v>#NUM!</v>
      </c>
      <c r="O137" t="e">
        <f t="shared" si="24"/>
        <v>#NUM!</v>
      </c>
    </row>
    <row r="138" spans="1:15">
      <c r="A138">
        <v>3.9950000000000001</v>
      </c>
      <c r="B138">
        <v>0.66300000000000003</v>
      </c>
      <c r="C138">
        <v>-0.14399999999999999</v>
      </c>
      <c r="D138">
        <v>111.39</v>
      </c>
      <c r="E138">
        <v>0.39900000000000002</v>
      </c>
      <c r="G138">
        <f t="shared" si="17"/>
        <v>15.094899999999999</v>
      </c>
      <c r="H138">
        <f t="shared" si="18"/>
        <v>14.5519</v>
      </c>
      <c r="I138">
        <f t="shared" si="18"/>
        <v>126.0859</v>
      </c>
      <c r="J138">
        <f t="shared" si="19"/>
        <v>1.0373147149169524</v>
      </c>
      <c r="K138" t="e">
        <f t="shared" si="20"/>
        <v>#NUM!</v>
      </c>
      <c r="L138" s="2" t="e">
        <f t="shared" si="21"/>
        <v>#NUM!</v>
      </c>
      <c r="M138" t="e">
        <f t="shared" si="22"/>
        <v>#NUM!</v>
      </c>
      <c r="N138" t="e">
        <f t="shared" si="23"/>
        <v>#NUM!</v>
      </c>
      <c r="O138" t="e">
        <f t="shared" si="24"/>
        <v>#NUM!</v>
      </c>
    </row>
    <row r="139" spans="1:15">
      <c r="A139">
        <v>4.0250000000000004</v>
      </c>
      <c r="B139">
        <v>0.64200000000000002</v>
      </c>
      <c r="C139">
        <v>-0.14000000000000001</v>
      </c>
      <c r="D139">
        <v>111.255</v>
      </c>
      <c r="E139">
        <v>0.41599999999999998</v>
      </c>
      <c r="G139">
        <f t="shared" si="17"/>
        <v>15.1119</v>
      </c>
      <c r="H139">
        <f t="shared" si="18"/>
        <v>14.555899999999999</v>
      </c>
      <c r="I139">
        <f t="shared" si="18"/>
        <v>125.95089999999999</v>
      </c>
      <c r="J139">
        <f t="shared" si="19"/>
        <v>1.0381975693704959</v>
      </c>
      <c r="K139" t="e">
        <f t="shared" si="20"/>
        <v>#NUM!</v>
      </c>
      <c r="L139" s="2" t="e">
        <f t="shared" si="21"/>
        <v>#NUM!</v>
      </c>
      <c r="M139" t="e">
        <f t="shared" si="22"/>
        <v>#NUM!</v>
      </c>
      <c r="N139" t="e">
        <f t="shared" si="23"/>
        <v>#NUM!</v>
      </c>
      <c r="O139" t="e">
        <f t="shared" si="24"/>
        <v>#NUM!</v>
      </c>
    </row>
    <row r="140" spans="1:15">
      <c r="A140">
        <v>4.0540000000000003</v>
      </c>
      <c r="B140">
        <v>0.59599999999999997</v>
      </c>
      <c r="C140">
        <v>-0.11</v>
      </c>
      <c r="D140">
        <v>111.708</v>
      </c>
      <c r="E140">
        <v>0.36099999999999999</v>
      </c>
      <c r="G140">
        <f t="shared" si="17"/>
        <v>15.056900000000001</v>
      </c>
      <c r="H140">
        <f t="shared" si="18"/>
        <v>14.585900000000001</v>
      </c>
      <c r="I140">
        <f t="shared" si="18"/>
        <v>126.40389999999999</v>
      </c>
      <c r="J140">
        <f t="shared" si="19"/>
        <v>1.0322914595602604</v>
      </c>
      <c r="K140" t="e">
        <f t="shared" si="20"/>
        <v>#NUM!</v>
      </c>
      <c r="L140" s="2" t="e">
        <f t="shared" si="21"/>
        <v>#NUM!</v>
      </c>
      <c r="M140" t="e">
        <f t="shared" si="22"/>
        <v>#NUM!</v>
      </c>
      <c r="N140" t="e">
        <f t="shared" si="23"/>
        <v>#NUM!</v>
      </c>
      <c r="O140" t="e">
        <f t="shared" si="24"/>
        <v>#NUM!</v>
      </c>
    </row>
    <row r="141" spans="1:15">
      <c r="A141">
        <v>4.0830000000000002</v>
      </c>
      <c r="B141">
        <v>0.61199999999999999</v>
      </c>
      <c r="C141">
        <v>-0.14000000000000001</v>
      </c>
      <c r="D141">
        <v>112.223</v>
      </c>
      <c r="E141">
        <v>0.36099999999999999</v>
      </c>
      <c r="G141">
        <f t="shared" si="17"/>
        <v>15.056900000000001</v>
      </c>
      <c r="H141">
        <f t="shared" si="18"/>
        <v>14.555899999999999</v>
      </c>
      <c r="I141">
        <f t="shared" si="18"/>
        <v>126.91889999999999</v>
      </c>
      <c r="J141">
        <f t="shared" si="19"/>
        <v>1.0344190328320475</v>
      </c>
      <c r="K141" t="e">
        <f t="shared" si="20"/>
        <v>#NUM!</v>
      </c>
      <c r="L141" s="2" t="e">
        <f t="shared" si="21"/>
        <v>#NUM!</v>
      </c>
      <c r="M141" t="e">
        <f t="shared" si="22"/>
        <v>#NUM!</v>
      </c>
      <c r="N141" t="e">
        <f t="shared" si="23"/>
        <v>#NUM!</v>
      </c>
      <c r="O141" t="e">
        <f t="shared" si="24"/>
        <v>#NUM!</v>
      </c>
    </row>
    <row r="142" spans="1:15">
      <c r="A142">
        <v>4.1120000000000001</v>
      </c>
      <c r="B142">
        <v>0.66300000000000003</v>
      </c>
      <c r="C142">
        <v>-0.13200000000000001</v>
      </c>
      <c r="D142">
        <v>111.46299999999999</v>
      </c>
      <c r="E142">
        <v>0.39</v>
      </c>
      <c r="G142">
        <f t="shared" si="17"/>
        <v>15.085900000000001</v>
      </c>
      <c r="H142">
        <f t="shared" si="18"/>
        <v>14.5639</v>
      </c>
      <c r="I142">
        <f t="shared" si="18"/>
        <v>126.15889999999999</v>
      </c>
      <c r="J142">
        <f t="shared" si="19"/>
        <v>1.0358420478031296</v>
      </c>
      <c r="K142" t="e">
        <f t="shared" si="20"/>
        <v>#NUM!</v>
      </c>
      <c r="L142" s="2" t="e">
        <f t="shared" si="21"/>
        <v>#NUM!</v>
      </c>
      <c r="M142" t="e">
        <f t="shared" si="22"/>
        <v>#NUM!</v>
      </c>
      <c r="N142" t="e">
        <f t="shared" si="23"/>
        <v>#NUM!</v>
      </c>
      <c r="O142" t="e">
        <f t="shared" si="24"/>
        <v>#NUM!</v>
      </c>
    </row>
    <row r="143" spans="1:15">
      <c r="A143">
        <v>4.141</v>
      </c>
      <c r="B143">
        <v>0.629</v>
      </c>
      <c r="C143">
        <v>-0.123</v>
      </c>
      <c r="D143">
        <v>111.5</v>
      </c>
      <c r="E143">
        <v>0.34799999999999998</v>
      </c>
      <c r="G143">
        <f t="shared" si="17"/>
        <v>15.043900000000001</v>
      </c>
      <c r="H143">
        <f t="shared" si="18"/>
        <v>14.572900000000001</v>
      </c>
      <c r="I143">
        <f t="shared" si="18"/>
        <v>126.19589999999999</v>
      </c>
      <c r="J143">
        <f t="shared" si="19"/>
        <v>1.0323202656986599</v>
      </c>
      <c r="K143" t="e">
        <f t="shared" si="20"/>
        <v>#NUM!</v>
      </c>
      <c r="L143" s="2" t="e">
        <f t="shared" si="21"/>
        <v>#NUM!</v>
      </c>
      <c r="M143" t="e">
        <f t="shared" si="22"/>
        <v>#NUM!</v>
      </c>
      <c r="N143" t="e">
        <f t="shared" si="23"/>
        <v>#NUM!</v>
      </c>
      <c r="O143" t="e">
        <f t="shared" si="24"/>
        <v>#NUM!</v>
      </c>
    </row>
    <row r="144" spans="1:15">
      <c r="A144">
        <v>4.17</v>
      </c>
      <c r="B144">
        <v>0.58699999999999997</v>
      </c>
      <c r="C144">
        <v>-0.14000000000000001</v>
      </c>
      <c r="D144">
        <v>112.137</v>
      </c>
      <c r="E144">
        <v>0.34399999999999997</v>
      </c>
      <c r="G144">
        <f t="shared" si="17"/>
        <v>15.039899999999999</v>
      </c>
      <c r="H144">
        <f t="shared" si="18"/>
        <v>14.555899999999999</v>
      </c>
      <c r="I144">
        <f t="shared" si="18"/>
        <v>126.8329</v>
      </c>
      <c r="J144">
        <f t="shared" si="19"/>
        <v>1.0332511215383453</v>
      </c>
      <c r="K144" t="e">
        <f t="shared" si="20"/>
        <v>#NUM!</v>
      </c>
      <c r="L144" s="2" t="e">
        <f t="shared" si="21"/>
        <v>#NUM!</v>
      </c>
      <c r="M144" t="e">
        <f t="shared" si="22"/>
        <v>#NUM!</v>
      </c>
      <c r="N144" t="e">
        <f t="shared" si="23"/>
        <v>#NUM!</v>
      </c>
      <c r="O144" t="e">
        <f t="shared" si="24"/>
        <v>#NUM!</v>
      </c>
    </row>
    <row r="145" spans="1:15">
      <c r="A145">
        <v>4.2</v>
      </c>
      <c r="B145">
        <v>0.68400000000000005</v>
      </c>
      <c r="C145">
        <v>-0.11899999999999999</v>
      </c>
      <c r="D145">
        <v>111.35299999999999</v>
      </c>
      <c r="E145">
        <v>0.35699999999999998</v>
      </c>
      <c r="G145">
        <f t="shared" si="17"/>
        <v>15.052899999999999</v>
      </c>
      <c r="H145">
        <f t="shared" si="18"/>
        <v>14.5769</v>
      </c>
      <c r="I145">
        <f t="shared" si="18"/>
        <v>126.04889999999999</v>
      </c>
      <c r="J145">
        <f t="shared" si="19"/>
        <v>1.0326544052576336</v>
      </c>
      <c r="K145" t="e">
        <f t="shared" si="20"/>
        <v>#NUM!</v>
      </c>
      <c r="L145" s="2" t="e">
        <f t="shared" si="21"/>
        <v>#NUM!</v>
      </c>
      <c r="M145" t="e">
        <f t="shared" si="22"/>
        <v>#NUM!</v>
      </c>
      <c r="N145" t="e">
        <f t="shared" si="23"/>
        <v>#NUM!</v>
      </c>
      <c r="O145" t="e">
        <f t="shared" si="24"/>
        <v>#NUM!</v>
      </c>
    </row>
    <row r="146" spans="1:15">
      <c r="A146">
        <v>4.2290000000000001</v>
      </c>
      <c r="B146">
        <v>0.69199999999999995</v>
      </c>
      <c r="C146">
        <v>-0.191</v>
      </c>
      <c r="D146">
        <v>112.16200000000001</v>
      </c>
      <c r="E146">
        <v>0.39500000000000002</v>
      </c>
      <c r="G146">
        <f t="shared" si="17"/>
        <v>15.0909</v>
      </c>
      <c r="H146">
        <f t="shared" si="18"/>
        <v>14.504899999999999</v>
      </c>
      <c r="I146">
        <f t="shared" si="18"/>
        <v>126.8579</v>
      </c>
      <c r="J146">
        <f t="shared" si="19"/>
        <v>1.0404001406421279</v>
      </c>
      <c r="K146" t="e">
        <f t="shared" si="20"/>
        <v>#NUM!</v>
      </c>
      <c r="L146" s="2" t="e">
        <f t="shared" si="21"/>
        <v>#NUM!</v>
      </c>
      <c r="M146" t="e">
        <f t="shared" si="22"/>
        <v>#NUM!</v>
      </c>
      <c r="N146" t="e">
        <f t="shared" si="23"/>
        <v>#NUM!</v>
      </c>
      <c r="O146" t="e">
        <f t="shared" si="24"/>
        <v>#NUM!</v>
      </c>
    </row>
    <row r="147" spans="1:15">
      <c r="A147">
        <v>4.2569999999999997</v>
      </c>
      <c r="B147">
        <v>0.64600000000000002</v>
      </c>
      <c r="C147">
        <v>-0.161</v>
      </c>
      <c r="D147">
        <v>111.598</v>
      </c>
      <c r="E147">
        <v>0.39</v>
      </c>
      <c r="G147">
        <f t="shared" si="17"/>
        <v>15.085900000000001</v>
      </c>
      <c r="H147">
        <f t="shared" si="18"/>
        <v>14.5349</v>
      </c>
      <c r="I147">
        <f t="shared" si="18"/>
        <v>126.29389999999999</v>
      </c>
      <c r="J147">
        <f t="shared" si="19"/>
        <v>1.0379087575421915</v>
      </c>
      <c r="K147" t="e">
        <f t="shared" si="20"/>
        <v>#NUM!</v>
      </c>
      <c r="L147" s="2" t="e">
        <f t="shared" si="21"/>
        <v>#NUM!</v>
      </c>
      <c r="M147" t="e">
        <f t="shared" si="22"/>
        <v>#NUM!</v>
      </c>
      <c r="N147" t="e">
        <f t="shared" si="23"/>
        <v>#NUM!</v>
      </c>
      <c r="O147" t="e">
        <f t="shared" si="24"/>
        <v>#NUM!</v>
      </c>
    </row>
    <row r="148" spans="1:15">
      <c r="A148">
        <v>4.2859999999999996</v>
      </c>
      <c r="B148">
        <v>0.69599999999999995</v>
      </c>
      <c r="C148">
        <v>-0.157</v>
      </c>
      <c r="D148">
        <v>111.733</v>
      </c>
      <c r="E148">
        <v>0.39900000000000002</v>
      </c>
      <c r="G148">
        <f t="shared" si="17"/>
        <v>15.094899999999999</v>
      </c>
      <c r="H148">
        <f t="shared" si="18"/>
        <v>14.5389</v>
      </c>
      <c r="I148">
        <f t="shared" si="18"/>
        <v>126.4289</v>
      </c>
      <c r="J148">
        <f t="shared" si="19"/>
        <v>1.0382422329062033</v>
      </c>
      <c r="K148" t="e">
        <f t="shared" si="20"/>
        <v>#NUM!</v>
      </c>
      <c r="L148" s="2" t="e">
        <f t="shared" si="21"/>
        <v>#NUM!</v>
      </c>
      <c r="M148" t="e">
        <f t="shared" si="22"/>
        <v>#NUM!</v>
      </c>
      <c r="N148" t="e">
        <f t="shared" si="23"/>
        <v>#NUM!</v>
      </c>
      <c r="O148" t="e">
        <f t="shared" si="24"/>
        <v>#NUM!</v>
      </c>
    </row>
    <row r="149" spans="1:15">
      <c r="A149">
        <v>4.3150000000000004</v>
      </c>
      <c r="B149">
        <v>0.67100000000000004</v>
      </c>
      <c r="C149">
        <v>-0.17</v>
      </c>
      <c r="D149">
        <v>111.941</v>
      </c>
      <c r="E149">
        <v>0.38600000000000001</v>
      </c>
      <c r="G149">
        <f t="shared" si="17"/>
        <v>15.081899999999999</v>
      </c>
      <c r="H149">
        <f t="shared" si="18"/>
        <v>14.5259</v>
      </c>
      <c r="I149">
        <f t="shared" si="18"/>
        <v>126.6369</v>
      </c>
      <c r="J149">
        <f t="shared" si="19"/>
        <v>1.038276457913107</v>
      </c>
      <c r="K149" t="e">
        <f t="shared" si="20"/>
        <v>#NUM!</v>
      </c>
      <c r="L149" s="2" t="e">
        <f t="shared" si="21"/>
        <v>#NUM!</v>
      </c>
      <c r="M149" t="e">
        <f t="shared" si="22"/>
        <v>#NUM!</v>
      </c>
      <c r="N149" t="e">
        <f t="shared" si="23"/>
        <v>#NUM!</v>
      </c>
      <c r="O149" t="e">
        <f t="shared" si="24"/>
        <v>#NUM!</v>
      </c>
    </row>
    <row r="150" spans="1:15">
      <c r="A150">
        <v>4.3440000000000003</v>
      </c>
      <c r="B150">
        <v>0.67500000000000004</v>
      </c>
      <c r="C150">
        <v>-0.14000000000000001</v>
      </c>
      <c r="D150">
        <v>111.304</v>
      </c>
      <c r="E150">
        <v>0.38600000000000001</v>
      </c>
      <c r="G150">
        <f t="shared" si="17"/>
        <v>15.081899999999999</v>
      </c>
      <c r="H150">
        <f t="shared" si="18"/>
        <v>14.555899999999999</v>
      </c>
      <c r="I150">
        <f t="shared" si="18"/>
        <v>125.9999</v>
      </c>
      <c r="J150">
        <f t="shared" si="19"/>
        <v>1.0361365494404331</v>
      </c>
      <c r="K150" t="e">
        <f t="shared" si="20"/>
        <v>#NUM!</v>
      </c>
      <c r="L150" s="2" t="e">
        <f t="shared" si="21"/>
        <v>#NUM!</v>
      </c>
      <c r="M150" t="e">
        <f t="shared" si="22"/>
        <v>#NUM!</v>
      </c>
      <c r="N150" t="e">
        <f t="shared" si="23"/>
        <v>#NUM!</v>
      </c>
      <c r="O150" t="e">
        <f t="shared" si="24"/>
        <v>#NUM!</v>
      </c>
    </row>
    <row r="151" spans="1:15">
      <c r="A151">
        <v>4.3739999999999997</v>
      </c>
      <c r="B151">
        <v>0.625</v>
      </c>
      <c r="C151">
        <v>-0.106</v>
      </c>
      <c r="D151">
        <v>110.961</v>
      </c>
      <c r="E151">
        <v>0.40300000000000002</v>
      </c>
      <c r="G151">
        <f t="shared" si="17"/>
        <v>15.0989</v>
      </c>
      <c r="H151">
        <f t="shared" si="18"/>
        <v>14.5899</v>
      </c>
      <c r="I151">
        <f t="shared" si="18"/>
        <v>125.65689999999999</v>
      </c>
      <c r="J151">
        <f t="shared" si="19"/>
        <v>1.0348871479585193</v>
      </c>
      <c r="K151" t="e">
        <f t="shared" si="20"/>
        <v>#NUM!</v>
      </c>
      <c r="L151" s="2" t="e">
        <f t="shared" si="21"/>
        <v>#NUM!</v>
      </c>
      <c r="M151" t="e">
        <f t="shared" si="22"/>
        <v>#NUM!</v>
      </c>
      <c r="N151" t="e">
        <f t="shared" si="23"/>
        <v>#NUM!</v>
      </c>
      <c r="O151" t="e">
        <f t="shared" si="24"/>
        <v>#NUM!</v>
      </c>
    </row>
    <row r="152" spans="1:15">
      <c r="A152">
        <v>4.4039999999999999</v>
      </c>
      <c r="B152">
        <v>0.63800000000000001</v>
      </c>
      <c r="C152">
        <v>-0.106</v>
      </c>
      <c r="D152">
        <v>111.304</v>
      </c>
      <c r="E152">
        <v>0.36899999999999999</v>
      </c>
      <c r="G152">
        <f t="shared" si="17"/>
        <v>15.0649</v>
      </c>
      <c r="H152">
        <f t="shared" si="18"/>
        <v>14.5899</v>
      </c>
      <c r="I152">
        <f t="shared" si="18"/>
        <v>125.9999</v>
      </c>
      <c r="J152">
        <f t="shared" si="19"/>
        <v>1.0325567687235691</v>
      </c>
      <c r="K152" t="e">
        <f t="shared" si="20"/>
        <v>#NUM!</v>
      </c>
      <c r="L152" s="2" t="e">
        <f t="shared" si="21"/>
        <v>#NUM!</v>
      </c>
      <c r="M152" t="e">
        <f t="shared" si="22"/>
        <v>#NUM!</v>
      </c>
      <c r="N152" t="e">
        <f t="shared" si="23"/>
        <v>#NUM!</v>
      </c>
      <c r="O152" t="e">
        <f t="shared" si="24"/>
        <v>#NUM!</v>
      </c>
    </row>
    <row r="153" spans="1:15">
      <c r="A153">
        <v>4.4329999999999998</v>
      </c>
      <c r="B153">
        <v>0.60799999999999998</v>
      </c>
      <c r="C153">
        <v>-9.2999999999999999E-2</v>
      </c>
      <c r="D153">
        <v>111.34099999999999</v>
      </c>
      <c r="E153">
        <v>0.374</v>
      </c>
      <c r="G153">
        <f t="shared" si="17"/>
        <v>15.069900000000001</v>
      </c>
      <c r="H153">
        <f t="shared" si="18"/>
        <v>14.6029</v>
      </c>
      <c r="I153">
        <f t="shared" si="18"/>
        <v>126.03689999999999</v>
      </c>
      <c r="J153">
        <f t="shared" si="19"/>
        <v>1.0319799491881749</v>
      </c>
      <c r="K153" t="e">
        <f t="shared" si="20"/>
        <v>#NUM!</v>
      </c>
      <c r="L153" s="2" t="e">
        <f t="shared" si="21"/>
        <v>#NUM!</v>
      </c>
      <c r="M153" t="e">
        <f t="shared" si="22"/>
        <v>#NUM!</v>
      </c>
      <c r="N153" t="e">
        <f t="shared" si="23"/>
        <v>#NUM!</v>
      </c>
      <c r="O153" t="e">
        <f t="shared" si="24"/>
        <v>#NUM!</v>
      </c>
    </row>
    <row r="154" spans="1:15">
      <c r="A154">
        <v>4.4630000000000001</v>
      </c>
      <c r="B154">
        <v>0.61199999999999999</v>
      </c>
      <c r="C154">
        <v>-0.14000000000000001</v>
      </c>
      <c r="D154">
        <v>112.16200000000001</v>
      </c>
      <c r="E154">
        <v>0.36899999999999999</v>
      </c>
      <c r="G154">
        <f t="shared" si="17"/>
        <v>15.0649</v>
      </c>
      <c r="H154">
        <f t="shared" si="18"/>
        <v>14.555899999999999</v>
      </c>
      <c r="I154">
        <f t="shared" si="18"/>
        <v>126.8579</v>
      </c>
      <c r="J154">
        <f t="shared" si="19"/>
        <v>1.0349686381467309</v>
      </c>
      <c r="K154" t="e">
        <f t="shared" si="20"/>
        <v>#NUM!</v>
      </c>
      <c r="L154" s="2" t="e">
        <f t="shared" si="21"/>
        <v>#NUM!</v>
      </c>
      <c r="M154" t="e">
        <f t="shared" si="22"/>
        <v>#NUM!</v>
      </c>
      <c r="N154" t="e">
        <f t="shared" si="23"/>
        <v>#NUM!</v>
      </c>
      <c r="O154" t="e">
        <f t="shared" si="24"/>
        <v>#NUM!</v>
      </c>
    </row>
    <row r="155" spans="1:15">
      <c r="A155">
        <v>4.4930000000000003</v>
      </c>
      <c r="B155">
        <v>0.67500000000000004</v>
      </c>
      <c r="C155">
        <v>-0.17</v>
      </c>
      <c r="D155">
        <v>112.003</v>
      </c>
      <c r="E155">
        <v>0.38600000000000001</v>
      </c>
      <c r="G155">
        <f t="shared" si="17"/>
        <v>15.081899999999999</v>
      </c>
      <c r="H155">
        <f t="shared" si="18"/>
        <v>14.5259</v>
      </c>
      <c r="I155">
        <f t="shared" si="18"/>
        <v>126.69889999999999</v>
      </c>
      <c r="J155">
        <f t="shared" si="19"/>
        <v>1.038276457913107</v>
      </c>
      <c r="K155" t="e">
        <f t="shared" si="20"/>
        <v>#NUM!</v>
      </c>
      <c r="L155" s="2" t="e">
        <f t="shared" si="21"/>
        <v>#NUM!</v>
      </c>
      <c r="M155" t="e">
        <f t="shared" si="22"/>
        <v>#NUM!</v>
      </c>
      <c r="N155" t="e">
        <f t="shared" si="23"/>
        <v>#NUM!</v>
      </c>
      <c r="O155" t="e">
        <f t="shared" si="24"/>
        <v>#NUM!</v>
      </c>
    </row>
    <row r="156" spans="1:15">
      <c r="A156">
        <v>4.5220000000000002</v>
      </c>
      <c r="B156">
        <v>0.56599999999999995</v>
      </c>
      <c r="C156">
        <v>-0.123</v>
      </c>
      <c r="D156">
        <v>111.745</v>
      </c>
      <c r="E156">
        <v>0.36899999999999999</v>
      </c>
      <c r="G156">
        <f t="shared" si="17"/>
        <v>15.0649</v>
      </c>
      <c r="H156">
        <f t="shared" si="18"/>
        <v>14.572900000000001</v>
      </c>
      <c r="I156">
        <f t="shared" si="18"/>
        <v>126.4409</v>
      </c>
      <c r="J156">
        <f t="shared" si="19"/>
        <v>1.0337612966533771</v>
      </c>
      <c r="K156" t="e">
        <f t="shared" si="20"/>
        <v>#NUM!</v>
      </c>
      <c r="L156" s="2" t="e">
        <f t="shared" si="21"/>
        <v>#NUM!</v>
      </c>
      <c r="M156" t="e">
        <f t="shared" si="22"/>
        <v>#NUM!</v>
      </c>
      <c r="N156" t="e">
        <f t="shared" si="23"/>
        <v>#NUM!</v>
      </c>
      <c r="O156" t="e">
        <f t="shared" si="24"/>
        <v>#NUM!</v>
      </c>
    </row>
    <row r="157" spans="1:15">
      <c r="A157">
        <v>4.5519999999999996</v>
      </c>
      <c r="B157">
        <v>0.625</v>
      </c>
      <c r="C157">
        <v>-0.115</v>
      </c>
      <c r="D157">
        <v>111.03400000000001</v>
      </c>
      <c r="E157">
        <v>0.39500000000000002</v>
      </c>
      <c r="G157">
        <f t="shared" si="17"/>
        <v>15.0909</v>
      </c>
      <c r="H157">
        <f t="shared" si="18"/>
        <v>14.5809</v>
      </c>
      <c r="I157">
        <f t="shared" si="18"/>
        <v>125.7299</v>
      </c>
      <c r="J157">
        <f t="shared" si="19"/>
        <v>1.0349772647778943</v>
      </c>
      <c r="K157" t="e">
        <f t="shared" si="20"/>
        <v>#NUM!</v>
      </c>
      <c r="L157" s="2" t="e">
        <f t="shared" si="21"/>
        <v>#NUM!</v>
      </c>
      <c r="M157" t="e">
        <f t="shared" si="22"/>
        <v>#NUM!</v>
      </c>
      <c r="N157" t="e">
        <f t="shared" si="23"/>
        <v>#NUM!</v>
      </c>
      <c r="O157" t="e">
        <f t="shared" si="24"/>
        <v>#NUM!</v>
      </c>
    </row>
    <row r="158" spans="1:15">
      <c r="A158">
        <v>4.58</v>
      </c>
      <c r="B158">
        <v>0.68799999999999994</v>
      </c>
      <c r="C158">
        <v>-0.14899999999999999</v>
      </c>
      <c r="D158">
        <v>111.292</v>
      </c>
      <c r="E158">
        <v>0.39900000000000002</v>
      </c>
      <c r="G158">
        <f t="shared" si="17"/>
        <v>15.094899999999999</v>
      </c>
      <c r="H158">
        <f t="shared" si="18"/>
        <v>14.546900000000001</v>
      </c>
      <c r="I158">
        <f t="shared" si="18"/>
        <v>125.9879</v>
      </c>
      <c r="J158">
        <f t="shared" si="19"/>
        <v>1.0376712564188932</v>
      </c>
      <c r="K158" t="e">
        <f t="shared" si="20"/>
        <v>#NUM!</v>
      </c>
      <c r="L158" s="2" t="e">
        <f t="shared" si="21"/>
        <v>#NUM!</v>
      </c>
      <c r="M158" t="e">
        <f t="shared" si="22"/>
        <v>#NUM!</v>
      </c>
      <c r="N158" t="e">
        <f t="shared" si="23"/>
        <v>#NUM!</v>
      </c>
      <c r="O158" t="e">
        <f t="shared" si="24"/>
        <v>#NUM!</v>
      </c>
    </row>
    <row r="159" spans="1:15">
      <c r="A159">
        <v>4.609</v>
      </c>
      <c r="B159">
        <v>0.64200000000000002</v>
      </c>
      <c r="C159">
        <v>-0.14899999999999999</v>
      </c>
      <c r="D159">
        <v>111.45099999999999</v>
      </c>
      <c r="E159">
        <v>0.36899999999999999</v>
      </c>
      <c r="G159">
        <f t="shared" si="17"/>
        <v>15.0649</v>
      </c>
      <c r="H159">
        <f t="shared" si="18"/>
        <v>14.546900000000001</v>
      </c>
      <c r="I159">
        <f t="shared" si="18"/>
        <v>126.14689999999999</v>
      </c>
      <c r="J159">
        <f t="shared" si="19"/>
        <v>1.0356089613594648</v>
      </c>
      <c r="K159" t="e">
        <f t="shared" si="20"/>
        <v>#NUM!</v>
      </c>
      <c r="L159" s="2" t="e">
        <f t="shared" si="21"/>
        <v>#NUM!</v>
      </c>
      <c r="M159" t="e">
        <f t="shared" si="22"/>
        <v>#NUM!</v>
      </c>
      <c r="N159" t="e">
        <f t="shared" si="23"/>
        <v>#NUM!</v>
      </c>
      <c r="O159" t="e">
        <f t="shared" si="24"/>
        <v>#NUM!</v>
      </c>
    </row>
    <row r="160" spans="1:15">
      <c r="A160">
        <v>4.6369999999999996</v>
      </c>
      <c r="B160">
        <v>0.57899999999999996</v>
      </c>
      <c r="C160">
        <v>-0.11</v>
      </c>
      <c r="D160">
        <v>111.586</v>
      </c>
      <c r="E160">
        <v>0.36899999999999999</v>
      </c>
      <c r="G160">
        <f t="shared" si="17"/>
        <v>15.0649</v>
      </c>
      <c r="H160">
        <f t="shared" si="18"/>
        <v>14.585900000000001</v>
      </c>
      <c r="I160">
        <f t="shared" si="18"/>
        <v>126.28189999999999</v>
      </c>
      <c r="J160">
        <f t="shared" si="19"/>
        <v>1.0328399344572499</v>
      </c>
      <c r="K160" t="e">
        <f t="shared" si="20"/>
        <v>#NUM!</v>
      </c>
      <c r="L160" s="2" t="e">
        <f t="shared" si="21"/>
        <v>#NUM!</v>
      </c>
      <c r="M160" t="e">
        <f t="shared" si="22"/>
        <v>#NUM!</v>
      </c>
      <c r="N160" t="e">
        <f t="shared" si="23"/>
        <v>#NUM!</v>
      </c>
      <c r="O160" t="e">
        <f t="shared" si="24"/>
        <v>#NUM!</v>
      </c>
    </row>
    <row r="161" spans="1:15">
      <c r="A161">
        <v>4.6669999999999998</v>
      </c>
      <c r="B161">
        <v>0.65</v>
      </c>
      <c r="C161">
        <v>-0.157</v>
      </c>
      <c r="D161">
        <v>112.321</v>
      </c>
      <c r="E161">
        <v>0.39</v>
      </c>
      <c r="G161">
        <f t="shared" si="17"/>
        <v>15.085900000000001</v>
      </c>
      <c r="H161">
        <f t="shared" si="18"/>
        <v>14.5389</v>
      </c>
      <c r="I161">
        <f t="shared" si="18"/>
        <v>127.01689999999999</v>
      </c>
      <c r="J161">
        <f t="shared" si="19"/>
        <v>1.0376232039562829</v>
      </c>
      <c r="K161" t="e">
        <f t="shared" si="20"/>
        <v>#NUM!</v>
      </c>
      <c r="L161" s="2" t="e">
        <f t="shared" si="21"/>
        <v>#NUM!</v>
      </c>
      <c r="M161" t="e">
        <f t="shared" si="22"/>
        <v>#NUM!</v>
      </c>
      <c r="N161" t="e">
        <f t="shared" si="23"/>
        <v>#NUM!</v>
      </c>
      <c r="O161" t="e">
        <f t="shared" si="24"/>
        <v>#NUM!</v>
      </c>
    </row>
    <row r="162" spans="1:15">
      <c r="A162">
        <v>4.6959999999999997</v>
      </c>
      <c r="B162">
        <v>0.58299999999999996</v>
      </c>
      <c r="C162">
        <v>-0.106</v>
      </c>
      <c r="D162">
        <v>111.414</v>
      </c>
      <c r="E162">
        <v>0.374</v>
      </c>
      <c r="G162">
        <f t="shared" si="17"/>
        <v>15.069900000000001</v>
      </c>
      <c r="H162">
        <f t="shared" si="18"/>
        <v>14.5899</v>
      </c>
      <c r="I162">
        <f t="shared" si="18"/>
        <v>126.1099</v>
      </c>
      <c r="J162">
        <f t="shared" si="19"/>
        <v>1.0328994715522382</v>
      </c>
      <c r="K162" t="e">
        <f t="shared" si="20"/>
        <v>#NUM!</v>
      </c>
      <c r="L162" s="2" t="e">
        <f t="shared" si="21"/>
        <v>#NUM!</v>
      </c>
      <c r="M162" t="e">
        <f t="shared" si="22"/>
        <v>#NUM!</v>
      </c>
      <c r="N162" t="e">
        <f t="shared" si="23"/>
        <v>#NUM!</v>
      </c>
      <c r="O162" t="e">
        <f t="shared" si="24"/>
        <v>#NUM!</v>
      </c>
    </row>
    <row r="163" spans="1:15">
      <c r="A163">
        <v>4.7249999999999996</v>
      </c>
      <c r="B163">
        <v>0.65400000000000003</v>
      </c>
      <c r="C163">
        <v>-0.153</v>
      </c>
      <c r="D163">
        <v>111.316</v>
      </c>
      <c r="E163">
        <v>0.40699999999999997</v>
      </c>
      <c r="G163">
        <f t="shared" si="17"/>
        <v>15.1029</v>
      </c>
      <c r="H163">
        <f t="shared" si="18"/>
        <v>14.542899999999999</v>
      </c>
      <c r="I163">
        <f t="shared" si="18"/>
        <v>126.0119</v>
      </c>
      <c r="J163">
        <f t="shared" si="19"/>
        <v>1.038506762750208</v>
      </c>
      <c r="K163" t="e">
        <f t="shared" si="20"/>
        <v>#NUM!</v>
      </c>
      <c r="L163" s="2" t="e">
        <f t="shared" si="21"/>
        <v>#NUM!</v>
      </c>
      <c r="M163" t="e">
        <f t="shared" si="22"/>
        <v>#NUM!</v>
      </c>
      <c r="N163" t="e">
        <f t="shared" si="23"/>
        <v>#NUM!</v>
      </c>
      <c r="O163" t="e">
        <f t="shared" si="24"/>
        <v>#NUM!</v>
      </c>
    </row>
    <row r="164" spans="1:15">
      <c r="A164">
        <v>4.7539999999999996</v>
      </c>
      <c r="B164">
        <v>0.58699999999999997</v>
      </c>
      <c r="C164">
        <v>-9.8000000000000004E-2</v>
      </c>
      <c r="D164">
        <v>111.378</v>
      </c>
      <c r="E164">
        <v>0.36499999999999999</v>
      </c>
      <c r="G164">
        <f t="shared" si="17"/>
        <v>15.0609</v>
      </c>
      <c r="H164">
        <f t="shared" si="18"/>
        <v>14.597899999999999</v>
      </c>
      <c r="I164">
        <f t="shared" si="18"/>
        <v>126.07389999999999</v>
      </c>
      <c r="J164">
        <f t="shared" si="19"/>
        <v>1.0317168907856611</v>
      </c>
      <c r="K164" t="e">
        <f t="shared" si="20"/>
        <v>#NUM!</v>
      </c>
      <c r="L164" s="2" t="e">
        <f t="shared" si="21"/>
        <v>#NUM!</v>
      </c>
      <c r="M164" t="e">
        <f t="shared" si="22"/>
        <v>#NUM!</v>
      </c>
      <c r="N164" t="e">
        <f t="shared" si="23"/>
        <v>#NUM!</v>
      </c>
      <c r="O164" t="e">
        <f t="shared" si="24"/>
        <v>#NUM!</v>
      </c>
    </row>
    <row r="165" spans="1:15">
      <c r="A165">
        <v>4.7830000000000004</v>
      </c>
      <c r="B165">
        <v>0.59099999999999997</v>
      </c>
      <c r="C165">
        <v>-8.8999999999999996E-2</v>
      </c>
      <c r="D165">
        <v>111.01</v>
      </c>
      <c r="E165">
        <v>0.36499999999999999</v>
      </c>
      <c r="G165">
        <f t="shared" si="17"/>
        <v>15.0609</v>
      </c>
      <c r="H165">
        <f t="shared" si="18"/>
        <v>14.6069</v>
      </c>
      <c r="I165">
        <f t="shared" si="18"/>
        <v>125.7059</v>
      </c>
      <c r="J165">
        <f t="shared" si="19"/>
        <v>1.031081201350047</v>
      </c>
      <c r="K165" t="e">
        <f t="shared" si="20"/>
        <v>#NUM!</v>
      </c>
      <c r="L165" s="2" t="e">
        <f t="shared" si="21"/>
        <v>#NUM!</v>
      </c>
      <c r="M165" t="e">
        <f t="shared" si="22"/>
        <v>#NUM!</v>
      </c>
      <c r="N165" t="e">
        <f t="shared" si="23"/>
        <v>#NUM!</v>
      </c>
      <c r="O165" t="e">
        <f t="shared" si="24"/>
        <v>#NUM!</v>
      </c>
    </row>
    <row r="166" spans="1:15">
      <c r="A166">
        <v>4.8129999999999997</v>
      </c>
      <c r="B166">
        <v>0.63800000000000001</v>
      </c>
      <c r="C166">
        <v>-0.182</v>
      </c>
      <c r="D166">
        <v>112.039</v>
      </c>
      <c r="E166">
        <v>0.42399999999999999</v>
      </c>
      <c r="G166">
        <f t="shared" si="17"/>
        <v>15.119899999999999</v>
      </c>
      <c r="H166">
        <f t="shared" si="18"/>
        <v>14.5139</v>
      </c>
      <c r="I166">
        <f t="shared" si="18"/>
        <v>126.7349</v>
      </c>
      <c r="J166">
        <f t="shared" si="19"/>
        <v>1.041753078083768</v>
      </c>
      <c r="K166" t="e">
        <f t="shared" si="20"/>
        <v>#NUM!</v>
      </c>
      <c r="L166" s="2" t="e">
        <f t="shared" si="21"/>
        <v>#NUM!</v>
      </c>
      <c r="M166" t="e">
        <f t="shared" si="22"/>
        <v>#NUM!</v>
      </c>
      <c r="N166" t="e">
        <f t="shared" si="23"/>
        <v>#NUM!</v>
      </c>
      <c r="O166" t="e">
        <f t="shared" si="24"/>
        <v>#NUM!</v>
      </c>
    </row>
    <row r="167" spans="1:15">
      <c r="A167">
        <v>4.843</v>
      </c>
      <c r="B167">
        <v>0.60399999999999998</v>
      </c>
      <c r="C167">
        <v>-0.161</v>
      </c>
      <c r="D167">
        <v>112.444</v>
      </c>
      <c r="E167">
        <v>0.374</v>
      </c>
      <c r="G167">
        <f t="shared" si="17"/>
        <v>15.069900000000001</v>
      </c>
      <c r="H167">
        <f t="shared" si="18"/>
        <v>14.5349</v>
      </c>
      <c r="I167">
        <f t="shared" si="18"/>
        <v>127.1399</v>
      </c>
      <c r="J167">
        <f t="shared" si="19"/>
        <v>1.0368079587750862</v>
      </c>
      <c r="K167" t="e">
        <f t="shared" si="20"/>
        <v>#NUM!</v>
      </c>
      <c r="L167" s="2" t="e">
        <f t="shared" si="21"/>
        <v>#NUM!</v>
      </c>
      <c r="M167" t="e">
        <f t="shared" si="22"/>
        <v>#NUM!</v>
      </c>
      <c r="N167" t="e">
        <f t="shared" si="23"/>
        <v>#NUM!</v>
      </c>
      <c r="O167" t="e">
        <f t="shared" si="24"/>
        <v>#NUM!</v>
      </c>
    </row>
    <row r="168" spans="1:15">
      <c r="A168">
        <v>4.8730000000000002</v>
      </c>
      <c r="B168">
        <v>0.65900000000000003</v>
      </c>
      <c r="C168">
        <v>-0.16500000000000001</v>
      </c>
      <c r="D168">
        <v>112.101</v>
      </c>
      <c r="E168">
        <v>0.38200000000000001</v>
      </c>
      <c r="G168">
        <f t="shared" si="17"/>
        <v>15.0779</v>
      </c>
      <c r="H168">
        <f t="shared" si="18"/>
        <v>14.530900000000001</v>
      </c>
      <c r="I168">
        <f t="shared" si="18"/>
        <v>126.79689999999999</v>
      </c>
      <c r="J168">
        <f t="shared" si="19"/>
        <v>1.0376439174448933</v>
      </c>
      <c r="K168" t="e">
        <f t="shared" si="20"/>
        <v>#NUM!</v>
      </c>
      <c r="L168" s="2" t="e">
        <f t="shared" si="21"/>
        <v>#NUM!</v>
      </c>
      <c r="M168" t="e">
        <f t="shared" si="22"/>
        <v>#NUM!</v>
      </c>
      <c r="N168" t="e">
        <f t="shared" si="23"/>
        <v>#NUM!</v>
      </c>
      <c r="O168" t="e">
        <f t="shared" si="24"/>
        <v>#NUM!</v>
      </c>
    </row>
    <row r="169" spans="1:15">
      <c r="A169">
        <v>4.9020000000000001</v>
      </c>
      <c r="B169">
        <v>0.629</v>
      </c>
      <c r="C169">
        <v>-0.14899999999999999</v>
      </c>
      <c r="D169">
        <v>112.003</v>
      </c>
      <c r="E169">
        <v>0.38600000000000001</v>
      </c>
      <c r="G169">
        <f t="shared" si="17"/>
        <v>15.081899999999999</v>
      </c>
      <c r="H169">
        <f t="shared" si="18"/>
        <v>14.546900000000001</v>
      </c>
      <c r="I169">
        <f t="shared" si="18"/>
        <v>126.69889999999999</v>
      </c>
      <c r="J169">
        <f t="shared" si="19"/>
        <v>1.0367775952264742</v>
      </c>
      <c r="K169" t="e">
        <f t="shared" si="20"/>
        <v>#NUM!</v>
      </c>
      <c r="L169" s="2" t="e">
        <f t="shared" si="21"/>
        <v>#NUM!</v>
      </c>
      <c r="M169" t="e">
        <f t="shared" si="22"/>
        <v>#NUM!</v>
      </c>
      <c r="N169" t="e">
        <f t="shared" si="23"/>
        <v>#NUM!</v>
      </c>
      <c r="O169" t="e">
        <f t="shared" si="24"/>
        <v>#NUM!</v>
      </c>
    </row>
    <row r="170" spans="1:15">
      <c r="A170">
        <v>4.931</v>
      </c>
      <c r="B170">
        <v>0.59599999999999997</v>
      </c>
      <c r="C170">
        <v>-0.106</v>
      </c>
      <c r="D170">
        <v>111.64700000000001</v>
      </c>
      <c r="E170">
        <v>0.35699999999999998</v>
      </c>
      <c r="G170">
        <f t="shared" si="17"/>
        <v>15.052899999999999</v>
      </c>
      <c r="H170">
        <f t="shared" si="18"/>
        <v>14.5899</v>
      </c>
      <c r="I170">
        <f t="shared" si="18"/>
        <v>126.3429</v>
      </c>
      <c r="J170">
        <f t="shared" si="19"/>
        <v>1.031734281934763</v>
      </c>
      <c r="K170" t="e">
        <f t="shared" si="20"/>
        <v>#NUM!</v>
      </c>
      <c r="L170" s="2" t="e">
        <f t="shared" si="21"/>
        <v>#NUM!</v>
      </c>
      <c r="M170" t="e">
        <f t="shared" si="22"/>
        <v>#NUM!</v>
      </c>
      <c r="N170" t="e">
        <f t="shared" si="23"/>
        <v>#NUM!</v>
      </c>
      <c r="O170" t="e">
        <f t="shared" si="24"/>
        <v>#NUM!</v>
      </c>
    </row>
    <row r="171" spans="1:15">
      <c r="A171">
        <v>4.9610000000000003</v>
      </c>
      <c r="B171">
        <v>0.57499999999999996</v>
      </c>
      <c r="C171">
        <v>-0.106</v>
      </c>
      <c r="D171">
        <v>111.63500000000001</v>
      </c>
      <c r="E171">
        <v>0.36899999999999999</v>
      </c>
      <c r="G171">
        <f t="shared" si="17"/>
        <v>15.0649</v>
      </c>
      <c r="H171">
        <f t="shared" si="18"/>
        <v>14.5899</v>
      </c>
      <c r="I171">
        <f t="shared" si="18"/>
        <v>126.3309</v>
      </c>
      <c r="J171">
        <f t="shared" si="19"/>
        <v>1.0325567687235691</v>
      </c>
      <c r="K171" t="e">
        <f t="shared" si="20"/>
        <v>#NUM!</v>
      </c>
      <c r="L171" s="2" t="e">
        <f t="shared" si="21"/>
        <v>#NUM!</v>
      </c>
      <c r="M171" t="e">
        <f t="shared" si="22"/>
        <v>#NUM!</v>
      </c>
      <c r="N171" t="e">
        <f t="shared" si="23"/>
        <v>#NUM!</v>
      </c>
      <c r="O171" t="e">
        <f t="shared" si="24"/>
        <v>#NUM!</v>
      </c>
    </row>
    <row r="172" spans="1:15">
      <c r="A172">
        <v>4.9889999999999999</v>
      </c>
      <c r="B172">
        <v>0.59099999999999997</v>
      </c>
      <c r="C172">
        <v>-0.123</v>
      </c>
      <c r="D172">
        <v>111.586</v>
      </c>
      <c r="E172">
        <v>0.36099999999999999</v>
      </c>
      <c r="G172">
        <f t="shared" si="17"/>
        <v>15.056900000000001</v>
      </c>
      <c r="H172">
        <f t="shared" si="18"/>
        <v>14.572900000000001</v>
      </c>
      <c r="I172">
        <f t="shared" si="18"/>
        <v>126.28189999999999</v>
      </c>
      <c r="J172">
        <f t="shared" si="19"/>
        <v>1.0332123324801514</v>
      </c>
      <c r="K172" t="e">
        <f t="shared" si="20"/>
        <v>#NUM!</v>
      </c>
      <c r="L172" s="2" t="e">
        <f t="shared" si="21"/>
        <v>#NUM!</v>
      </c>
      <c r="M172" t="e">
        <f t="shared" si="22"/>
        <v>#NUM!</v>
      </c>
      <c r="N172" t="e">
        <f t="shared" si="23"/>
        <v>#NUM!</v>
      </c>
      <c r="O172" t="e">
        <f t="shared" si="24"/>
        <v>#NUM!</v>
      </c>
    </row>
    <row r="173" spans="1:15">
      <c r="A173">
        <v>5.0190000000000001</v>
      </c>
      <c r="B173">
        <v>0.63300000000000001</v>
      </c>
      <c r="C173">
        <v>-0.13200000000000001</v>
      </c>
      <c r="D173">
        <v>111.218</v>
      </c>
      <c r="E173">
        <v>0.42</v>
      </c>
      <c r="G173">
        <f t="shared" si="17"/>
        <v>15.1159</v>
      </c>
      <c r="H173">
        <f t="shared" si="18"/>
        <v>14.5639</v>
      </c>
      <c r="I173">
        <f t="shared" si="18"/>
        <v>125.9139</v>
      </c>
      <c r="J173">
        <f t="shared" si="19"/>
        <v>1.0379019356079071</v>
      </c>
      <c r="K173" t="e">
        <f t="shared" si="20"/>
        <v>#NUM!</v>
      </c>
      <c r="L173" s="2" t="e">
        <f t="shared" si="21"/>
        <v>#NUM!</v>
      </c>
      <c r="M173" t="e">
        <f t="shared" si="22"/>
        <v>#NUM!</v>
      </c>
      <c r="N173" t="e">
        <f t="shared" si="23"/>
        <v>#NUM!</v>
      </c>
      <c r="O173" t="e">
        <f t="shared" si="24"/>
        <v>#NUM!</v>
      </c>
    </row>
    <row r="174" spans="1:15">
      <c r="A174">
        <v>5.0490000000000004</v>
      </c>
      <c r="B174">
        <v>0.68</v>
      </c>
      <c r="C174">
        <v>-0.13200000000000001</v>
      </c>
      <c r="D174">
        <v>111.157</v>
      </c>
      <c r="E174">
        <v>0.41199999999999998</v>
      </c>
      <c r="G174">
        <f t="shared" si="17"/>
        <v>15.107900000000001</v>
      </c>
      <c r="H174">
        <f t="shared" si="18"/>
        <v>14.5639</v>
      </c>
      <c r="I174">
        <f t="shared" si="18"/>
        <v>125.85289999999999</v>
      </c>
      <c r="J174">
        <f t="shared" si="19"/>
        <v>1.0373526321933</v>
      </c>
      <c r="K174" t="e">
        <f t="shared" si="20"/>
        <v>#NUM!</v>
      </c>
      <c r="L174" s="2" t="e">
        <f t="shared" si="21"/>
        <v>#NUM!</v>
      </c>
      <c r="M174" t="e">
        <f t="shared" si="22"/>
        <v>#NUM!</v>
      </c>
      <c r="N174" t="e">
        <f t="shared" si="23"/>
        <v>#NUM!</v>
      </c>
      <c r="O174" t="e">
        <f t="shared" si="24"/>
        <v>#NUM!</v>
      </c>
    </row>
    <row r="175" spans="1:15">
      <c r="A175">
        <v>5.0780000000000003</v>
      </c>
      <c r="B175">
        <v>0.65900000000000003</v>
      </c>
      <c r="C175">
        <v>-0.16500000000000001</v>
      </c>
      <c r="D175">
        <v>112.137</v>
      </c>
      <c r="E175">
        <v>0.39</v>
      </c>
      <c r="G175">
        <f t="shared" si="17"/>
        <v>15.085900000000001</v>
      </c>
      <c r="H175">
        <f t="shared" si="18"/>
        <v>14.530900000000001</v>
      </c>
      <c r="I175">
        <f t="shared" si="18"/>
        <v>126.8329</v>
      </c>
      <c r="J175">
        <f t="shared" si="19"/>
        <v>1.0381944683398825</v>
      </c>
      <c r="K175" t="e">
        <f t="shared" si="20"/>
        <v>#NUM!</v>
      </c>
      <c r="L175" s="2" t="e">
        <f t="shared" si="21"/>
        <v>#NUM!</v>
      </c>
      <c r="M175" t="e">
        <f t="shared" si="22"/>
        <v>#NUM!</v>
      </c>
      <c r="N175" t="e">
        <f t="shared" si="23"/>
        <v>#NUM!</v>
      </c>
      <c r="O175" t="e">
        <f t="shared" si="24"/>
        <v>#NUM!</v>
      </c>
    </row>
    <row r="176" spans="1:15">
      <c r="A176">
        <v>5.1070000000000002</v>
      </c>
      <c r="B176">
        <v>0.59599999999999997</v>
      </c>
      <c r="C176">
        <v>-8.5000000000000006E-2</v>
      </c>
      <c r="D176">
        <v>111.03400000000001</v>
      </c>
      <c r="E176">
        <v>0.374</v>
      </c>
      <c r="G176">
        <f t="shared" si="17"/>
        <v>15.069900000000001</v>
      </c>
      <c r="H176">
        <f t="shared" si="18"/>
        <v>14.610899999999999</v>
      </c>
      <c r="I176">
        <f t="shared" si="18"/>
        <v>125.7299</v>
      </c>
      <c r="J176">
        <f t="shared" si="19"/>
        <v>1.0314149025727368</v>
      </c>
      <c r="K176" t="e">
        <f t="shared" si="20"/>
        <v>#NUM!</v>
      </c>
      <c r="L176" s="2" t="e">
        <f t="shared" si="21"/>
        <v>#NUM!</v>
      </c>
      <c r="M176" t="e">
        <f t="shared" si="22"/>
        <v>#NUM!</v>
      </c>
      <c r="N176" t="e">
        <f t="shared" si="23"/>
        <v>#NUM!</v>
      </c>
      <c r="O176" t="e">
        <f t="shared" si="24"/>
        <v>#NUM!</v>
      </c>
    </row>
    <row r="177" spans="1:15">
      <c r="A177">
        <v>5.1349999999999998</v>
      </c>
      <c r="B177">
        <v>0.63300000000000001</v>
      </c>
      <c r="C177">
        <v>-0.157</v>
      </c>
      <c r="D177">
        <v>111.917</v>
      </c>
      <c r="E177">
        <v>0.39900000000000002</v>
      </c>
      <c r="G177">
        <f t="shared" si="17"/>
        <v>15.094899999999999</v>
      </c>
      <c r="H177">
        <f t="shared" si="18"/>
        <v>14.5389</v>
      </c>
      <c r="I177">
        <f t="shared" si="18"/>
        <v>126.6129</v>
      </c>
      <c r="J177">
        <f t="shared" si="19"/>
        <v>1.0382422329062033</v>
      </c>
      <c r="K177" t="e">
        <f t="shared" si="20"/>
        <v>#NUM!</v>
      </c>
      <c r="L177" s="2" t="e">
        <f t="shared" si="21"/>
        <v>#NUM!</v>
      </c>
      <c r="M177" t="e">
        <f t="shared" si="22"/>
        <v>#NUM!</v>
      </c>
      <c r="N177" t="e">
        <f t="shared" si="23"/>
        <v>#NUM!</v>
      </c>
      <c r="O177" t="e">
        <f t="shared" si="24"/>
        <v>#NUM!</v>
      </c>
    </row>
    <row r="178" spans="1:15">
      <c r="A178">
        <v>5.165</v>
      </c>
      <c r="B178">
        <v>0.61199999999999999</v>
      </c>
      <c r="C178">
        <v>-0.13600000000000001</v>
      </c>
      <c r="D178">
        <v>111.95399999999999</v>
      </c>
      <c r="E178">
        <v>0.39</v>
      </c>
      <c r="G178">
        <f t="shared" si="17"/>
        <v>15.085900000000001</v>
      </c>
      <c r="H178">
        <f t="shared" si="18"/>
        <v>14.559900000000001</v>
      </c>
      <c r="I178">
        <f t="shared" si="18"/>
        <v>126.64989999999999</v>
      </c>
      <c r="J178">
        <f t="shared" si="19"/>
        <v>1.0361266217487757</v>
      </c>
      <c r="K178" t="e">
        <f t="shared" si="20"/>
        <v>#NUM!</v>
      </c>
      <c r="L178" s="2" t="e">
        <f t="shared" si="21"/>
        <v>#NUM!</v>
      </c>
      <c r="M178" t="e">
        <f t="shared" si="22"/>
        <v>#NUM!</v>
      </c>
      <c r="N178" t="e">
        <f t="shared" si="23"/>
        <v>#NUM!</v>
      </c>
      <c r="O178" t="e">
        <f t="shared" si="24"/>
        <v>#NUM!</v>
      </c>
    </row>
    <row r="179" spans="1:15">
      <c r="A179">
        <v>5.194</v>
      </c>
      <c r="B179">
        <v>0.67100000000000004</v>
      </c>
      <c r="C179">
        <v>-0.13600000000000001</v>
      </c>
      <c r="D179">
        <v>111.255</v>
      </c>
      <c r="E179">
        <v>0.39</v>
      </c>
      <c r="G179">
        <f t="shared" si="17"/>
        <v>15.085900000000001</v>
      </c>
      <c r="H179">
        <f t="shared" si="18"/>
        <v>14.559900000000001</v>
      </c>
      <c r="I179">
        <f t="shared" si="18"/>
        <v>125.95089999999999</v>
      </c>
      <c r="J179">
        <f t="shared" si="19"/>
        <v>1.0361266217487757</v>
      </c>
      <c r="K179" t="e">
        <f t="shared" si="20"/>
        <v>#NUM!</v>
      </c>
      <c r="L179" s="2" t="e">
        <f t="shared" si="21"/>
        <v>#NUM!</v>
      </c>
      <c r="M179" t="e">
        <f t="shared" si="22"/>
        <v>#NUM!</v>
      </c>
      <c r="N179" t="e">
        <f t="shared" si="23"/>
        <v>#NUM!</v>
      </c>
      <c r="O179" t="e">
        <f t="shared" si="24"/>
        <v>#NUM!</v>
      </c>
    </row>
    <row r="180" spans="1:15">
      <c r="A180">
        <v>5.2240000000000002</v>
      </c>
      <c r="B180">
        <v>0.67500000000000004</v>
      </c>
      <c r="C180">
        <v>-0.115</v>
      </c>
      <c r="D180">
        <v>111.12</v>
      </c>
      <c r="E180">
        <v>0.39</v>
      </c>
      <c r="G180">
        <f t="shared" si="17"/>
        <v>15.085900000000001</v>
      </c>
      <c r="H180">
        <f t="shared" si="18"/>
        <v>14.5809</v>
      </c>
      <c r="I180">
        <f t="shared" si="18"/>
        <v>125.8159</v>
      </c>
      <c r="J180">
        <f t="shared" si="19"/>
        <v>1.0346343504173268</v>
      </c>
      <c r="K180" t="e">
        <f t="shared" si="20"/>
        <v>#NUM!</v>
      </c>
      <c r="L180" s="2" t="e">
        <f t="shared" si="21"/>
        <v>#NUM!</v>
      </c>
      <c r="M180" t="e">
        <f t="shared" si="22"/>
        <v>#NUM!</v>
      </c>
      <c r="N180" t="e">
        <f t="shared" si="23"/>
        <v>#NUM!</v>
      </c>
      <c r="O180" t="e">
        <f t="shared" si="24"/>
        <v>#NUM!</v>
      </c>
    </row>
    <row r="181" spans="1:15">
      <c r="A181">
        <v>5.2530000000000001</v>
      </c>
      <c r="B181">
        <v>0.59099999999999997</v>
      </c>
      <c r="C181">
        <v>-0.127</v>
      </c>
      <c r="D181">
        <v>111.65900000000001</v>
      </c>
      <c r="E181">
        <v>0.38200000000000001</v>
      </c>
      <c r="G181">
        <f t="shared" si="17"/>
        <v>15.0779</v>
      </c>
      <c r="H181">
        <f t="shared" si="18"/>
        <v>14.568899999999999</v>
      </c>
      <c r="I181">
        <f t="shared" si="18"/>
        <v>126.3549</v>
      </c>
      <c r="J181">
        <f t="shared" si="19"/>
        <v>1.0349374352216023</v>
      </c>
      <c r="K181" t="e">
        <f t="shared" si="20"/>
        <v>#NUM!</v>
      </c>
      <c r="L181" s="2" t="e">
        <f t="shared" si="21"/>
        <v>#NUM!</v>
      </c>
      <c r="M181" t="e">
        <f t="shared" si="22"/>
        <v>#NUM!</v>
      </c>
      <c r="N181" t="e">
        <f t="shared" si="23"/>
        <v>#NUM!</v>
      </c>
      <c r="O181" t="e">
        <f t="shared" si="24"/>
        <v>#NUM!</v>
      </c>
    </row>
    <row r="182" spans="1:15">
      <c r="A182">
        <v>5.2830000000000004</v>
      </c>
      <c r="B182">
        <v>0.69599999999999995</v>
      </c>
      <c r="C182">
        <v>-0.16500000000000001</v>
      </c>
      <c r="D182">
        <v>111.696</v>
      </c>
      <c r="E182">
        <v>0.41199999999999998</v>
      </c>
      <c r="G182">
        <f t="shared" si="17"/>
        <v>15.107900000000001</v>
      </c>
      <c r="H182">
        <f t="shared" si="18"/>
        <v>14.530900000000001</v>
      </c>
      <c r="I182">
        <f t="shared" si="18"/>
        <v>126.39189999999999</v>
      </c>
      <c r="J182">
        <f t="shared" si="19"/>
        <v>1.0397084833011032</v>
      </c>
      <c r="K182" t="e">
        <f t="shared" si="20"/>
        <v>#NUM!</v>
      </c>
      <c r="L182" s="2" t="e">
        <f t="shared" si="21"/>
        <v>#NUM!</v>
      </c>
      <c r="M182" t="e">
        <f t="shared" si="22"/>
        <v>#NUM!</v>
      </c>
      <c r="N182" t="e">
        <f t="shared" si="23"/>
        <v>#NUM!</v>
      </c>
      <c r="O182" t="e">
        <f t="shared" si="24"/>
        <v>#NUM!</v>
      </c>
    </row>
    <row r="183" spans="1:15">
      <c r="A183">
        <v>5.3120000000000003</v>
      </c>
      <c r="B183">
        <v>0.61699999999999999</v>
      </c>
      <c r="C183">
        <v>-8.8999999999999996E-2</v>
      </c>
      <c r="D183">
        <v>111.206</v>
      </c>
      <c r="E183">
        <v>0.378</v>
      </c>
      <c r="G183">
        <f t="shared" si="17"/>
        <v>15.0739</v>
      </c>
      <c r="H183">
        <f t="shared" si="18"/>
        <v>14.6069</v>
      </c>
      <c r="I183">
        <f t="shared" si="18"/>
        <v>125.9019</v>
      </c>
      <c r="J183">
        <f t="shared" si="19"/>
        <v>1.0319711916970746</v>
      </c>
      <c r="K183" t="e">
        <f t="shared" si="20"/>
        <v>#NUM!</v>
      </c>
      <c r="L183" s="2" t="e">
        <f t="shared" si="21"/>
        <v>#NUM!</v>
      </c>
      <c r="M183" t="e">
        <f t="shared" si="22"/>
        <v>#NUM!</v>
      </c>
      <c r="N183" t="e">
        <f t="shared" si="23"/>
        <v>#NUM!</v>
      </c>
      <c r="O183" t="e">
        <f t="shared" si="24"/>
        <v>#NUM!</v>
      </c>
    </row>
    <row r="184" spans="1:15">
      <c r="A184">
        <v>5.3410000000000002</v>
      </c>
      <c r="B184">
        <v>0.629</v>
      </c>
      <c r="C184">
        <v>-0.157</v>
      </c>
      <c r="D184">
        <v>111.745</v>
      </c>
      <c r="E184">
        <v>0.41199999999999998</v>
      </c>
      <c r="G184">
        <f t="shared" si="17"/>
        <v>15.107900000000001</v>
      </c>
      <c r="H184">
        <f t="shared" si="18"/>
        <v>14.5389</v>
      </c>
      <c r="I184">
        <f t="shared" si="18"/>
        <v>126.4409</v>
      </c>
      <c r="J184">
        <f t="shared" si="19"/>
        <v>1.0391363858338665</v>
      </c>
      <c r="K184" t="e">
        <f t="shared" si="20"/>
        <v>#NUM!</v>
      </c>
      <c r="L184" s="2" t="e">
        <f t="shared" si="21"/>
        <v>#NUM!</v>
      </c>
      <c r="M184" t="e">
        <f t="shared" si="22"/>
        <v>#NUM!</v>
      </c>
      <c r="N184" t="e">
        <f t="shared" si="23"/>
        <v>#NUM!</v>
      </c>
      <c r="O184" t="e">
        <f t="shared" si="24"/>
        <v>#NUM!</v>
      </c>
    </row>
    <row r="185" spans="1:15">
      <c r="A185">
        <v>5.37</v>
      </c>
      <c r="B185">
        <v>0.65400000000000003</v>
      </c>
      <c r="C185">
        <v>-0.14399999999999999</v>
      </c>
      <c r="D185">
        <v>111.255</v>
      </c>
      <c r="E185">
        <v>0.40699999999999997</v>
      </c>
      <c r="G185">
        <f t="shared" si="17"/>
        <v>15.1029</v>
      </c>
      <c r="H185">
        <f t="shared" si="18"/>
        <v>14.5519</v>
      </c>
      <c r="I185">
        <f t="shared" si="18"/>
        <v>125.95089999999999</v>
      </c>
      <c r="J185">
        <f t="shared" si="19"/>
        <v>1.0378644713061524</v>
      </c>
      <c r="K185" t="e">
        <f t="shared" si="20"/>
        <v>#NUM!</v>
      </c>
      <c r="L185" s="2" t="e">
        <f t="shared" si="21"/>
        <v>#NUM!</v>
      </c>
      <c r="M185" t="e">
        <f t="shared" si="22"/>
        <v>#NUM!</v>
      </c>
      <c r="N185" t="e">
        <f t="shared" si="23"/>
        <v>#NUM!</v>
      </c>
      <c r="O185" t="e">
        <f t="shared" si="24"/>
        <v>#NUM!</v>
      </c>
    </row>
    <row r="186" spans="1:15">
      <c r="A186">
        <v>5.4039999999999999</v>
      </c>
      <c r="B186">
        <v>0.66300000000000003</v>
      </c>
      <c r="C186">
        <v>-0.161</v>
      </c>
      <c r="D186">
        <v>111.96599999999999</v>
      </c>
      <c r="E186">
        <v>0.39</v>
      </c>
      <c r="G186">
        <f t="shared" si="17"/>
        <v>15.085900000000001</v>
      </c>
      <c r="H186">
        <f t="shared" si="18"/>
        <v>14.5349</v>
      </c>
      <c r="I186">
        <f t="shared" si="18"/>
        <v>126.66189999999999</v>
      </c>
      <c r="J186">
        <f t="shared" si="19"/>
        <v>1.0379087575421915</v>
      </c>
      <c r="K186" t="e">
        <f t="shared" si="20"/>
        <v>#NUM!</v>
      </c>
      <c r="L186" s="2" t="e">
        <f t="shared" si="21"/>
        <v>#NUM!</v>
      </c>
      <c r="M186" t="e">
        <f t="shared" si="22"/>
        <v>#NUM!</v>
      </c>
      <c r="N186" t="e">
        <f t="shared" si="23"/>
        <v>#NUM!</v>
      </c>
      <c r="O186" t="e">
        <f t="shared" si="24"/>
        <v>#NUM!</v>
      </c>
    </row>
    <row r="187" spans="1:15">
      <c r="A187">
        <v>5.4340000000000002</v>
      </c>
      <c r="B187">
        <v>0.67500000000000004</v>
      </c>
      <c r="C187">
        <v>-0.127</v>
      </c>
      <c r="D187">
        <v>111.02200000000001</v>
      </c>
      <c r="E187">
        <v>0.39900000000000002</v>
      </c>
      <c r="G187">
        <f t="shared" si="17"/>
        <v>15.094899999999999</v>
      </c>
      <c r="H187">
        <f t="shared" si="18"/>
        <v>14.568899999999999</v>
      </c>
      <c r="I187">
        <f t="shared" si="18"/>
        <v>125.7179</v>
      </c>
      <c r="J187">
        <f t="shared" si="19"/>
        <v>1.0361043043743865</v>
      </c>
      <c r="K187" t="e">
        <f t="shared" si="20"/>
        <v>#NUM!</v>
      </c>
      <c r="L187" s="2" t="e">
        <f t="shared" si="21"/>
        <v>#NUM!</v>
      </c>
      <c r="M187" t="e">
        <f t="shared" si="22"/>
        <v>#NUM!</v>
      </c>
      <c r="N187" t="e">
        <f t="shared" si="23"/>
        <v>#NUM!</v>
      </c>
      <c r="O187" t="e">
        <f t="shared" si="24"/>
        <v>#NUM!</v>
      </c>
    </row>
    <row r="188" spans="1:15">
      <c r="A188">
        <v>5.4640000000000004</v>
      </c>
      <c r="B188">
        <v>0.629</v>
      </c>
      <c r="C188">
        <v>-0.115</v>
      </c>
      <c r="D188">
        <v>111.292</v>
      </c>
      <c r="E188">
        <v>0.36899999999999999</v>
      </c>
      <c r="G188">
        <f t="shared" si="17"/>
        <v>15.0649</v>
      </c>
      <c r="H188">
        <f t="shared" si="18"/>
        <v>14.5809</v>
      </c>
      <c r="I188">
        <f t="shared" si="18"/>
        <v>125.9879</v>
      </c>
      <c r="J188">
        <f t="shared" si="19"/>
        <v>1.0331941101029429</v>
      </c>
      <c r="K188" t="e">
        <f t="shared" si="20"/>
        <v>#NUM!</v>
      </c>
      <c r="L188" s="2" t="e">
        <f t="shared" si="21"/>
        <v>#NUM!</v>
      </c>
      <c r="M188" t="e">
        <f t="shared" si="22"/>
        <v>#NUM!</v>
      </c>
      <c r="N188" t="e">
        <f t="shared" si="23"/>
        <v>#NUM!</v>
      </c>
      <c r="O188" t="e">
        <f t="shared" si="24"/>
        <v>#NUM!</v>
      </c>
    </row>
    <row r="189" spans="1:15">
      <c r="A189">
        <v>5.4939999999999998</v>
      </c>
      <c r="B189">
        <v>0.59099999999999997</v>
      </c>
      <c r="C189">
        <v>-0.13200000000000001</v>
      </c>
      <c r="D189">
        <v>111.819</v>
      </c>
      <c r="E189">
        <v>0.34799999999999998</v>
      </c>
      <c r="G189">
        <f t="shared" si="17"/>
        <v>15.043900000000001</v>
      </c>
      <c r="H189">
        <f t="shared" si="18"/>
        <v>14.5639</v>
      </c>
      <c r="I189">
        <f t="shared" si="18"/>
        <v>126.5149</v>
      </c>
      <c r="J189">
        <f t="shared" si="19"/>
        <v>1.0329582048764412</v>
      </c>
      <c r="K189" t="e">
        <f t="shared" si="20"/>
        <v>#NUM!</v>
      </c>
      <c r="L189" s="2" t="e">
        <f t="shared" si="21"/>
        <v>#NUM!</v>
      </c>
      <c r="M189" t="e">
        <f t="shared" si="22"/>
        <v>#NUM!</v>
      </c>
      <c r="N189" t="e">
        <f t="shared" si="23"/>
        <v>#NUM!</v>
      </c>
      <c r="O189" t="e">
        <f t="shared" si="24"/>
        <v>#NUM!</v>
      </c>
    </row>
    <row r="190" spans="1:15">
      <c r="A190">
        <v>5.5229999999999997</v>
      </c>
      <c r="B190">
        <v>0.67500000000000004</v>
      </c>
      <c r="C190">
        <v>-0.14399999999999999</v>
      </c>
      <c r="D190">
        <v>111.267</v>
      </c>
      <c r="E190">
        <v>0.39500000000000002</v>
      </c>
      <c r="G190">
        <f t="shared" si="17"/>
        <v>15.0909</v>
      </c>
      <c r="H190">
        <f t="shared" si="18"/>
        <v>14.5519</v>
      </c>
      <c r="I190">
        <f t="shared" si="18"/>
        <v>125.96289999999999</v>
      </c>
      <c r="J190">
        <f t="shared" si="19"/>
        <v>1.0370398367223523</v>
      </c>
      <c r="K190" t="e">
        <f t="shared" si="20"/>
        <v>#NUM!</v>
      </c>
      <c r="L190" s="2" t="e">
        <f t="shared" si="21"/>
        <v>#NUM!</v>
      </c>
      <c r="M190" t="e">
        <f t="shared" si="22"/>
        <v>#NUM!</v>
      </c>
      <c r="N190" t="e">
        <f t="shared" si="23"/>
        <v>#NUM!</v>
      </c>
      <c r="O190" t="e">
        <f t="shared" si="24"/>
        <v>#NUM!</v>
      </c>
    </row>
    <row r="191" spans="1:15">
      <c r="A191">
        <v>5.5519999999999996</v>
      </c>
      <c r="B191">
        <v>0.63300000000000001</v>
      </c>
      <c r="C191">
        <v>-0.115</v>
      </c>
      <c r="D191">
        <v>111.586</v>
      </c>
      <c r="E191">
        <v>0.34399999999999997</v>
      </c>
      <c r="G191">
        <f t="shared" si="17"/>
        <v>15.039899999999999</v>
      </c>
      <c r="H191">
        <f t="shared" si="18"/>
        <v>14.5809</v>
      </c>
      <c r="I191">
        <f t="shared" si="18"/>
        <v>126.28189999999999</v>
      </c>
      <c r="J191">
        <f t="shared" si="19"/>
        <v>1.031479538300105</v>
      </c>
      <c r="K191" t="e">
        <f t="shared" si="20"/>
        <v>#NUM!</v>
      </c>
      <c r="L191" s="2" t="e">
        <f t="shared" si="21"/>
        <v>#NUM!</v>
      </c>
      <c r="M191" t="e">
        <f t="shared" si="22"/>
        <v>#NUM!</v>
      </c>
      <c r="N191" t="e">
        <f t="shared" si="23"/>
        <v>#NUM!</v>
      </c>
      <c r="O191" t="e">
        <f t="shared" si="24"/>
        <v>#NUM!</v>
      </c>
    </row>
    <row r="192" spans="1:15">
      <c r="A192">
        <v>5.5830000000000002</v>
      </c>
      <c r="B192">
        <v>0.57899999999999996</v>
      </c>
      <c r="C192">
        <v>-0.123</v>
      </c>
      <c r="D192">
        <v>112.235</v>
      </c>
      <c r="E192">
        <v>0.36499999999999999</v>
      </c>
      <c r="G192">
        <f t="shared" si="17"/>
        <v>15.0609</v>
      </c>
      <c r="H192">
        <f t="shared" si="18"/>
        <v>14.572900000000001</v>
      </c>
      <c r="I192">
        <f t="shared" si="18"/>
        <v>126.93089999999999</v>
      </c>
      <c r="J192">
        <f t="shared" si="19"/>
        <v>1.0334868145667644</v>
      </c>
      <c r="K192" t="e">
        <f t="shared" si="20"/>
        <v>#NUM!</v>
      </c>
      <c r="L192" s="2" t="e">
        <f t="shared" si="21"/>
        <v>#NUM!</v>
      </c>
      <c r="M192" t="e">
        <f t="shared" si="22"/>
        <v>#NUM!</v>
      </c>
      <c r="N192" t="e">
        <f t="shared" si="23"/>
        <v>#NUM!</v>
      </c>
      <c r="O192" t="e">
        <f t="shared" si="24"/>
        <v>#NUM!</v>
      </c>
    </row>
    <row r="193" spans="1:15">
      <c r="A193">
        <v>5.6109999999999998</v>
      </c>
      <c r="B193">
        <v>0.65</v>
      </c>
      <c r="C193">
        <v>-0.13200000000000001</v>
      </c>
      <c r="D193">
        <v>111.24299999999999</v>
      </c>
      <c r="E193">
        <v>0.378</v>
      </c>
      <c r="G193">
        <f t="shared" si="17"/>
        <v>15.0739</v>
      </c>
      <c r="H193">
        <f t="shared" si="18"/>
        <v>14.5639</v>
      </c>
      <c r="I193">
        <f t="shared" si="18"/>
        <v>125.93889999999999</v>
      </c>
      <c r="J193">
        <f t="shared" si="19"/>
        <v>1.0350180926812187</v>
      </c>
      <c r="K193" t="e">
        <f t="shared" si="20"/>
        <v>#NUM!</v>
      </c>
      <c r="L193" s="2" t="e">
        <f t="shared" si="21"/>
        <v>#NUM!</v>
      </c>
      <c r="M193" t="e">
        <f t="shared" si="22"/>
        <v>#NUM!</v>
      </c>
      <c r="N193" t="e">
        <f t="shared" si="23"/>
        <v>#NUM!</v>
      </c>
      <c r="O193" t="e">
        <f t="shared" si="24"/>
        <v>#NUM!</v>
      </c>
    </row>
    <row r="194" spans="1:15">
      <c r="A194">
        <v>5.6390000000000002</v>
      </c>
      <c r="B194">
        <v>0.629</v>
      </c>
      <c r="C194">
        <v>-0.11899999999999999</v>
      </c>
      <c r="D194">
        <v>111.905</v>
      </c>
      <c r="E194">
        <v>0.34399999999999997</v>
      </c>
      <c r="G194">
        <f t="shared" si="17"/>
        <v>15.039899999999999</v>
      </c>
      <c r="H194">
        <f t="shared" si="18"/>
        <v>14.5769</v>
      </c>
      <c r="I194">
        <f t="shared" si="18"/>
        <v>126.6009</v>
      </c>
      <c r="J194">
        <f t="shared" si="19"/>
        <v>1.0317625832653032</v>
      </c>
      <c r="K194" t="e">
        <f t="shared" si="20"/>
        <v>#NUM!</v>
      </c>
      <c r="L194" s="2" t="e">
        <f t="shared" si="21"/>
        <v>#NUM!</v>
      </c>
      <c r="M194" t="e">
        <f t="shared" si="22"/>
        <v>#NUM!</v>
      </c>
      <c r="N194" t="e">
        <f t="shared" si="23"/>
        <v>#NUM!</v>
      </c>
      <c r="O194" t="e">
        <f t="shared" si="24"/>
        <v>#NUM!</v>
      </c>
    </row>
    <row r="195" spans="1:15">
      <c r="A195">
        <v>5.6669999999999998</v>
      </c>
      <c r="B195">
        <v>0.59599999999999997</v>
      </c>
      <c r="C195">
        <v>-0.106</v>
      </c>
      <c r="D195">
        <v>111.733</v>
      </c>
      <c r="E195">
        <v>0.36899999999999999</v>
      </c>
      <c r="G195">
        <f t="shared" ref="G195:G258" si="25">E195+14.6959</f>
        <v>15.0649</v>
      </c>
      <c r="H195">
        <f t="shared" ref="G195:I258" si="26">C195+14.6959</f>
        <v>14.5899</v>
      </c>
      <c r="I195">
        <f t="shared" si="26"/>
        <v>126.4289</v>
      </c>
      <c r="J195">
        <f t="shared" ref="J195:J258" si="27">G195/H195</f>
        <v>1.0325567687235691</v>
      </c>
      <c r="K195" t="e">
        <f t="shared" ref="K195:K258" si="28">SQRT(((J195^((1-1.4)/1.4)-1)/((1.4-1)/2)))</f>
        <v>#NUM!</v>
      </c>
      <c r="L195" s="2" t="e">
        <f t="shared" ref="L195:L258" si="29">(1/K195)*((2/(1.4+1)*(1+((1.4-1)/2)*K195^2))^((1.4+1)/(2*(1.4-1))))</f>
        <v>#NUM!</v>
      </c>
      <c r="M195" t="e">
        <f t="shared" ref="M195:M258" si="30">(4.8^2)/L195</f>
        <v>#NUM!</v>
      </c>
      <c r="N195" t="e">
        <f t="shared" ref="N195:N258" si="31">AVERAGE(M574:M647)</f>
        <v>#NUM!</v>
      </c>
      <c r="O195" t="e">
        <f t="shared" ref="O195:O258" si="32">AVERAGE(K560:K652)</f>
        <v>#NUM!</v>
      </c>
    </row>
    <row r="196" spans="1:15">
      <c r="A196">
        <v>5.6959999999999997</v>
      </c>
      <c r="B196">
        <v>0.58699999999999997</v>
      </c>
      <c r="C196">
        <v>-0.14000000000000001</v>
      </c>
      <c r="D196">
        <v>112.039</v>
      </c>
      <c r="E196">
        <v>0.378</v>
      </c>
      <c r="G196">
        <f t="shared" si="25"/>
        <v>15.0739</v>
      </c>
      <c r="H196">
        <f t="shared" si="26"/>
        <v>14.555899999999999</v>
      </c>
      <c r="I196">
        <f t="shared" si="26"/>
        <v>126.7349</v>
      </c>
      <c r="J196">
        <f t="shared" si="27"/>
        <v>1.0355869441257497</v>
      </c>
      <c r="K196" t="e">
        <f t="shared" si="28"/>
        <v>#NUM!</v>
      </c>
      <c r="L196" s="2" t="e">
        <f t="shared" si="29"/>
        <v>#NUM!</v>
      </c>
      <c r="M196" t="e">
        <f t="shared" si="30"/>
        <v>#NUM!</v>
      </c>
      <c r="N196" t="e">
        <f t="shared" si="31"/>
        <v>#NUM!</v>
      </c>
      <c r="O196" t="e">
        <f t="shared" si="32"/>
        <v>#NUM!</v>
      </c>
    </row>
    <row r="197" spans="1:15">
      <c r="A197">
        <v>5.73</v>
      </c>
      <c r="B197">
        <v>0.57099999999999995</v>
      </c>
      <c r="C197">
        <v>-0.10199999999999999</v>
      </c>
      <c r="D197">
        <v>111.54900000000001</v>
      </c>
      <c r="E197">
        <v>0.38600000000000001</v>
      </c>
      <c r="G197">
        <f t="shared" si="25"/>
        <v>15.081899999999999</v>
      </c>
      <c r="H197">
        <f t="shared" si="26"/>
        <v>14.5939</v>
      </c>
      <c r="I197">
        <f t="shared" si="26"/>
        <v>126.2449</v>
      </c>
      <c r="J197">
        <f t="shared" si="27"/>
        <v>1.0334386284680586</v>
      </c>
      <c r="K197" t="e">
        <f t="shared" si="28"/>
        <v>#NUM!</v>
      </c>
      <c r="L197" s="2" t="e">
        <f t="shared" si="29"/>
        <v>#NUM!</v>
      </c>
      <c r="M197" t="e">
        <f t="shared" si="30"/>
        <v>#NUM!</v>
      </c>
      <c r="N197" t="e">
        <f t="shared" si="31"/>
        <v>#NUM!</v>
      </c>
      <c r="O197" t="e">
        <f t="shared" si="32"/>
        <v>#NUM!</v>
      </c>
    </row>
    <row r="198" spans="1:15">
      <c r="A198">
        <v>5.76</v>
      </c>
      <c r="B198">
        <v>0.56599999999999995</v>
      </c>
      <c r="C198">
        <v>-0.123</v>
      </c>
      <c r="D198">
        <v>111.88</v>
      </c>
      <c r="E198">
        <v>0.36099999999999999</v>
      </c>
      <c r="G198">
        <f t="shared" si="25"/>
        <v>15.056900000000001</v>
      </c>
      <c r="H198">
        <f t="shared" si="26"/>
        <v>14.572900000000001</v>
      </c>
      <c r="I198">
        <f t="shared" si="26"/>
        <v>126.57589999999999</v>
      </c>
      <c r="J198">
        <f t="shared" si="27"/>
        <v>1.0332123324801514</v>
      </c>
      <c r="K198" t="e">
        <f t="shared" si="28"/>
        <v>#NUM!</v>
      </c>
      <c r="L198" s="2" t="e">
        <f t="shared" si="29"/>
        <v>#NUM!</v>
      </c>
      <c r="M198" t="e">
        <f t="shared" si="30"/>
        <v>#NUM!</v>
      </c>
      <c r="N198" t="e">
        <f t="shared" si="31"/>
        <v>#NUM!</v>
      </c>
      <c r="O198" t="e">
        <f t="shared" si="32"/>
        <v>#NUM!</v>
      </c>
    </row>
    <row r="199" spans="1:15">
      <c r="A199">
        <v>5.7889999999999997</v>
      </c>
      <c r="B199">
        <v>0.61699999999999999</v>
      </c>
      <c r="C199">
        <v>-0.10199999999999999</v>
      </c>
      <c r="D199">
        <v>111.39</v>
      </c>
      <c r="E199">
        <v>0.34799999999999998</v>
      </c>
      <c r="G199">
        <f t="shared" si="25"/>
        <v>15.043900000000001</v>
      </c>
      <c r="H199">
        <f t="shared" si="26"/>
        <v>14.5939</v>
      </c>
      <c r="I199">
        <f t="shared" si="26"/>
        <v>126.0859</v>
      </c>
      <c r="J199">
        <f t="shared" si="27"/>
        <v>1.0308348008414476</v>
      </c>
      <c r="K199" t="e">
        <f t="shared" si="28"/>
        <v>#NUM!</v>
      </c>
      <c r="L199" s="2" t="e">
        <f t="shared" si="29"/>
        <v>#NUM!</v>
      </c>
      <c r="M199" t="e">
        <f t="shared" si="30"/>
        <v>#NUM!</v>
      </c>
      <c r="N199" t="e">
        <f t="shared" si="31"/>
        <v>#NUM!</v>
      </c>
      <c r="O199" t="e">
        <f t="shared" si="32"/>
        <v>#NUM!</v>
      </c>
    </row>
    <row r="200" spans="1:15">
      <c r="A200">
        <v>5.819</v>
      </c>
      <c r="B200">
        <v>0.61699999999999999</v>
      </c>
      <c r="C200">
        <v>-0.115</v>
      </c>
      <c r="D200">
        <v>111.512</v>
      </c>
      <c r="E200">
        <v>0.35699999999999998</v>
      </c>
      <c r="G200">
        <f t="shared" si="25"/>
        <v>15.052899999999999</v>
      </c>
      <c r="H200">
        <f t="shared" si="26"/>
        <v>14.5809</v>
      </c>
      <c r="I200">
        <f t="shared" si="26"/>
        <v>126.2079</v>
      </c>
      <c r="J200">
        <f t="shared" si="27"/>
        <v>1.0323711156375805</v>
      </c>
      <c r="K200" t="e">
        <f t="shared" si="28"/>
        <v>#NUM!</v>
      </c>
      <c r="L200" s="2" t="e">
        <f t="shared" si="29"/>
        <v>#NUM!</v>
      </c>
      <c r="M200" t="e">
        <f t="shared" si="30"/>
        <v>#NUM!</v>
      </c>
      <c r="N200" t="e">
        <f t="shared" si="31"/>
        <v>#NUM!</v>
      </c>
      <c r="O200" t="e">
        <f t="shared" si="32"/>
        <v>#NUM!</v>
      </c>
    </row>
    <row r="201" spans="1:15">
      <c r="A201">
        <v>5.8490000000000002</v>
      </c>
      <c r="B201">
        <v>0.57899999999999996</v>
      </c>
      <c r="C201">
        <v>-0.11</v>
      </c>
      <c r="D201">
        <v>111.378</v>
      </c>
      <c r="E201">
        <v>0.378</v>
      </c>
      <c r="G201">
        <f t="shared" si="25"/>
        <v>15.0739</v>
      </c>
      <c r="H201">
        <f t="shared" si="26"/>
        <v>14.585900000000001</v>
      </c>
      <c r="I201">
        <f t="shared" si="26"/>
        <v>126.07389999999999</v>
      </c>
      <c r="J201">
        <f t="shared" si="27"/>
        <v>1.0334569687163631</v>
      </c>
      <c r="K201" t="e">
        <f t="shared" si="28"/>
        <v>#NUM!</v>
      </c>
      <c r="L201" s="2" t="e">
        <f t="shared" si="29"/>
        <v>#NUM!</v>
      </c>
      <c r="M201" t="e">
        <f t="shared" si="30"/>
        <v>#NUM!</v>
      </c>
      <c r="N201" t="e">
        <f t="shared" si="31"/>
        <v>#NUM!</v>
      </c>
      <c r="O201" t="e">
        <f t="shared" si="32"/>
        <v>#NUM!</v>
      </c>
    </row>
    <row r="202" spans="1:15">
      <c r="A202">
        <v>5.8789999999999996</v>
      </c>
      <c r="B202">
        <v>0.68</v>
      </c>
      <c r="C202">
        <v>-0.14000000000000001</v>
      </c>
      <c r="D202">
        <v>111.267</v>
      </c>
      <c r="E202">
        <v>0.40300000000000002</v>
      </c>
      <c r="G202">
        <f t="shared" si="25"/>
        <v>15.0989</v>
      </c>
      <c r="H202">
        <f t="shared" si="26"/>
        <v>14.555899999999999</v>
      </c>
      <c r="I202">
        <f t="shared" si="26"/>
        <v>125.96289999999999</v>
      </c>
      <c r="J202">
        <f t="shared" si="27"/>
        <v>1.0373044607341353</v>
      </c>
      <c r="K202" t="e">
        <f t="shared" si="28"/>
        <v>#NUM!</v>
      </c>
      <c r="L202" s="2" t="e">
        <f t="shared" si="29"/>
        <v>#NUM!</v>
      </c>
      <c r="M202" t="e">
        <f t="shared" si="30"/>
        <v>#NUM!</v>
      </c>
      <c r="N202" t="e">
        <f t="shared" si="31"/>
        <v>#NUM!</v>
      </c>
      <c r="O202" t="e">
        <f t="shared" si="32"/>
        <v>#NUM!</v>
      </c>
    </row>
    <row r="203" spans="1:15">
      <c r="A203">
        <v>5.9089999999999998</v>
      </c>
      <c r="B203">
        <v>0.64200000000000002</v>
      </c>
      <c r="C203">
        <v>-0.106</v>
      </c>
      <c r="D203">
        <v>111.03400000000001</v>
      </c>
      <c r="E203">
        <v>0.40699999999999997</v>
      </c>
      <c r="G203">
        <f t="shared" si="25"/>
        <v>15.1029</v>
      </c>
      <c r="H203">
        <f t="shared" si="26"/>
        <v>14.5899</v>
      </c>
      <c r="I203">
        <f t="shared" si="26"/>
        <v>125.7299</v>
      </c>
      <c r="J203">
        <f t="shared" si="27"/>
        <v>1.0351613102214545</v>
      </c>
      <c r="K203" t="e">
        <f t="shared" si="28"/>
        <v>#NUM!</v>
      </c>
      <c r="L203" s="2" t="e">
        <f t="shared" si="29"/>
        <v>#NUM!</v>
      </c>
      <c r="M203" t="e">
        <f t="shared" si="30"/>
        <v>#NUM!</v>
      </c>
      <c r="N203" t="e">
        <f t="shared" si="31"/>
        <v>#NUM!</v>
      </c>
      <c r="O203" t="e">
        <f t="shared" si="32"/>
        <v>#NUM!</v>
      </c>
    </row>
    <row r="204" spans="1:15">
      <c r="A204">
        <v>5.9379999999999997</v>
      </c>
      <c r="B204">
        <v>0.63300000000000001</v>
      </c>
      <c r="C204">
        <v>-0.161</v>
      </c>
      <c r="D204">
        <v>112.17400000000001</v>
      </c>
      <c r="E204">
        <v>0.38600000000000001</v>
      </c>
      <c r="G204">
        <f t="shared" si="25"/>
        <v>15.081899999999999</v>
      </c>
      <c r="H204">
        <f t="shared" si="26"/>
        <v>14.5349</v>
      </c>
      <c r="I204">
        <f t="shared" si="26"/>
        <v>126.8699</v>
      </c>
      <c r="J204">
        <f t="shared" si="27"/>
        <v>1.0376335578504152</v>
      </c>
      <c r="K204" t="e">
        <f t="shared" si="28"/>
        <v>#NUM!</v>
      </c>
      <c r="L204" s="2" t="e">
        <f t="shared" si="29"/>
        <v>#NUM!</v>
      </c>
      <c r="M204" t="e">
        <f t="shared" si="30"/>
        <v>#NUM!</v>
      </c>
      <c r="N204" t="e">
        <f t="shared" si="31"/>
        <v>#NUM!</v>
      </c>
      <c r="O204" t="e">
        <f t="shared" si="32"/>
        <v>#NUM!</v>
      </c>
    </row>
    <row r="205" spans="1:15">
      <c r="A205">
        <v>5.968</v>
      </c>
      <c r="B205">
        <v>0.65</v>
      </c>
      <c r="C205">
        <v>-0.14000000000000001</v>
      </c>
      <c r="D205">
        <v>111.414</v>
      </c>
      <c r="E205">
        <v>0.39900000000000002</v>
      </c>
      <c r="G205">
        <f t="shared" si="25"/>
        <v>15.094899999999999</v>
      </c>
      <c r="H205">
        <f t="shared" si="26"/>
        <v>14.555899999999999</v>
      </c>
      <c r="I205">
        <f t="shared" si="26"/>
        <v>126.1099</v>
      </c>
      <c r="J205">
        <f t="shared" si="27"/>
        <v>1.0370296580767935</v>
      </c>
      <c r="K205" t="e">
        <f t="shared" si="28"/>
        <v>#NUM!</v>
      </c>
      <c r="L205" s="2" t="e">
        <f t="shared" si="29"/>
        <v>#NUM!</v>
      </c>
      <c r="M205" t="e">
        <f t="shared" si="30"/>
        <v>#NUM!</v>
      </c>
      <c r="N205" t="e">
        <f t="shared" si="31"/>
        <v>#NUM!</v>
      </c>
      <c r="O205" t="e">
        <f t="shared" si="32"/>
        <v>#NUM!</v>
      </c>
    </row>
    <row r="206" spans="1:15">
      <c r="A206">
        <v>5.9969999999999999</v>
      </c>
      <c r="B206">
        <v>0.59599999999999997</v>
      </c>
      <c r="C206">
        <v>-0.11899999999999999</v>
      </c>
      <c r="D206">
        <v>111.85599999999999</v>
      </c>
      <c r="E206">
        <v>0.35199999999999998</v>
      </c>
      <c r="G206">
        <f t="shared" si="25"/>
        <v>15.0479</v>
      </c>
      <c r="H206">
        <f t="shared" si="26"/>
        <v>14.5769</v>
      </c>
      <c r="I206">
        <f t="shared" si="26"/>
        <v>126.55189999999999</v>
      </c>
      <c r="J206">
        <f t="shared" si="27"/>
        <v>1.0323113967990452</v>
      </c>
      <c r="K206" t="e">
        <f t="shared" si="28"/>
        <v>#NUM!</v>
      </c>
      <c r="L206" s="2" t="e">
        <f t="shared" si="29"/>
        <v>#NUM!</v>
      </c>
      <c r="M206" t="e">
        <f t="shared" si="30"/>
        <v>#NUM!</v>
      </c>
      <c r="N206" t="e">
        <f t="shared" si="31"/>
        <v>#NUM!</v>
      </c>
      <c r="O206" t="e">
        <f t="shared" si="32"/>
        <v>#NUM!</v>
      </c>
    </row>
    <row r="207" spans="1:15">
      <c r="A207">
        <v>6.0259999999999998</v>
      </c>
      <c r="B207">
        <v>0.67500000000000004</v>
      </c>
      <c r="C207">
        <v>-0.17399999999999999</v>
      </c>
      <c r="D207">
        <v>111.61</v>
      </c>
      <c r="E207">
        <v>0.41199999999999998</v>
      </c>
      <c r="G207">
        <f t="shared" si="25"/>
        <v>15.107900000000001</v>
      </c>
      <c r="H207">
        <f t="shared" si="26"/>
        <v>14.5219</v>
      </c>
      <c r="I207">
        <f t="shared" si="26"/>
        <v>126.30589999999999</v>
      </c>
      <c r="J207">
        <f t="shared" si="27"/>
        <v>1.0403528463906238</v>
      </c>
      <c r="K207" t="e">
        <f t="shared" si="28"/>
        <v>#NUM!</v>
      </c>
      <c r="L207" s="2" t="e">
        <f t="shared" si="29"/>
        <v>#NUM!</v>
      </c>
      <c r="M207" t="e">
        <f t="shared" si="30"/>
        <v>#NUM!</v>
      </c>
      <c r="N207" t="e">
        <f t="shared" si="31"/>
        <v>#NUM!</v>
      </c>
      <c r="O207" t="e">
        <f t="shared" si="32"/>
        <v>#NUM!</v>
      </c>
    </row>
    <row r="208" spans="1:15">
      <c r="A208">
        <v>6.056</v>
      </c>
      <c r="B208">
        <v>0.65</v>
      </c>
      <c r="C208">
        <v>-0.13600000000000001</v>
      </c>
      <c r="D208">
        <v>111.52500000000001</v>
      </c>
      <c r="E208">
        <v>0.40699999999999997</v>
      </c>
      <c r="G208">
        <f t="shared" si="25"/>
        <v>15.1029</v>
      </c>
      <c r="H208">
        <f t="shared" si="26"/>
        <v>14.559900000000001</v>
      </c>
      <c r="I208">
        <f t="shared" si="26"/>
        <v>126.2209</v>
      </c>
      <c r="J208">
        <f t="shared" si="27"/>
        <v>1.0372942121855231</v>
      </c>
      <c r="K208" t="e">
        <f t="shared" si="28"/>
        <v>#NUM!</v>
      </c>
      <c r="L208" s="2" t="e">
        <f t="shared" si="29"/>
        <v>#NUM!</v>
      </c>
      <c r="M208" t="e">
        <f t="shared" si="30"/>
        <v>#NUM!</v>
      </c>
      <c r="N208" t="e">
        <f t="shared" si="31"/>
        <v>#NUM!</v>
      </c>
      <c r="O208" t="e">
        <f t="shared" si="32"/>
        <v>#NUM!</v>
      </c>
    </row>
    <row r="209" spans="1:15">
      <c r="A209">
        <v>6.085</v>
      </c>
      <c r="B209">
        <v>0.58299999999999996</v>
      </c>
      <c r="C209">
        <v>-0.115</v>
      </c>
      <c r="D209">
        <v>111.95399999999999</v>
      </c>
      <c r="E209">
        <v>0.36899999999999999</v>
      </c>
      <c r="G209">
        <f t="shared" si="25"/>
        <v>15.0649</v>
      </c>
      <c r="H209">
        <f t="shared" si="26"/>
        <v>14.5809</v>
      </c>
      <c r="I209">
        <f t="shared" si="26"/>
        <v>126.64989999999999</v>
      </c>
      <c r="J209">
        <f t="shared" si="27"/>
        <v>1.0331941101029429</v>
      </c>
      <c r="K209" t="e">
        <f t="shared" si="28"/>
        <v>#NUM!</v>
      </c>
      <c r="L209" s="2" t="e">
        <f t="shared" si="29"/>
        <v>#NUM!</v>
      </c>
      <c r="M209" t="e">
        <f t="shared" si="30"/>
        <v>#NUM!</v>
      </c>
      <c r="N209" t="e">
        <f t="shared" si="31"/>
        <v>#NUM!</v>
      </c>
      <c r="O209" t="e">
        <f t="shared" si="32"/>
        <v>#NUM!</v>
      </c>
    </row>
    <row r="210" spans="1:15">
      <c r="A210">
        <v>6.1139999999999999</v>
      </c>
      <c r="B210">
        <v>0.66300000000000003</v>
      </c>
      <c r="C210">
        <v>-0.123</v>
      </c>
      <c r="D210">
        <v>111.36499999999999</v>
      </c>
      <c r="E210">
        <v>0.38600000000000001</v>
      </c>
      <c r="G210">
        <f t="shared" si="25"/>
        <v>15.081899999999999</v>
      </c>
      <c r="H210">
        <f t="shared" si="26"/>
        <v>14.572900000000001</v>
      </c>
      <c r="I210">
        <f t="shared" si="26"/>
        <v>126.06089999999999</v>
      </c>
      <c r="J210">
        <f t="shared" si="27"/>
        <v>1.0349278455214816</v>
      </c>
      <c r="K210" t="e">
        <f t="shared" si="28"/>
        <v>#NUM!</v>
      </c>
      <c r="L210" s="2" t="e">
        <f t="shared" si="29"/>
        <v>#NUM!</v>
      </c>
      <c r="M210" t="e">
        <f t="shared" si="30"/>
        <v>#NUM!</v>
      </c>
      <c r="N210" t="e">
        <f t="shared" si="31"/>
        <v>#NUM!</v>
      </c>
      <c r="O210" t="e">
        <f t="shared" si="32"/>
        <v>#NUM!</v>
      </c>
    </row>
    <row r="211" spans="1:15">
      <c r="A211">
        <v>6.1420000000000003</v>
      </c>
      <c r="B211">
        <v>0.625</v>
      </c>
      <c r="C211">
        <v>-0.10199999999999999</v>
      </c>
      <c r="D211">
        <v>111.53700000000001</v>
      </c>
      <c r="E211">
        <v>0.36099999999999999</v>
      </c>
      <c r="G211">
        <f t="shared" si="25"/>
        <v>15.056900000000001</v>
      </c>
      <c r="H211">
        <f t="shared" si="26"/>
        <v>14.5939</v>
      </c>
      <c r="I211">
        <f t="shared" si="26"/>
        <v>126.2329</v>
      </c>
      <c r="J211">
        <f t="shared" si="27"/>
        <v>1.0317255839768671</v>
      </c>
      <c r="K211" t="e">
        <f t="shared" si="28"/>
        <v>#NUM!</v>
      </c>
      <c r="L211" s="2" t="e">
        <f t="shared" si="29"/>
        <v>#NUM!</v>
      </c>
      <c r="M211" t="e">
        <f t="shared" si="30"/>
        <v>#NUM!</v>
      </c>
      <c r="N211" t="e">
        <f t="shared" si="31"/>
        <v>#NUM!</v>
      </c>
      <c r="O211" t="e">
        <f t="shared" si="32"/>
        <v>#NUM!</v>
      </c>
    </row>
    <row r="212" spans="1:15">
      <c r="A212">
        <v>6.1710000000000003</v>
      </c>
      <c r="B212">
        <v>0.57499999999999996</v>
      </c>
      <c r="C212">
        <v>-0.10199999999999999</v>
      </c>
      <c r="D212">
        <v>111.598</v>
      </c>
      <c r="E212">
        <v>0.374</v>
      </c>
      <c r="G212">
        <f t="shared" si="25"/>
        <v>15.069900000000001</v>
      </c>
      <c r="H212">
        <f t="shared" si="26"/>
        <v>14.5939</v>
      </c>
      <c r="I212">
        <f t="shared" si="26"/>
        <v>126.29389999999999</v>
      </c>
      <c r="J212">
        <f t="shared" si="27"/>
        <v>1.0326163671122868</v>
      </c>
      <c r="K212" t="e">
        <f t="shared" si="28"/>
        <v>#NUM!</v>
      </c>
      <c r="L212" s="2" t="e">
        <f t="shared" si="29"/>
        <v>#NUM!</v>
      </c>
      <c r="M212" t="e">
        <f t="shared" si="30"/>
        <v>#NUM!</v>
      </c>
      <c r="N212" t="e">
        <f t="shared" si="31"/>
        <v>#NUM!</v>
      </c>
      <c r="O212" t="e">
        <f t="shared" si="32"/>
        <v>#NUM!</v>
      </c>
    </row>
    <row r="213" spans="1:15">
      <c r="A213">
        <v>6.2009999999999996</v>
      </c>
      <c r="B213">
        <v>0.621</v>
      </c>
      <c r="C213">
        <v>-0.161</v>
      </c>
      <c r="D213">
        <v>111.96599999999999</v>
      </c>
      <c r="E213">
        <v>0.39</v>
      </c>
      <c r="G213">
        <f t="shared" si="25"/>
        <v>15.085900000000001</v>
      </c>
      <c r="H213">
        <f t="shared" si="26"/>
        <v>14.5349</v>
      </c>
      <c r="I213">
        <f t="shared" si="26"/>
        <v>126.66189999999999</v>
      </c>
      <c r="J213">
        <f t="shared" si="27"/>
        <v>1.0379087575421915</v>
      </c>
      <c r="K213" t="e">
        <f t="shared" si="28"/>
        <v>#NUM!</v>
      </c>
      <c r="L213" s="2" t="e">
        <f t="shared" si="29"/>
        <v>#NUM!</v>
      </c>
      <c r="M213" t="e">
        <f t="shared" si="30"/>
        <v>#NUM!</v>
      </c>
      <c r="N213" t="e">
        <f t="shared" si="31"/>
        <v>#NUM!</v>
      </c>
      <c r="O213" t="e">
        <f t="shared" si="32"/>
        <v>#NUM!</v>
      </c>
    </row>
    <row r="214" spans="1:15">
      <c r="A214">
        <v>6.2309999999999999</v>
      </c>
      <c r="B214">
        <v>0.58299999999999996</v>
      </c>
      <c r="C214">
        <v>-0.14899999999999999</v>
      </c>
      <c r="D214">
        <v>112.15</v>
      </c>
      <c r="E214">
        <v>0.36899999999999999</v>
      </c>
      <c r="G214">
        <f t="shared" si="25"/>
        <v>15.0649</v>
      </c>
      <c r="H214">
        <f t="shared" si="26"/>
        <v>14.546900000000001</v>
      </c>
      <c r="I214">
        <f t="shared" si="26"/>
        <v>126.8459</v>
      </c>
      <c r="J214">
        <f t="shared" si="27"/>
        <v>1.0356089613594648</v>
      </c>
      <c r="K214" t="e">
        <f t="shared" si="28"/>
        <v>#NUM!</v>
      </c>
      <c r="L214" s="2" t="e">
        <f t="shared" si="29"/>
        <v>#NUM!</v>
      </c>
      <c r="M214" t="e">
        <f t="shared" si="30"/>
        <v>#NUM!</v>
      </c>
      <c r="N214" t="e">
        <f t="shared" si="31"/>
        <v>#NUM!</v>
      </c>
      <c r="O214" t="e">
        <f t="shared" si="32"/>
        <v>#NUM!</v>
      </c>
    </row>
    <row r="215" spans="1:15">
      <c r="A215">
        <v>6.26</v>
      </c>
      <c r="B215">
        <v>0.60799999999999998</v>
      </c>
      <c r="C215">
        <v>-0.13200000000000001</v>
      </c>
      <c r="D215">
        <v>111.941</v>
      </c>
      <c r="E215">
        <v>0.35699999999999998</v>
      </c>
      <c r="G215">
        <f t="shared" si="25"/>
        <v>15.052899999999999</v>
      </c>
      <c r="H215">
        <f t="shared" si="26"/>
        <v>14.5639</v>
      </c>
      <c r="I215">
        <f t="shared" si="26"/>
        <v>126.6369</v>
      </c>
      <c r="J215">
        <f t="shared" si="27"/>
        <v>1.0335761712178744</v>
      </c>
      <c r="K215" t="e">
        <f t="shared" si="28"/>
        <v>#NUM!</v>
      </c>
      <c r="L215" s="2" t="e">
        <f t="shared" si="29"/>
        <v>#NUM!</v>
      </c>
      <c r="M215" t="e">
        <f t="shared" si="30"/>
        <v>#NUM!</v>
      </c>
      <c r="N215" t="e">
        <f t="shared" si="31"/>
        <v>#NUM!</v>
      </c>
      <c r="O215" t="e">
        <f t="shared" si="32"/>
        <v>#NUM!</v>
      </c>
    </row>
    <row r="216" spans="1:15">
      <c r="A216">
        <v>6.2889999999999997</v>
      </c>
      <c r="B216">
        <v>0.63300000000000001</v>
      </c>
      <c r="C216">
        <v>-0.161</v>
      </c>
      <c r="D216">
        <v>111.807</v>
      </c>
      <c r="E216">
        <v>0.40699999999999997</v>
      </c>
      <c r="G216">
        <f t="shared" si="25"/>
        <v>15.1029</v>
      </c>
      <c r="H216">
        <f t="shared" si="26"/>
        <v>14.5349</v>
      </c>
      <c r="I216">
        <f t="shared" si="26"/>
        <v>126.5029</v>
      </c>
      <c r="J216">
        <f t="shared" si="27"/>
        <v>1.039078356232241</v>
      </c>
      <c r="K216" t="e">
        <f t="shared" si="28"/>
        <v>#NUM!</v>
      </c>
      <c r="L216" s="2" t="e">
        <f t="shared" si="29"/>
        <v>#NUM!</v>
      </c>
      <c r="M216" t="e">
        <f t="shared" si="30"/>
        <v>#NUM!</v>
      </c>
      <c r="N216" t="e">
        <f t="shared" si="31"/>
        <v>#NUM!</v>
      </c>
      <c r="O216" t="e">
        <f t="shared" si="32"/>
        <v>#NUM!</v>
      </c>
    </row>
    <row r="217" spans="1:15">
      <c r="A217">
        <v>6.3179999999999996</v>
      </c>
      <c r="B217">
        <v>0.6</v>
      </c>
      <c r="C217">
        <v>-0.13600000000000001</v>
      </c>
      <c r="D217">
        <v>112.211</v>
      </c>
      <c r="E217">
        <v>0.35199999999999998</v>
      </c>
      <c r="G217">
        <f t="shared" si="25"/>
        <v>15.0479</v>
      </c>
      <c r="H217">
        <f t="shared" si="26"/>
        <v>14.559900000000001</v>
      </c>
      <c r="I217">
        <f t="shared" si="26"/>
        <v>126.90689999999999</v>
      </c>
      <c r="J217">
        <f t="shared" si="27"/>
        <v>1.0335167137136931</v>
      </c>
      <c r="K217" t="e">
        <f t="shared" si="28"/>
        <v>#NUM!</v>
      </c>
      <c r="L217" s="2" t="e">
        <f t="shared" si="29"/>
        <v>#NUM!</v>
      </c>
      <c r="M217" t="e">
        <f t="shared" si="30"/>
        <v>#NUM!</v>
      </c>
      <c r="N217" t="e">
        <f t="shared" si="31"/>
        <v>#NUM!</v>
      </c>
      <c r="O217" t="e">
        <f t="shared" si="32"/>
        <v>#NUM!</v>
      </c>
    </row>
    <row r="218" spans="1:15">
      <c r="A218">
        <v>6.3479999999999999</v>
      </c>
      <c r="B218">
        <v>0.625</v>
      </c>
      <c r="C218">
        <v>-0.14399999999999999</v>
      </c>
      <c r="D218">
        <v>111.52500000000001</v>
      </c>
      <c r="E218">
        <v>0.40300000000000002</v>
      </c>
      <c r="G218">
        <f t="shared" si="25"/>
        <v>15.0989</v>
      </c>
      <c r="H218">
        <f t="shared" si="26"/>
        <v>14.5519</v>
      </c>
      <c r="I218">
        <f t="shared" si="26"/>
        <v>126.2209</v>
      </c>
      <c r="J218">
        <f t="shared" si="27"/>
        <v>1.0375895931115524</v>
      </c>
      <c r="K218" t="e">
        <f t="shared" si="28"/>
        <v>#NUM!</v>
      </c>
      <c r="L218" s="2" t="e">
        <f t="shared" si="29"/>
        <v>#NUM!</v>
      </c>
      <c r="M218" t="e">
        <f t="shared" si="30"/>
        <v>#NUM!</v>
      </c>
      <c r="N218" t="e">
        <f t="shared" si="31"/>
        <v>#NUM!</v>
      </c>
      <c r="O218" t="e">
        <f t="shared" si="32"/>
        <v>#NUM!</v>
      </c>
    </row>
    <row r="219" spans="1:15">
      <c r="A219">
        <v>6.3769999999999998</v>
      </c>
      <c r="B219">
        <v>0.59599999999999997</v>
      </c>
      <c r="C219">
        <v>-0.10199999999999999</v>
      </c>
      <c r="D219">
        <v>111.145</v>
      </c>
      <c r="E219">
        <v>0.36899999999999999</v>
      </c>
      <c r="G219">
        <f t="shared" si="25"/>
        <v>15.0649</v>
      </c>
      <c r="H219">
        <f t="shared" si="26"/>
        <v>14.5939</v>
      </c>
      <c r="I219">
        <f t="shared" si="26"/>
        <v>125.84089999999999</v>
      </c>
      <c r="J219">
        <f t="shared" si="27"/>
        <v>1.0322737582140484</v>
      </c>
      <c r="K219" t="e">
        <f t="shared" si="28"/>
        <v>#NUM!</v>
      </c>
      <c r="L219" s="2" t="e">
        <f t="shared" si="29"/>
        <v>#NUM!</v>
      </c>
      <c r="M219" t="e">
        <f t="shared" si="30"/>
        <v>#NUM!</v>
      </c>
      <c r="N219" t="e">
        <f t="shared" si="31"/>
        <v>#NUM!</v>
      </c>
      <c r="O219" t="e">
        <f t="shared" si="32"/>
        <v>#NUM!</v>
      </c>
    </row>
    <row r="220" spans="1:15">
      <c r="A220">
        <v>6.4059999999999997</v>
      </c>
      <c r="B220">
        <v>0.66700000000000004</v>
      </c>
      <c r="C220">
        <v>-0.182</v>
      </c>
      <c r="D220">
        <v>112.039</v>
      </c>
      <c r="E220">
        <v>0.39900000000000002</v>
      </c>
      <c r="G220">
        <f t="shared" si="25"/>
        <v>15.094899999999999</v>
      </c>
      <c r="H220">
        <f t="shared" si="26"/>
        <v>14.5139</v>
      </c>
      <c r="I220">
        <f t="shared" si="26"/>
        <v>126.7349</v>
      </c>
      <c r="J220">
        <f t="shared" si="27"/>
        <v>1.0400305913641406</v>
      </c>
      <c r="K220" t="e">
        <f t="shared" si="28"/>
        <v>#NUM!</v>
      </c>
      <c r="L220" s="2" t="e">
        <f t="shared" si="29"/>
        <v>#NUM!</v>
      </c>
      <c r="M220" t="e">
        <f t="shared" si="30"/>
        <v>#NUM!</v>
      </c>
      <c r="N220" t="e">
        <f t="shared" si="31"/>
        <v>#NUM!</v>
      </c>
      <c r="O220" t="e">
        <f t="shared" si="32"/>
        <v>#NUM!</v>
      </c>
    </row>
    <row r="221" spans="1:15">
      <c r="A221">
        <v>6.4349999999999996</v>
      </c>
      <c r="B221">
        <v>0.63300000000000001</v>
      </c>
      <c r="C221">
        <v>-0.127</v>
      </c>
      <c r="D221">
        <v>111.708</v>
      </c>
      <c r="E221">
        <v>0.36099999999999999</v>
      </c>
      <c r="G221">
        <f t="shared" si="25"/>
        <v>15.056900000000001</v>
      </c>
      <c r="H221">
        <f t="shared" si="26"/>
        <v>14.568899999999999</v>
      </c>
      <c r="I221">
        <f t="shared" si="26"/>
        <v>126.40389999999999</v>
      </c>
      <c r="J221">
        <f t="shared" si="27"/>
        <v>1.033496008621104</v>
      </c>
      <c r="K221" t="e">
        <f t="shared" si="28"/>
        <v>#NUM!</v>
      </c>
      <c r="L221" s="2" t="e">
        <f t="shared" si="29"/>
        <v>#NUM!</v>
      </c>
      <c r="M221" t="e">
        <f t="shared" si="30"/>
        <v>#NUM!</v>
      </c>
      <c r="N221" t="e">
        <f t="shared" si="31"/>
        <v>#NUM!</v>
      </c>
      <c r="O221" t="e">
        <f t="shared" si="32"/>
        <v>#NUM!</v>
      </c>
    </row>
    <row r="222" spans="1:15">
      <c r="A222">
        <v>6.4640000000000004</v>
      </c>
      <c r="B222">
        <v>0.55400000000000005</v>
      </c>
      <c r="C222">
        <v>-0.10199999999999999</v>
      </c>
      <c r="D222">
        <v>111.696</v>
      </c>
      <c r="E222">
        <v>0.36499999999999999</v>
      </c>
      <c r="G222">
        <f t="shared" si="25"/>
        <v>15.0609</v>
      </c>
      <c r="H222">
        <f t="shared" si="26"/>
        <v>14.5939</v>
      </c>
      <c r="I222">
        <f t="shared" si="26"/>
        <v>126.39189999999999</v>
      </c>
      <c r="J222">
        <f t="shared" si="27"/>
        <v>1.0319996710954578</v>
      </c>
      <c r="K222" t="e">
        <f t="shared" si="28"/>
        <v>#NUM!</v>
      </c>
      <c r="L222" s="2" t="e">
        <f t="shared" si="29"/>
        <v>#NUM!</v>
      </c>
      <c r="M222" t="e">
        <f t="shared" si="30"/>
        <v>#NUM!</v>
      </c>
      <c r="N222" t="e">
        <f t="shared" si="31"/>
        <v>#NUM!</v>
      </c>
      <c r="O222" t="e">
        <f t="shared" si="32"/>
        <v>#NUM!</v>
      </c>
    </row>
    <row r="223" spans="1:15">
      <c r="A223">
        <v>6.4930000000000003</v>
      </c>
      <c r="B223">
        <v>0.61699999999999999</v>
      </c>
      <c r="C223">
        <v>-0.182</v>
      </c>
      <c r="D223">
        <v>112.27200000000001</v>
      </c>
      <c r="E223">
        <v>0.38600000000000001</v>
      </c>
      <c r="G223">
        <f t="shared" si="25"/>
        <v>15.081899999999999</v>
      </c>
      <c r="H223">
        <f t="shared" si="26"/>
        <v>14.5139</v>
      </c>
      <c r="I223">
        <f t="shared" si="26"/>
        <v>126.9679</v>
      </c>
      <c r="J223">
        <f t="shared" si="27"/>
        <v>1.0391348982699342</v>
      </c>
      <c r="K223" t="e">
        <f t="shared" si="28"/>
        <v>#NUM!</v>
      </c>
      <c r="L223" s="2" t="e">
        <f t="shared" si="29"/>
        <v>#NUM!</v>
      </c>
      <c r="M223" t="e">
        <f t="shared" si="30"/>
        <v>#NUM!</v>
      </c>
      <c r="N223" t="e">
        <f t="shared" si="31"/>
        <v>#NUM!</v>
      </c>
      <c r="O223" t="e">
        <f t="shared" si="32"/>
        <v>#NUM!</v>
      </c>
    </row>
    <row r="224" spans="1:15">
      <c r="A224">
        <v>6.5220000000000002</v>
      </c>
      <c r="B224">
        <v>0.58699999999999997</v>
      </c>
      <c r="C224">
        <v>-9.8000000000000004E-2</v>
      </c>
      <c r="D224">
        <v>111.34099999999999</v>
      </c>
      <c r="E224">
        <v>0.36899999999999999</v>
      </c>
      <c r="G224">
        <f t="shared" si="25"/>
        <v>15.0649</v>
      </c>
      <c r="H224">
        <f t="shared" si="26"/>
        <v>14.597899999999999</v>
      </c>
      <c r="I224">
        <f t="shared" si="26"/>
        <v>126.03689999999999</v>
      </c>
      <c r="J224">
        <f t="shared" si="27"/>
        <v>1.0319909028010879</v>
      </c>
      <c r="K224" t="e">
        <f t="shared" si="28"/>
        <v>#NUM!</v>
      </c>
      <c r="L224" s="2" t="e">
        <f t="shared" si="29"/>
        <v>#NUM!</v>
      </c>
      <c r="M224" t="e">
        <f t="shared" si="30"/>
        <v>#NUM!</v>
      </c>
      <c r="N224" t="e">
        <f t="shared" si="31"/>
        <v>#NUM!</v>
      </c>
      <c r="O224" t="e">
        <f t="shared" si="32"/>
        <v>#NUM!</v>
      </c>
    </row>
    <row r="225" spans="1:15">
      <c r="A225">
        <v>6.5510000000000002</v>
      </c>
      <c r="B225">
        <v>0.59599999999999997</v>
      </c>
      <c r="C225">
        <v>-0.11</v>
      </c>
      <c r="D225">
        <v>111.733</v>
      </c>
      <c r="E225">
        <v>0.36099999999999999</v>
      </c>
      <c r="G225">
        <f t="shared" si="25"/>
        <v>15.056900000000001</v>
      </c>
      <c r="H225">
        <f t="shared" si="26"/>
        <v>14.585900000000001</v>
      </c>
      <c r="I225">
        <f t="shared" si="26"/>
        <v>126.4289</v>
      </c>
      <c r="J225">
        <f t="shared" si="27"/>
        <v>1.0322914595602604</v>
      </c>
      <c r="K225" t="e">
        <f t="shared" si="28"/>
        <v>#NUM!</v>
      </c>
      <c r="L225" s="2" t="e">
        <f t="shared" si="29"/>
        <v>#NUM!</v>
      </c>
      <c r="M225" t="e">
        <f t="shared" si="30"/>
        <v>#NUM!</v>
      </c>
      <c r="N225" t="e">
        <f t="shared" si="31"/>
        <v>#NUM!</v>
      </c>
      <c r="O225" t="e">
        <f t="shared" si="32"/>
        <v>#NUM!</v>
      </c>
    </row>
    <row r="226" spans="1:15">
      <c r="A226">
        <v>6.58</v>
      </c>
      <c r="B226">
        <v>0.58299999999999996</v>
      </c>
      <c r="C226">
        <v>-9.2999999999999999E-2</v>
      </c>
      <c r="D226">
        <v>111.304</v>
      </c>
      <c r="E226">
        <v>0.35699999999999998</v>
      </c>
      <c r="G226">
        <f t="shared" si="25"/>
        <v>15.052899999999999</v>
      </c>
      <c r="H226">
        <f t="shared" si="26"/>
        <v>14.6029</v>
      </c>
      <c r="I226">
        <f t="shared" si="26"/>
        <v>125.9999</v>
      </c>
      <c r="J226">
        <f t="shared" si="27"/>
        <v>1.0308157968622671</v>
      </c>
      <c r="K226" t="e">
        <f t="shared" si="28"/>
        <v>#NUM!</v>
      </c>
      <c r="L226" s="2" t="e">
        <f t="shared" si="29"/>
        <v>#NUM!</v>
      </c>
      <c r="M226" t="e">
        <f t="shared" si="30"/>
        <v>#NUM!</v>
      </c>
      <c r="N226" t="e">
        <f t="shared" si="31"/>
        <v>#NUM!</v>
      </c>
      <c r="O226" t="e">
        <f t="shared" si="32"/>
        <v>#NUM!</v>
      </c>
    </row>
    <row r="227" spans="1:15">
      <c r="A227">
        <v>6.61</v>
      </c>
      <c r="B227">
        <v>0.65</v>
      </c>
      <c r="C227">
        <v>-0.127</v>
      </c>
      <c r="D227">
        <v>111.047</v>
      </c>
      <c r="E227">
        <v>0.40699999999999997</v>
      </c>
      <c r="G227">
        <f t="shared" si="25"/>
        <v>15.1029</v>
      </c>
      <c r="H227">
        <f t="shared" si="26"/>
        <v>14.568899999999999</v>
      </c>
      <c r="I227">
        <f t="shared" si="26"/>
        <v>125.74289999999999</v>
      </c>
      <c r="J227">
        <f t="shared" si="27"/>
        <v>1.0366534192698145</v>
      </c>
      <c r="K227" t="e">
        <f t="shared" si="28"/>
        <v>#NUM!</v>
      </c>
      <c r="L227" s="2" t="e">
        <f t="shared" si="29"/>
        <v>#NUM!</v>
      </c>
      <c r="M227" t="e">
        <f t="shared" si="30"/>
        <v>#NUM!</v>
      </c>
      <c r="N227" t="e">
        <f t="shared" si="31"/>
        <v>#NUM!</v>
      </c>
      <c r="O227" t="e">
        <f t="shared" si="32"/>
        <v>#NUM!</v>
      </c>
    </row>
    <row r="228" spans="1:15">
      <c r="A228">
        <v>6.6390000000000002</v>
      </c>
      <c r="B228">
        <v>0.57499999999999996</v>
      </c>
      <c r="C228">
        <v>-0.10199999999999999</v>
      </c>
      <c r="D228">
        <v>111.512</v>
      </c>
      <c r="E228">
        <v>0.38200000000000001</v>
      </c>
      <c r="G228">
        <f t="shared" si="25"/>
        <v>15.0779</v>
      </c>
      <c r="H228">
        <f t="shared" si="26"/>
        <v>14.5939</v>
      </c>
      <c r="I228">
        <f t="shared" si="26"/>
        <v>126.2079</v>
      </c>
      <c r="J228">
        <f t="shared" si="27"/>
        <v>1.0331645413494679</v>
      </c>
      <c r="K228" t="e">
        <f t="shared" si="28"/>
        <v>#NUM!</v>
      </c>
      <c r="L228" s="2" t="e">
        <f t="shared" si="29"/>
        <v>#NUM!</v>
      </c>
      <c r="M228" t="e">
        <f t="shared" si="30"/>
        <v>#NUM!</v>
      </c>
      <c r="N228" t="e">
        <f t="shared" si="31"/>
        <v>#NUM!</v>
      </c>
      <c r="O228" t="e">
        <f t="shared" si="32"/>
        <v>#NUM!</v>
      </c>
    </row>
    <row r="229" spans="1:15">
      <c r="A229">
        <v>6.6689999999999996</v>
      </c>
      <c r="B229">
        <v>0.65900000000000003</v>
      </c>
      <c r="C229">
        <v>-0.14000000000000001</v>
      </c>
      <c r="D229">
        <v>111.53700000000001</v>
      </c>
      <c r="E229">
        <v>0.378</v>
      </c>
      <c r="G229">
        <f t="shared" si="25"/>
        <v>15.0739</v>
      </c>
      <c r="H229">
        <f t="shared" si="26"/>
        <v>14.555899999999999</v>
      </c>
      <c r="I229">
        <f t="shared" si="26"/>
        <v>126.2329</v>
      </c>
      <c r="J229">
        <f t="shared" si="27"/>
        <v>1.0355869441257497</v>
      </c>
      <c r="K229" t="e">
        <f t="shared" si="28"/>
        <v>#NUM!</v>
      </c>
      <c r="L229" s="2" t="e">
        <f t="shared" si="29"/>
        <v>#NUM!</v>
      </c>
      <c r="M229" t="e">
        <f t="shared" si="30"/>
        <v>#NUM!</v>
      </c>
      <c r="N229" t="e">
        <f t="shared" si="31"/>
        <v>#NUM!</v>
      </c>
      <c r="O229" t="e">
        <f t="shared" si="32"/>
        <v>#NUM!</v>
      </c>
    </row>
    <row r="230" spans="1:15">
      <c r="A230">
        <v>6.702</v>
      </c>
      <c r="B230">
        <v>0.68400000000000005</v>
      </c>
      <c r="C230">
        <v>-0.13600000000000001</v>
      </c>
      <c r="D230">
        <v>111.414</v>
      </c>
      <c r="E230">
        <v>0.36899999999999999</v>
      </c>
      <c r="G230">
        <f t="shared" si="25"/>
        <v>15.0649</v>
      </c>
      <c r="H230">
        <f t="shared" si="26"/>
        <v>14.559900000000001</v>
      </c>
      <c r="I230">
        <f t="shared" si="26"/>
        <v>126.1099</v>
      </c>
      <c r="J230">
        <f t="shared" si="27"/>
        <v>1.0346843041504405</v>
      </c>
      <c r="K230" t="e">
        <f t="shared" si="28"/>
        <v>#NUM!</v>
      </c>
      <c r="L230" s="2" t="e">
        <f t="shared" si="29"/>
        <v>#NUM!</v>
      </c>
      <c r="M230" t="e">
        <f t="shared" si="30"/>
        <v>#NUM!</v>
      </c>
      <c r="N230" t="e">
        <f t="shared" si="31"/>
        <v>#NUM!</v>
      </c>
      <c r="O230" t="e">
        <f t="shared" si="32"/>
        <v>#NUM!</v>
      </c>
    </row>
    <row r="231" spans="1:15">
      <c r="A231">
        <v>6.7320000000000002</v>
      </c>
      <c r="B231">
        <v>0.629</v>
      </c>
      <c r="C231">
        <v>-0.157</v>
      </c>
      <c r="D231">
        <v>112.05200000000001</v>
      </c>
      <c r="E231">
        <v>0.378</v>
      </c>
      <c r="G231">
        <f t="shared" si="25"/>
        <v>15.0739</v>
      </c>
      <c r="H231">
        <f t="shared" si="26"/>
        <v>14.5389</v>
      </c>
      <c r="I231">
        <f t="shared" si="26"/>
        <v>126.7479</v>
      </c>
      <c r="J231">
        <f t="shared" si="27"/>
        <v>1.0367978320230553</v>
      </c>
      <c r="K231" t="e">
        <f t="shared" si="28"/>
        <v>#NUM!</v>
      </c>
      <c r="L231" s="2" t="e">
        <f t="shared" si="29"/>
        <v>#NUM!</v>
      </c>
      <c r="M231" t="e">
        <f t="shared" si="30"/>
        <v>#NUM!</v>
      </c>
      <c r="N231" t="e">
        <f t="shared" si="31"/>
        <v>#NUM!</v>
      </c>
      <c r="O231" t="e">
        <f t="shared" si="32"/>
        <v>#NUM!</v>
      </c>
    </row>
    <row r="232" spans="1:15">
      <c r="A232">
        <v>6.7619999999999996</v>
      </c>
      <c r="B232">
        <v>0.66700000000000004</v>
      </c>
      <c r="C232">
        <v>-0.17399999999999999</v>
      </c>
      <c r="D232">
        <v>111.929</v>
      </c>
      <c r="E232">
        <v>0.39</v>
      </c>
      <c r="G232">
        <f t="shared" si="25"/>
        <v>15.085900000000001</v>
      </c>
      <c r="H232">
        <f t="shared" si="26"/>
        <v>14.5219</v>
      </c>
      <c r="I232">
        <f t="shared" si="26"/>
        <v>126.6249</v>
      </c>
      <c r="J232">
        <f t="shared" si="27"/>
        <v>1.0388378931131601</v>
      </c>
      <c r="K232" t="e">
        <f t="shared" si="28"/>
        <v>#NUM!</v>
      </c>
      <c r="L232" s="2" t="e">
        <f t="shared" si="29"/>
        <v>#NUM!</v>
      </c>
      <c r="M232" t="e">
        <f t="shared" si="30"/>
        <v>#NUM!</v>
      </c>
      <c r="N232" t="e">
        <f t="shared" si="31"/>
        <v>#NUM!</v>
      </c>
      <c r="O232" t="e">
        <f t="shared" si="32"/>
        <v>#NUM!</v>
      </c>
    </row>
    <row r="233" spans="1:15">
      <c r="A233">
        <v>6.7919999999999998</v>
      </c>
      <c r="B233">
        <v>0.65</v>
      </c>
      <c r="C233">
        <v>-0.127</v>
      </c>
      <c r="D233">
        <v>110.973</v>
      </c>
      <c r="E233">
        <v>0.40300000000000002</v>
      </c>
      <c r="G233">
        <f t="shared" si="25"/>
        <v>15.0989</v>
      </c>
      <c r="H233">
        <f t="shared" si="26"/>
        <v>14.568899999999999</v>
      </c>
      <c r="I233">
        <f t="shared" si="26"/>
        <v>125.66889999999999</v>
      </c>
      <c r="J233">
        <f t="shared" si="27"/>
        <v>1.0363788618221006</v>
      </c>
      <c r="K233" t="e">
        <f t="shared" si="28"/>
        <v>#NUM!</v>
      </c>
      <c r="L233" s="2" t="e">
        <f t="shared" si="29"/>
        <v>#NUM!</v>
      </c>
      <c r="M233" t="e">
        <f t="shared" si="30"/>
        <v>#NUM!</v>
      </c>
      <c r="N233" t="e">
        <f t="shared" si="31"/>
        <v>#NUM!</v>
      </c>
      <c r="O233" t="e">
        <f t="shared" si="32"/>
        <v>#NUM!</v>
      </c>
    </row>
    <row r="234" spans="1:15">
      <c r="A234">
        <v>6.8220000000000001</v>
      </c>
      <c r="B234">
        <v>0.63300000000000001</v>
      </c>
      <c r="C234">
        <v>-8.5000000000000006E-2</v>
      </c>
      <c r="D234">
        <v>110.569</v>
      </c>
      <c r="E234">
        <v>0.39500000000000002</v>
      </c>
      <c r="G234">
        <f t="shared" si="25"/>
        <v>15.0909</v>
      </c>
      <c r="H234">
        <f t="shared" si="26"/>
        <v>14.610899999999999</v>
      </c>
      <c r="I234">
        <f t="shared" si="26"/>
        <v>125.2649</v>
      </c>
      <c r="J234">
        <f t="shared" si="27"/>
        <v>1.0328521856969797</v>
      </c>
      <c r="K234" t="e">
        <f t="shared" si="28"/>
        <v>#NUM!</v>
      </c>
      <c r="L234" s="2" t="e">
        <f t="shared" si="29"/>
        <v>#NUM!</v>
      </c>
      <c r="M234" t="e">
        <f t="shared" si="30"/>
        <v>#NUM!</v>
      </c>
      <c r="N234" t="e">
        <f t="shared" si="31"/>
        <v>#NUM!</v>
      </c>
      <c r="O234" t="e">
        <f t="shared" si="32"/>
        <v>#NUM!</v>
      </c>
    </row>
    <row r="235" spans="1:15">
      <c r="A235">
        <v>6.851</v>
      </c>
      <c r="B235">
        <v>0.63800000000000001</v>
      </c>
      <c r="C235">
        <v>-0.127</v>
      </c>
      <c r="D235">
        <v>111.54900000000001</v>
      </c>
      <c r="E235">
        <v>0.36099999999999999</v>
      </c>
      <c r="G235">
        <f t="shared" si="25"/>
        <v>15.056900000000001</v>
      </c>
      <c r="H235">
        <f t="shared" si="26"/>
        <v>14.568899999999999</v>
      </c>
      <c r="I235">
        <f t="shared" si="26"/>
        <v>126.2449</v>
      </c>
      <c r="J235">
        <f t="shared" si="27"/>
        <v>1.033496008621104</v>
      </c>
      <c r="K235" t="e">
        <f t="shared" si="28"/>
        <v>#NUM!</v>
      </c>
      <c r="L235" s="2" t="e">
        <f t="shared" si="29"/>
        <v>#NUM!</v>
      </c>
      <c r="M235" t="e">
        <f t="shared" si="30"/>
        <v>#NUM!</v>
      </c>
      <c r="N235" t="e">
        <f t="shared" si="31"/>
        <v>#NUM!</v>
      </c>
      <c r="O235" t="e">
        <f t="shared" si="32"/>
        <v>#NUM!</v>
      </c>
    </row>
    <row r="236" spans="1:15">
      <c r="A236">
        <v>6.8810000000000002</v>
      </c>
      <c r="B236">
        <v>0.58699999999999997</v>
      </c>
      <c r="C236">
        <v>-9.2999999999999999E-2</v>
      </c>
      <c r="D236">
        <v>111.46299999999999</v>
      </c>
      <c r="E236">
        <v>0.39</v>
      </c>
      <c r="G236">
        <f t="shared" si="25"/>
        <v>15.085900000000001</v>
      </c>
      <c r="H236">
        <f t="shared" si="26"/>
        <v>14.6029</v>
      </c>
      <c r="I236">
        <f t="shared" si="26"/>
        <v>126.15889999999999</v>
      </c>
      <c r="J236">
        <f t="shared" si="27"/>
        <v>1.0330756219655</v>
      </c>
      <c r="K236" t="e">
        <f t="shared" si="28"/>
        <v>#NUM!</v>
      </c>
      <c r="L236" s="2" t="e">
        <f t="shared" si="29"/>
        <v>#NUM!</v>
      </c>
      <c r="M236" t="e">
        <f t="shared" si="30"/>
        <v>#NUM!</v>
      </c>
      <c r="N236" t="e">
        <f t="shared" si="31"/>
        <v>#NUM!</v>
      </c>
      <c r="O236" t="e">
        <f t="shared" si="32"/>
        <v>#NUM!</v>
      </c>
    </row>
    <row r="237" spans="1:15">
      <c r="A237">
        <v>6.9109999999999996</v>
      </c>
      <c r="B237">
        <v>0.61699999999999999</v>
      </c>
      <c r="C237">
        <v>-0.123</v>
      </c>
      <c r="D237">
        <v>111.97799999999999</v>
      </c>
      <c r="E237">
        <v>0.34799999999999998</v>
      </c>
      <c r="G237">
        <f t="shared" si="25"/>
        <v>15.043900000000001</v>
      </c>
      <c r="H237">
        <f t="shared" si="26"/>
        <v>14.572900000000001</v>
      </c>
      <c r="I237">
        <f t="shared" si="26"/>
        <v>126.67389999999999</v>
      </c>
      <c r="J237">
        <f t="shared" si="27"/>
        <v>1.0323202656986599</v>
      </c>
      <c r="K237" t="e">
        <f t="shared" si="28"/>
        <v>#NUM!</v>
      </c>
      <c r="L237" s="2" t="e">
        <f t="shared" si="29"/>
        <v>#NUM!</v>
      </c>
      <c r="M237" t="e">
        <f t="shared" si="30"/>
        <v>#NUM!</v>
      </c>
      <c r="N237" t="e">
        <f t="shared" si="31"/>
        <v>#NUM!</v>
      </c>
      <c r="O237" t="e">
        <f t="shared" si="32"/>
        <v>#NUM!</v>
      </c>
    </row>
    <row r="238" spans="1:15">
      <c r="A238">
        <v>6.9409999999999998</v>
      </c>
      <c r="B238">
        <v>0.625</v>
      </c>
      <c r="C238">
        <v>-0.14399999999999999</v>
      </c>
      <c r="D238">
        <v>111.794</v>
      </c>
      <c r="E238">
        <v>0.41199999999999998</v>
      </c>
      <c r="G238">
        <f t="shared" si="25"/>
        <v>15.107900000000001</v>
      </c>
      <c r="H238">
        <f t="shared" si="26"/>
        <v>14.5519</v>
      </c>
      <c r="I238">
        <f t="shared" si="26"/>
        <v>126.48989999999999</v>
      </c>
      <c r="J238">
        <f t="shared" si="27"/>
        <v>1.0382080690494024</v>
      </c>
      <c r="K238" t="e">
        <f t="shared" si="28"/>
        <v>#NUM!</v>
      </c>
      <c r="L238" s="2" t="e">
        <f t="shared" si="29"/>
        <v>#NUM!</v>
      </c>
      <c r="M238" t="e">
        <f t="shared" si="30"/>
        <v>#NUM!</v>
      </c>
      <c r="N238" t="e">
        <f t="shared" si="31"/>
        <v>#NUM!</v>
      </c>
      <c r="O238" t="e">
        <f t="shared" si="32"/>
        <v>#NUM!</v>
      </c>
    </row>
    <row r="239" spans="1:15">
      <c r="A239">
        <v>6.9710000000000001</v>
      </c>
      <c r="B239">
        <v>0.64600000000000002</v>
      </c>
      <c r="C239">
        <v>-0.161</v>
      </c>
      <c r="D239">
        <v>111.708</v>
      </c>
      <c r="E239">
        <v>0.40699999999999997</v>
      </c>
      <c r="G239">
        <f t="shared" si="25"/>
        <v>15.1029</v>
      </c>
      <c r="H239">
        <f t="shared" si="26"/>
        <v>14.5349</v>
      </c>
      <c r="I239">
        <f t="shared" si="26"/>
        <v>126.40389999999999</v>
      </c>
      <c r="J239">
        <f t="shared" si="27"/>
        <v>1.039078356232241</v>
      </c>
      <c r="K239" t="e">
        <f t="shared" si="28"/>
        <v>#NUM!</v>
      </c>
      <c r="L239" s="2" t="e">
        <f t="shared" si="29"/>
        <v>#NUM!</v>
      </c>
      <c r="M239" t="e">
        <f t="shared" si="30"/>
        <v>#NUM!</v>
      </c>
      <c r="N239" t="e">
        <f t="shared" si="31"/>
        <v>#NUM!</v>
      </c>
      <c r="O239" t="e">
        <f t="shared" si="32"/>
        <v>#NUM!</v>
      </c>
    </row>
    <row r="240" spans="1:15">
      <c r="A240">
        <v>7</v>
      </c>
      <c r="B240">
        <v>0.59599999999999997</v>
      </c>
      <c r="C240">
        <v>-9.8000000000000004E-2</v>
      </c>
      <c r="D240">
        <v>111.45099999999999</v>
      </c>
      <c r="E240">
        <v>0.36099999999999999</v>
      </c>
      <c r="G240">
        <f t="shared" si="25"/>
        <v>15.056900000000001</v>
      </c>
      <c r="H240">
        <f t="shared" si="26"/>
        <v>14.597899999999999</v>
      </c>
      <c r="I240">
        <f t="shared" si="26"/>
        <v>126.14689999999999</v>
      </c>
      <c r="J240">
        <f t="shared" si="27"/>
        <v>1.0314428787702341</v>
      </c>
      <c r="K240" t="e">
        <f t="shared" si="28"/>
        <v>#NUM!</v>
      </c>
      <c r="L240" s="2" t="e">
        <f t="shared" si="29"/>
        <v>#NUM!</v>
      </c>
      <c r="M240" t="e">
        <f t="shared" si="30"/>
        <v>#NUM!</v>
      </c>
      <c r="N240" t="e">
        <f t="shared" si="31"/>
        <v>#NUM!</v>
      </c>
      <c r="O240" t="e">
        <f t="shared" si="32"/>
        <v>#NUM!</v>
      </c>
    </row>
    <row r="241" spans="1:15">
      <c r="A241">
        <v>7.03</v>
      </c>
      <c r="B241">
        <v>0.625</v>
      </c>
      <c r="C241">
        <v>-0.11</v>
      </c>
      <c r="D241">
        <v>111.255</v>
      </c>
      <c r="E241">
        <v>0.374</v>
      </c>
      <c r="G241">
        <f t="shared" si="25"/>
        <v>15.069900000000001</v>
      </c>
      <c r="H241">
        <f t="shared" si="26"/>
        <v>14.585900000000001</v>
      </c>
      <c r="I241">
        <f t="shared" si="26"/>
        <v>125.95089999999999</v>
      </c>
      <c r="J241">
        <f t="shared" si="27"/>
        <v>1.0331827312678683</v>
      </c>
      <c r="K241" t="e">
        <f t="shared" si="28"/>
        <v>#NUM!</v>
      </c>
      <c r="L241" s="2" t="e">
        <f t="shared" si="29"/>
        <v>#NUM!</v>
      </c>
      <c r="M241" t="e">
        <f t="shared" si="30"/>
        <v>#NUM!</v>
      </c>
      <c r="N241" t="e">
        <f t="shared" si="31"/>
        <v>#NUM!</v>
      </c>
      <c r="O241" t="e">
        <f t="shared" si="32"/>
        <v>#NUM!</v>
      </c>
    </row>
    <row r="242" spans="1:15">
      <c r="A242">
        <v>7.0579999999999998</v>
      </c>
      <c r="B242">
        <v>0.66300000000000003</v>
      </c>
      <c r="C242">
        <v>-0.14399999999999999</v>
      </c>
      <c r="D242">
        <v>111.402</v>
      </c>
      <c r="E242">
        <v>0.42</v>
      </c>
      <c r="G242">
        <f t="shared" si="25"/>
        <v>15.1159</v>
      </c>
      <c r="H242">
        <f t="shared" si="26"/>
        <v>14.5519</v>
      </c>
      <c r="I242">
        <f t="shared" si="26"/>
        <v>126.0979</v>
      </c>
      <c r="J242">
        <f t="shared" si="27"/>
        <v>1.0387578254386025</v>
      </c>
      <c r="K242" t="e">
        <f t="shared" si="28"/>
        <v>#NUM!</v>
      </c>
      <c r="L242" s="2" t="e">
        <f t="shared" si="29"/>
        <v>#NUM!</v>
      </c>
      <c r="M242" t="e">
        <f t="shared" si="30"/>
        <v>#NUM!</v>
      </c>
      <c r="N242" t="e">
        <f t="shared" si="31"/>
        <v>#NUM!</v>
      </c>
      <c r="O242" t="e">
        <f t="shared" si="32"/>
        <v>#NUM!</v>
      </c>
    </row>
    <row r="243" spans="1:15">
      <c r="A243">
        <v>7.0880000000000001</v>
      </c>
      <c r="B243">
        <v>0.625</v>
      </c>
      <c r="C243">
        <v>-0.14399999999999999</v>
      </c>
      <c r="D243">
        <v>112.137</v>
      </c>
      <c r="E243">
        <v>0.38600000000000001</v>
      </c>
      <c r="G243">
        <f t="shared" si="25"/>
        <v>15.081899999999999</v>
      </c>
      <c r="H243">
        <f t="shared" si="26"/>
        <v>14.5519</v>
      </c>
      <c r="I243">
        <f t="shared" si="26"/>
        <v>126.8329</v>
      </c>
      <c r="J243">
        <f t="shared" si="27"/>
        <v>1.0364213607845023</v>
      </c>
      <c r="K243" t="e">
        <f t="shared" si="28"/>
        <v>#NUM!</v>
      </c>
      <c r="L243" s="2" t="e">
        <f t="shared" si="29"/>
        <v>#NUM!</v>
      </c>
      <c r="M243" t="e">
        <f t="shared" si="30"/>
        <v>#NUM!</v>
      </c>
      <c r="N243" t="e">
        <f t="shared" si="31"/>
        <v>#NUM!</v>
      </c>
      <c r="O243" t="e">
        <f t="shared" si="32"/>
        <v>#NUM!</v>
      </c>
    </row>
    <row r="244" spans="1:15">
      <c r="A244">
        <v>7.117</v>
      </c>
      <c r="B244">
        <v>0.65</v>
      </c>
      <c r="C244">
        <v>-0.11899999999999999</v>
      </c>
      <c r="D244">
        <v>111.071</v>
      </c>
      <c r="E244">
        <v>0.39900000000000002</v>
      </c>
      <c r="G244">
        <f t="shared" si="25"/>
        <v>15.094899999999999</v>
      </c>
      <c r="H244">
        <f t="shared" si="26"/>
        <v>14.5769</v>
      </c>
      <c r="I244">
        <f t="shared" si="26"/>
        <v>125.76689999999999</v>
      </c>
      <c r="J244">
        <f t="shared" si="27"/>
        <v>1.0355356763097778</v>
      </c>
      <c r="K244" t="e">
        <f t="shared" si="28"/>
        <v>#NUM!</v>
      </c>
      <c r="L244" s="2" t="e">
        <f t="shared" si="29"/>
        <v>#NUM!</v>
      </c>
      <c r="M244" t="e">
        <f t="shared" si="30"/>
        <v>#NUM!</v>
      </c>
      <c r="N244" t="e">
        <f t="shared" si="31"/>
        <v>#NUM!</v>
      </c>
      <c r="O244" t="e">
        <f t="shared" si="32"/>
        <v>#NUM!</v>
      </c>
    </row>
    <row r="245" spans="1:15">
      <c r="A245">
        <v>7.1449999999999996</v>
      </c>
      <c r="B245">
        <v>0.68</v>
      </c>
      <c r="C245">
        <v>-0.14000000000000001</v>
      </c>
      <c r="D245">
        <v>111.378</v>
      </c>
      <c r="E245">
        <v>0.39900000000000002</v>
      </c>
      <c r="G245">
        <f t="shared" si="25"/>
        <v>15.094899999999999</v>
      </c>
      <c r="H245">
        <f t="shared" si="26"/>
        <v>14.555899999999999</v>
      </c>
      <c r="I245">
        <f t="shared" si="26"/>
        <v>126.07389999999999</v>
      </c>
      <c r="J245">
        <f t="shared" si="27"/>
        <v>1.0370296580767935</v>
      </c>
      <c r="K245" t="e">
        <f t="shared" si="28"/>
        <v>#NUM!</v>
      </c>
      <c r="L245" s="2" t="e">
        <f t="shared" si="29"/>
        <v>#NUM!</v>
      </c>
      <c r="M245" t="e">
        <f t="shared" si="30"/>
        <v>#NUM!</v>
      </c>
      <c r="N245" t="e">
        <f t="shared" si="31"/>
        <v>#NUM!</v>
      </c>
      <c r="O245" t="e">
        <f t="shared" si="32"/>
        <v>#NUM!</v>
      </c>
    </row>
    <row r="246" spans="1:15">
      <c r="A246">
        <v>7.1740000000000004</v>
      </c>
      <c r="B246">
        <v>0.65400000000000003</v>
      </c>
      <c r="C246">
        <v>-0.14000000000000001</v>
      </c>
      <c r="D246">
        <v>111.63500000000001</v>
      </c>
      <c r="E246">
        <v>0.42</v>
      </c>
      <c r="G246">
        <f t="shared" si="25"/>
        <v>15.1159</v>
      </c>
      <c r="H246">
        <f t="shared" si="26"/>
        <v>14.555899999999999</v>
      </c>
      <c r="I246">
        <f t="shared" si="26"/>
        <v>126.3309</v>
      </c>
      <c r="J246">
        <f t="shared" si="27"/>
        <v>1.0384723720278375</v>
      </c>
      <c r="K246" t="e">
        <f t="shared" si="28"/>
        <v>#NUM!</v>
      </c>
      <c r="L246" s="2" t="e">
        <f t="shared" si="29"/>
        <v>#NUM!</v>
      </c>
      <c r="M246" t="e">
        <f t="shared" si="30"/>
        <v>#NUM!</v>
      </c>
      <c r="N246" t="e">
        <f t="shared" si="31"/>
        <v>#NUM!</v>
      </c>
      <c r="O246" t="e">
        <f t="shared" si="32"/>
        <v>#NUM!</v>
      </c>
    </row>
    <row r="247" spans="1:15">
      <c r="A247">
        <v>7.2030000000000003</v>
      </c>
      <c r="B247">
        <v>0.64600000000000002</v>
      </c>
      <c r="C247">
        <v>-0.11899999999999999</v>
      </c>
      <c r="D247">
        <v>111.316</v>
      </c>
      <c r="E247">
        <v>0.378</v>
      </c>
      <c r="G247">
        <f t="shared" si="25"/>
        <v>15.0739</v>
      </c>
      <c r="H247">
        <f t="shared" si="26"/>
        <v>14.5769</v>
      </c>
      <c r="I247">
        <f t="shared" si="26"/>
        <v>126.0119</v>
      </c>
      <c r="J247">
        <f t="shared" si="27"/>
        <v>1.0340950407837057</v>
      </c>
      <c r="K247" t="e">
        <f t="shared" si="28"/>
        <v>#NUM!</v>
      </c>
      <c r="L247" s="2" t="e">
        <f t="shared" si="29"/>
        <v>#NUM!</v>
      </c>
      <c r="M247" t="e">
        <f t="shared" si="30"/>
        <v>#NUM!</v>
      </c>
      <c r="N247" t="e">
        <f t="shared" si="31"/>
        <v>#NUM!</v>
      </c>
      <c r="O247" t="e">
        <f t="shared" si="32"/>
        <v>#NUM!</v>
      </c>
    </row>
    <row r="248" spans="1:15">
      <c r="A248">
        <v>7.2329999999999997</v>
      </c>
      <c r="B248">
        <v>0.63300000000000001</v>
      </c>
      <c r="C248">
        <v>-0.11899999999999999</v>
      </c>
      <c r="D248">
        <v>110.973</v>
      </c>
      <c r="E248">
        <v>0.40300000000000002</v>
      </c>
      <c r="G248">
        <f t="shared" si="25"/>
        <v>15.0989</v>
      </c>
      <c r="H248">
        <f t="shared" si="26"/>
        <v>14.5769</v>
      </c>
      <c r="I248">
        <f t="shared" si="26"/>
        <v>125.66889999999999</v>
      </c>
      <c r="J248">
        <f t="shared" si="27"/>
        <v>1.0358100830766488</v>
      </c>
      <c r="K248" t="e">
        <f t="shared" si="28"/>
        <v>#NUM!</v>
      </c>
      <c r="L248" s="2" t="e">
        <f t="shared" si="29"/>
        <v>#NUM!</v>
      </c>
      <c r="M248" t="e">
        <f t="shared" si="30"/>
        <v>#NUM!</v>
      </c>
      <c r="N248" t="e">
        <f t="shared" si="31"/>
        <v>#NUM!</v>
      </c>
      <c r="O248" t="e">
        <f t="shared" si="32"/>
        <v>#NUM!</v>
      </c>
    </row>
    <row r="249" spans="1:15">
      <c r="A249">
        <v>7.2629999999999999</v>
      </c>
      <c r="B249">
        <v>0.57499999999999996</v>
      </c>
      <c r="C249">
        <v>-0.127</v>
      </c>
      <c r="D249">
        <v>111.917</v>
      </c>
      <c r="E249">
        <v>0.378</v>
      </c>
      <c r="G249">
        <f t="shared" si="25"/>
        <v>15.0739</v>
      </c>
      <c r="H249">
        <f t="shared" si="26"/>
        <v>14.568899999999999</v>
      </c>
      <c r="I249">
        <f t="shared" si="26"/>
        <v>126.6129</v>
      </c>
      <c r="J249">
        <f t="shared" si="27"/>
        <v>1.0346628777738882</v>
      </c>
      <c r="K249" t="e">
        <f t="shared" si="28"/>
        <v>#NUM!</v>
      </c>
      <c r="L249" s="2" t="e">
        <f t="shared" si="29"/>
        <v>#NUM!</v>
      </c>
      <c r="M249" t="e">
        <f t="shared" si="30"/>
        <v>#NUM!</v>
      </c>
      <c r="N249" t="e">
        <f t="shared" si="31"/>
        <v>#NUM!</v>
      </c>
      <c r="O249" t="e">
        <f t="shared" si="32"/>
        <v>#NUM!</v>
      </c>
    </row>
    <row r="250" spans="1:15">
      <c r="A250">
        <v>7.2969999999999997</v>
      </c>
      <c r="B250">
        <v>0.67100000000000004</v>
      </c>
      <c r="C250">
        <v>-0.17</v>
      </c>
      <c r="D250">
        <v>112.113</v>
      </c>
      <c r="E250">
        <v>0.39900000000000002</v>
      </c>
      <c r="G250">
        <f t="shared" si="25"/>
        <v>15.094899999999999</v>
      </c>
      <c r="H250">
        <f t="shared" si="26"/>
        <v>14.5259</v>
      </c>
      <c r="I250">
        <f t="shared" si="26"/>
        <v>126.80889999999999</v>
      </c>
      <c r="J250">
        <f t="shared" si="27"/>
        <v>1.0391714110657515</v>
      </c>
      <c r="K250" t="e">
        <f t="shared" si="28"/>
        <v>#NUM!</v>
      </c>
      <c r="L250" s="2" t="e">
        <f t="shared" si="29"/>
        <v>#NUM!</v>
      </c>
      <c r="M250" t="e">
        <f t="shared" si="30"/>
        <v>#NUM!</v>
      </c>
      <c r="N250" t="e">
        <f t="shared" si="31"/>
        <v>#NUM!</v>
      </c>
      <c r="O250" t="e">
        <f t="shared" si="32"/>
        <v>#NUM!</v>
      </c>
    </row>
    <row r="251" spans="1:15">
      <c r="A251">
        <v>7.3259999999999996</v>
      </c>
      <c r="B251">
        <v>0.621</v>
      </c>
      <c r="C251">
        <v>-9.2999999999999999E-2</v>
      </c>
      <c r="D251">
        <v>110.949</v>
      </c>
      <c r="E251">
        <v>0.40300000000000002</v>
      </c>
      <c r="G251">
        <f t="shared" si="25"/>
        <v>15.0989</v>
      </c>
      <c r="H251">
        <f t="shared" si="26"/>
        <v>14.6029</v>
      </c>
      <c r="I251">
        <f t="shared" si="26"/>
        <v>125.64489999999999</v>
      </c>
      <c r="J251">
        <f t="shared" si="27"/>
        <v>1.0339658560970766</v>
      </c>
      <c r="K251" t="e">
        <f t="shared" si="28"/>
        <v>#NUM!</v>
      </c>
      <c r="L251" s="2" t="e">
        <f t="shared" si="29"/>
        <v>#NUM!</v>
      </c>
      <c r="M251" t="e">
        <f t="shared" si="30"/>
        <v>#NUM!</v>
      </c>
      <c r="N251" t="e">
        <f t="shared" si="31"/>
        <v>#NUM!</v>
      </c>
      <c r="O251" t="e">
        <f t="shared" si="32"/>
        <v>#NUM!</v>
      </c>
    </row>
    <row r="252" spans="1:15">
      <c r="A252">
        <v>7.3559999999999999</v>
      </c>
      <c r="B252">
        <v>0.58299999999999996</v>
      </c>
      <c r="C252">
        <v>-0.123</v>
      </c>
      <c r="D252">
        <v>111.99</v>
      </c>
      <c r="E252">
        <v>0.378</v>
      </c>
      <c r="G252">
        <f t="shared" si="25"/>
        <v>15.0739</v>
      </c>
      <c r="H252">
        <f t="shared" si="26"/>
        <v>14.572900000000001</v>
      </c>
      <c r="I252">
        <f t="shared" si="26"/>
        <v>126.68589999999999</v>
      </c>
      <c r="J252">
        <f t="shared" si="27"/>
        <v>1.034378881348256</v>
      </c>
      <c r="K252" t="e">
        <f t="shared" si="28"/>
        <v>#NUM!</v>
      </c>
      <c r="L252" s="2" t="e">
        <f t="shared" si="29"/>
        <v>#NUM!</v>
      </c>
      <c r="M252" t="e">
        <f t="shared" si="30"/>
        <v>#NUM!</v>
      </c>
      <c r="N252" t="e">
        <f t="shared" si="31"/>
        <v>#NUM!</v>
      </c>
      <c r="O252" t="e">
        <f t="shared" si="32"/>
        <v>#NUM!</v>
      </c>
    </row>
    <row r="253" spans="1:15">
      <c r="A253">
        <v>7.3849999999999998</v>
      </c>
      <c r="B253">
        <v>0.66300000000000003</v>
      </c>
      <c r="C253">
        <v>-0.14000000000000001</v>
      </c>
      <c r="D253">
        <v>111.5</v>
      </c>
      <c r="E253">
        <v>0.40300000000000002</v>
      </c>
      <c r="G253">
        <f t="shared" si="25"/>
        <v>15.0989</v>
      </c>
      <c r="H253">
        <f t="shared" si="26"/>
        <v>14.555899999999999</v>
      </c>
      <c r="I253">
        <f t="shared" si="26"/>
        <v>126.19589999999999</v>
      </c>
      <c r="J253">
        <f t="shared" si="27"/>
        <v>1.0373044607341353</v>
      </c>
      <c r="K253" t="e">
        <f t="shared" si="28"/>
        <v>#NUM!</v>
      </c>
      <c r="L253" s="2" t="e">
        <f t="shared" si="29"/>
        <v>#NUM!</v>
      </c>
      <c r="M253" t="e">
        <f t="shared" si="30"/>
        <v>#NUM!</v>
      </c>
      <c r="N253" t="e">
        <f t="shared" si="31"/>
        <v>#NUM!</v>
      </c>
      <c r="O253" t="e">
        <f t="shared" si="32"/>
        <v>#NUM!</v>
      </c>
    </row>
    <row r="254" spans="1:15">
      <c r="A254">
        <v>7.4139999999999997</v>
      </c>
      <c r="B254">
        <v>0.57899999999999996</v>
      </c>
      <c r="C254">
        <v>-9.8000000000000004E-2</v>
      </c>
      <c r="D254">
        <v>111.598</v>
      </c>
      <c r="E254">
        <v>0.35699999999999998</v>
      </c>
      <c r="G254">
        <f t="shared" si="25"/>
        <v>15.052899999999999</v>
      </c>
      <c r="H254">
        <f t="shared" si="26"/>
        <v>14.597899999999999</v>
      </c>
      <c r="I254">
        <f t="shared" si="26"/>
        <v>126.29389999999999</v>
      </c>
      <c r="J254">
        <f t="shared" si="27"/>
        <v>1.0311688667548071</v>
      </c>
      <c r="K254" t="e">
        <f t="shared" si="28"/>
        <v>#NUM!</v>
      </c>
      <c r="L254" s="2" t="e">
        <f t="shared" si="29"/>
        <v>#NUM!</v>
      </c>
      <c r="M254" t="e">
        <f t="shared" si="30"/>
        <v>#NUM!</v>
      </c>
      <c r="N254" t="e">
        <f t="shared" si="31"/>
        <v>#NUM!</v>
      </c>
      <c r="O254" t="e">
        <f t="shared" si="32"/>
        <v>#NUM!</v>
      </c>
    </row>
    <row r="255" spans="1:15">
      <c r="A255">
        <v>7.4429999999999996</v>
      </c>
      <c r="B255">
        <v>0.61199999999999999</v>
      </c>
      <c r="C255">
        <v>-0.161</v>
      </c>
      <c r="D255">
        <v>111.99</v>
      </c>
      <c r="E255">
        <v>0.36899999999999999</v>
      </c>
      <c r="G255">
        <f t="shared" si="25"/>
        <v>15.0649</v>
      </c>
      <c r="H255">
        <f t="shared" si="26"/>
        <v>14.5349</v>
      </c>
      <c r="I255">
        <f t="shared" si="26"/>
        <v>126.68589999999999</v>
      </c>
      <c r="J255">
        <f t="shared" si="27"/>
        <v>1.0364639591603657</v>
      </c>
      <c r="K255" t="e">
        <f t="shared" si="28"/>
        <v>#NUM!</v>
      </c>
      <c r="L255" s="2" t="e">
        <f t="shared" si="29"/>
        <v>#NUM!</v>
      </c>
      <c r="M255" t="e">
        <f t="shared" si="30"/>
        <v>#NUM!</v>
      </c>
      <c r="N255" t="e">
        <f t="shared" si="31"/>
        <v>#NUM!</v>
      </c>
      <c r="O255" t="e">
        <f t="shared" si="32"/>
        <v>#NUM!</v>
      </c>
    </row>
    <row r="256" spans="1:15">
      <c r="A256">
        <v>7.4720000000000004</v>
      </c>
      <c r="B256">
        <v>0.60399999999999998</v>
      </c>
      <c r="C256">
        <v>-0.115</v>
      </c>
      <c r="D256">
        <v>111.63500000000001</v>
      </c>
      <c r="E256">
        <v>0.36099999999999999</v>
      </c>
      <c r="G256">
        <f t="shared" si="25"/>
        <v>15.056900000000001</v>
      </c>
      <c r="H256">
        <f t="shared" si="26"/>
        <v>14.5809</v>
      </c>
      <c r="I256">
        <f t="shared" si="26"/>
        <v>126.3309</v>
      </c>
      <c r="J256">
        <f t="shared" si="27"/>
        <v>1.0326454471260349</v>
      </c>
      <c r="K256" t="e">
        <f t="shared" si="28"/>
        <v>#NUM!</v>
      </c>
      <c r="L256" s="2" t="e">
        <f t="shared" si="29"/>
        <v>#NUM!</v>
      </c>
      <c r="M256" t="e">
        <f t="shared" si="30"/>
        <v>#NUM!</v>
      </c>
      <c r="N256" t="e">
        <f t="shared" si="31"/>
        <v>#NUM!</v>
      </c>
      <c r="O256" t="e">
        <f t="shared" si="32"/>
        <v>#NUM!</v>
      </c>
    </row>
    <row r="257" spans="1:15">
      <c r="A257">
        <v>7.5010000000000003</v>
      </c>
      <c r="B257">
        <v>0.61199999999999999</v>
      </c>
      <c r="C257">
        <v>-0.14899999999999999</v>
      </c>
      <c r="D257">
        <v>111.794</v>
      </c>
      <c r="E257">
        <v>0.39900000000000002</v>
      </c>
      <c r="G257">
        <f t="shared" si="25"/>
        <v>15.094899999999999</v>
      </c>
      <c r="H257">
        <f t="shared" si="26"/>
        <v>14.546900000000001</v>
      </c>
      <c r="I257">
        <f t="shared" si="26"/>
        <v>126.48989999999999</v>
      </c>
      <c r="J257">
        <f t="shared" si="27"/>
        <v>1.0376712564188932</v>
      </c>
      <c r="K257" t="e">
        <f t="shared" si="28"/>
        <v>#NUM!</v>
      </c>
      <c r="L257" s="2" t="e">
        <f t="shared" si="29"/>
        <v>#NUM!</v>
      </c>
      <c r="M257" t="e">
        <f t="shared" si="30"/>
        <v>#NUM!</v>
      </c>
      <c r="N257" t="e">
        <f t="shared" si="31"/>
        <v>#NUM!</v>
      </c>
      <c r="O257" t="e">
        <f t="shared" si="32"/>
        <v>#NUM!</v>
      </c>
    </row>
    <row r="258" spans="1:15">
      <c r="A258">
        <v>7.5309999999999997</v>
      </c>
      <c r="B258">
        <v>0.65</v>
      </c>
      <c r="C258">
        <v>-0.11</v>
      </c>
      <c r="D258">
        <v>111.43899999999999</v>
      </c>
      <c r="E258">
        <v>0.36499999999999999</v>
      </c>
      <c r="G258">
        <f t="shared" si="25"/>
        <v>15.0609</v>
      </c>
      <c r="H258">
        <f t="shared" si="26"/>
        <v>14.585900000000001</v>
      </c>
      <c r="I258">
        <f t="shared" si="26"/>
        <v>126.13489999999999</v>
      </c>
      <c r="J258">
        <f t="shared" si="27"/>
        <v>1.0325656970087551</v>
      </c>
      <c r="K258" t="e">
        <f t="shared" si="28"/>
        <v>#NUM!</v>
      </c>
      <c r="L258" s="2" t="e">
        <f t="shared" si="29"/>
        <v>#NUM!</v>
      </c>
      <c r="M258" t="e">
        <f t="shared" si="30"/>
        <v>#NUM!</v>
      </c>
      <c r="N258" t="e">
        <f t="shared" si="31"/>
        <v>#NUM!</v>
      </c>
      <c r="O258" t="e">
        <f t="shared" si="32"/>
        <v>#NUM!</v>
      </c>
    </row>
    <row r="259" spans="1:15">
      <c r="A259">
        <v>7.56</v>
      </c>
      <c r="B259">
        <v>0.65</v>
      </c>
      <c r="C259">
        <v>-0.16500000000000001</v>
      </c>
      <c r="D259">
        <v>112.07599999999999</v>
      </c>
      <c r="E259">
        <v>0.39</v>
      </c>
      <c r="G259">
        <f t="shared" ref="G259:G322" si="33">E259+14.6959</f>
        <v>15.085900000000001</v>
      </c>
      <c r="H259">
        <f t="shared" ref="G259:I322" si="34">C259+14.6959</f>
        <v>14.530900000000001</v>
      </c>
      <c r="I259">
        <f t="shared" si="34"/>
        <v>126.77189999999999</v>
      </c>
      <c r="J259">
        <f t="shared" ref="J259:J322" si="35">G259/H259</f>
        <v>1.0381944683398825</v>
      </c>
      <c r="K259" t="e">
        <f t="shared" ref="K259:K322" si="36">SQRT(((J259^((1-1.4)/1.4)-1)/((1.4-1)/2)))</f>
        <v>#NUM!</v>
      </c>
      <c r="L259" s="2" t="e">
        <f t="shared" ref="L259:L322" si="37">(1/K259)*((2/(1.4+1)*(1+((1.4-1)/2)*K259^2))^((1.4+1)/(2*(1.4-1))))</f>
        <v>#NUM!</v>
      </c>
      <c r="M259" t="e">
        <f t="shared" ref="M259:M322" si="38">(4.8^2)/L259</f>
        <v>#NUM!</v>
      </c>
      <c r="N259" t="e">
        <f t="shared" ref="N259:N322" si="39">AVERAGE(M638:M711)</f>
        <v>#NUM!</v>
      </c>
      <c r="O259" t="e">
        <f t="shared" ref="O259:O322" si="40">AVERAGE(K624:K716)</f>
        <v>#NUM!</v>
      </c>
    </row>
    <row r="260" spans="1:15">
      <c r="A260">
        <v>7.593</v>
      </c>
      <c r="B260">
        <v>0.66300000000000003</v>
      </c>
      <c r="C260">
        <v>-0.17</v>
      </c>
      <c r="D260">
        <v>112.18600000000001</v>
      </c>
      <c r="E260">
        <v>0.39500000000000002</v>
      </c>
      <c r="G260">
        <f t="shared" si="33"/>
        <v>15.0909</v>
      </c>
      <c r="H260">
        <f t="shared" si="34"/>
        <v>14.5259</v>
      </c>
      <c r="I260">
        <f t="shared" si="34"/>
        <v>126.8819</v>
      </c>
      <c r="J260">
        <f t="shared" si="35"/>
        <v>1.0388960408649377</v>
      </c>
      <c r="K260" t="e">
        <f t="shared" si="36"/>
        <v>#NUM!</v>
      </c>
      <c r="L260" s="2" t="e">
        <f t="shared" si="37"/>
        <v>#NUM!</v>
      </c>
      <c r="M260" t="e">
        <f t="shared" si="38"/>
        <v>#NUM!</v>
      </c>
      <c r="N260" t="e">
        <f t="shared" si="39"/>
        <v>#NUM!</v>
      </c>
      <c r="O260" t="e">
        <f t="shared" si="40"/>
        <v>#NUM!</v>
      </c>
    </row>
    <row r="261" spans="1:15">
      <c r="A261">
        <v>7.6230000000000002</v>
      </c>
      <c r="B261">
        <v>0.64600000000000002</v>
      </c>
      <c r="C261">
        <v>-0.17799999999999999</v>
      </c>
      <c r="D261">
        <v>112.407</v>
      </c>
      <c r="E261">
        <v>0.374</v>
      </c>
      <c r="G261">
        <f t="shared" si="33"/>
        <v>15.069900000000001</v>
      </c>
      <c r="H261">
        <f t="shared" si="34"/>
        <v>14.517899999999999</v>
      </c>
      <c r="I261">
        <f t="shared" si="34"/>
        <v>127.10289999999999</v>
      </c>
      <c r="J261">
        <f t="shared" si="35"/>
        <v>1.0380220279792534</v>
      </c>
      <c r="K261" t="e">
        <f t="shared" si="36"/>
        <v>#NUM!</v>
      </c>
      <c r="L261" s="2" t="e">
        <f t="shared" si="37"/>
        <v>#NUM!</v>
      </c>
      <c r="M261" t="e">
        <f t="shared" si="38"/>
        <v>#NUM!</v>
      </c>
      <c r="N261" t="e">
        <f t="shared" si="39"/>
        <v>#NUM!</v>
      </c>
      <c r="O261" t="e">
        <f t="shared" si="40"/>
        <v>#NUM!</v>
      </c>
    </row>
    <row r="262" spans="1:15">
      <c r="A262">
        <v>7.6509999999999998</v>
      </c>
      <c r="B262">
        <v>0.61199999999999999</v>
      </c>
      <c r="C262">
        <v>-0.13200000000000001</v>
      </c>
      <c r="D262">
        <v>112.17400000000001</v>
      </c>
      <c r="E262">
        <v>0.34399999999999997</v>
      </c>
      <c r="G262">
        <f t="shared" si="33"/>
        <v>15.039899999999999</v>
      </c>
      <c r="H262">
        <f t="shared" si="34"/>
        <v>14.5639</v>
      </c>
      <c r="I262">
        <f t="shared" si="34"/>
        <v>126.8699</v>
      </c>
      <c r="J262">
        <f t="shared" si="35"/>
        <v>1.0326835531691374</v>
      </c>
      <c r="K262" t="e">
        <f t="shared" si="36"/>
        <v>#NUM!</v>
      </c>
      <c r="L262" s="2" t="e">
        <f t="shared" si="37"/>
        <v>#NUM!</v>
      </c>
      <c r="M262" t="e">
        <f t="shared" si="38"/>
        <v>#NUM!</v>
      </c>
      <c r="N262" t="e">
        <f t="shared" si="39"/>
        <v>#NUM!</v>
      </c>
      <c r="O262" t="e">
        <f t="shared" si="40"/>
        <v>#NUM!</v>
      </c>
    </row>
    <row r="263" spans="1:15">
      <c r="A263">
        <v>7.68</v>
      </c>
      <c r="B263">
        <v>0.56599999999999995</v>
      </c>
      <c r="C263">
        <v>-0.11899999999999999</v>
      </c>
      <c r="D263">
        <v>111.745</v>
      </c>
      <c r="E263">
        <v>0.36099999999999999</v>
      </c>
      <c r="G263">
        <f t="shared" si="33"/>
        <v>15.056900000000001</v>
      </c>
      <c r="H263">
        <f t="shared" si="34"/>
        <v>14.5769</v>
      </c>
      <c r="I263">
        <f t="shared" si="34"/>
        <v>126.4409</v>
      </c>
      <c r="J263">
        <f t="shared" si="35"/>
        <v>1.0329288120245046</v>
      </c>
      <c r="K263" t="e">
        <f t="shared" si="36"/>
        <v>#NUM!</v>
      </c>
      <c r="L263" s="2" t="e">
        <f t="shared" si="37"/>
        <v>#NUM!</v>
      </c>
      <c r="M263" t="e">
        <f t="shared" si="38"/>
        <v>#NUM!</v>
      </c>
      <c r="N263" t="e">
        <f t="shared" si="39"/>
        <v>#NUM!</v>
      </c>
      <c r="O263" t="e">
        <f t="shared" si="40"/>
        <v>#NUM!</v>
      </c>
    </row>
    <row r="264" spans="1:15">
      <c r="A264">
        <v>7.7089999999999996</v>
      </c>
      <c r="B264">
        <v>0.70499999999999996</v>
      </c>
      <c r="C264">
        <v>-0.17399999999999999</v>
      </c>
      <c r="D264">
        <v>111.85599999999999</v>
      </c>
      <c r="E264">
        <v>0.39</v>
      </c>
      <c r="G264">
        <f t="shared" si="33"/>
        <v>15.085900000000001</v>
      </c>
      <c r="H264">
        <f t="shared" si="34"/>
        <v>14.5219</v>
      </c>
      <c r="I264">
        <f t="shared" si="34"/>
        <v>126.55189999999999</v>
      </c>
      <c r="J264">
        <f t="shared" si="35"/>
        <v>1.0388378931131601</v>
      </c>
      <c r="K264" t="e">
        <f t="shared" si="36"/>
        <v>#NUM!</v>
      </c>
      <c r="L264" s="2" t="e">
        <f t="shared" si="37"/>
        <v>#NUM!</v>
      </c>
      <c r="M264" t="e">
        <f t="shared" si="38"/>
        <v>#NUM!</v>
      </c>
      <c r="N264" t="e">
        <f t="shared" si="39"/>
        <v>#NUM!</v>
      </c>
      <c r="O264" t="e">
        <f t="shared" si="40"/>
        <v>#NUM!</v>
      </c>
    </row>
    <row r="265" spans="1:15">
      <c r="A265">
        <v>7.7370000000000001</v>
      </c>
      <c r="B265">
        <v>0.65</v>
      </c>
      <c r="C265">
        <v>-0.14000000000000001</v>
      </c>
      <c r="D265">
        <v>111.34099999999999</v>
      </c>
      <c r="E265">
        <v>0.374</v>
      </c>
      <c r="G265">
        <f t="shared" si="33"/>
        <v>15.069900000000001</v>
      </c>
      <c r="H265">
        <f t="shared" si="34"/>
        <v>14.555899999999999</v>
      </c>
      <c r="I265">
        <f t="shared" si="34"/>
        <v>126.03689999999999</v>
      </c>
      <c r="J265">
        <f t="shared" si="35"/>
        <v>1.0353121414684081</v>
      </c>
      <c r="K265" t="e">
        <f t="shared" si="36"/>
        <v>#NUM!</v>
      </c>
      <c r="L265" s="2" t="e">
        <f t="shared" si="37"/>
        <v>#NUM!</v>
      </c>
      <c r="M265" t="e">
        <f t="shared" si="38"/>
        <v>#NUM!</v>
      </c>
      <c r="N265" t="e">
        <f t="shared" si="39"/>
        <v>#NUM!</v>
      </c>
      <c r="O265" t="e">
        <f t="shared" si="40"/>
        <v>#NUM!</v>
      </c>
    </row>
    <row r="266" spans="1:15">
      <c r="A266">
        <v>7.7670000000000003</v>
      </c>
      <c r="B266">
        <v>0.63300000000000001</v>
      </c>
      <c r="C266">
        <v>-0.115</v>
      </c>
      <c r="D266">
        <v>111.047</v>
      </c>
      <c r="E266">
        <v>0.38600000000000001</v>
      </c>
      <c r="G266">
        <f t="shared" si="33"/>
        <v>15.081899999999999</v>
      </c>
      <c r="H266">
        <f t="shared" si="34"/>
        <v>14.5809</v>
      </c>
      <c r="I266">
        <f t="shared" si="34"/>
        <v>125.74289999999999</v>
      </c>
      <c r="J266">
        <f t="shared" si="35"/>
        <v>1.0343600189288726</v>
      </c>
      <c r="K266" t="e">
        <f t="shared" si="36"/>
        <v>#NUM!</v>
      </c>
      <c r="L266" s="2" t="e">
        <f t="shared" si="37"/>
        <v>#NUM!</v>
      </c>
      <c r="M266" t="e">
        <f t="shared" si="38"/>
        <v>#NUM!</v>
      </c>
      <c r="N266" t="e">
        <f t="shared" si="39"/>
        <v>#NUM!</v>
      </c>
      <c r="O266" t="e">
        <f t="shared" si="40"/>
        <v>#NUM!</v>
      </c>
    </row>
    <row r="267" spans="1:15">
      <c r="A267">
        <v>7.7960000000000003</v>
      </c>
      <c r="B267">
        <v>0.67500000000000004</v>
      </c>
      <c r="C267">
        <v>-0.127</v>
      </c>
      <c r="D267">
        <v>111.316</v>
      </c>
      <c r="E267">
        <v>0.38600000000000001</v>
      </c>
      <c r="G267">
        <f t="shared" si="33"/>
        <v>15.081899999999999</v>
      </c>
      <c r="H267">
        <f t="shared" si="34"/>
        <v>14.568899999999999</v>
      </c>
      <c r="I267">
        <f t="shared" si="34"/>
        <v>126.0119</v>
      </c>
      <c r="J267">
        <f t="shared" si="35"/>
        <v>1.0352119926693162</v>
      </c>
      <c r="K267" t="e">
        <f t="shared" si="36"/>
        <v>#NUM!</v>
      </c>
      <c r="L267" s="2" t="e">
        <f t="shared" si="37"/>
        <v>#NUM!</v>
      </c>
      <c r="M267" t="e">
        <f t="shared" si="38"/>
        <v>#NUM!</v>
      </c>
      <c r="N267" t="e">
        <f t="shared" si="39"/>
        <v>#NUM!</v>
      </c>
      <c r="O267" t="e">
        <f t="shared" si="40"/>
        <v>#NUM!</v>
      </c>
    </row>
    <row r="268" spans="1:15">
      <c r="A268">
        <v>7.8259999999999996</v>
      </c>
      <c r="B268">
        <v>0.629</v>
      </c>
      <c r="C268">
        <v>-0.16500000000000001</v>
      </c>
      <c r="D268">
        <v>112.17400000000001</v>
      </c>
      <c r="E268">
        <v>0.38600000000000001</v>
      </c>
      <c r="G268">
        <f t="shared" si="33"/>
        <v>15.081899999999999</v>
      </c>
      <c r="H268">
        <f t="shared" si="34"/>
        <v>14.530900000000001</v>
      </c>
      <c r="I268">
        <f t="shared" si="34"/>
        <v>126.8699</v>
      </c>
      <c r="J268">
        <f t="shared" si="35"/>
        <v>1.0379191928923879</v>
      </c>
      <c r="K268" t="e">
        <f t="shared" si="36"/>
        <v>#NUM!</v>
      </c>
      <c r="L268" s="2" t="e">
        <f t="shared" si="37"/>
        <v>#NUM!</v>
      </c>
      <c r="M268" t="e">
        <f t="shared" si="38"/>
        <v>#NUM!</v>
      </c>
      <c r="N268" t="e">
        <f t="shared" si="39"/>
        <v>#NUM!</v>
      </c>
      <c r="O268" t="e">
        <f t="shared" si="40"/>
        <v>#NUM!</v>
      </c>
    </row>
    <row r="269" spans="1:15">
      <c r="A269">
        <v>7.8570000000000002</v>
      </c>
      <c r="B269">
        <v>0.67500000000000004</v>
      </c>
      <c r="C269">
        <v>-0.161</v>
      </c>
      <c r="D269">
        <v>111.46299999999999</v>
      </c>
      <c r="E269">
        <v>0.39</v>
      </c>
      <c r="G269">
        <f t="shared" si="33"/>
        <v>15.085900000000001</v>
      </c>
      <c r="H269">
        <f t="shared" si="34"/>
        <v>14.5349</v>
      </c>
      <c r="I269">
        <f t="shared" si="34"/>
        <v>126.15889999999999</v>
      </c>
      <c r="J269">
        <f t="shared" si="35"/>
        <v>1.0379087575421915</v>
      </c>
      <c r="K269" t="e">
        <f t="shared" si="36"/>
        <v>#NUM!</v>
      </c>
      <c r="L269" s="2" t="e">
        <f t="shared" si="37"/>
        <v>#NUM!</v>
      </c>
      <c r="M269" t="e">
        <f t="shared" si="38"/>
        <v>#NUM!</v>
      </c>
      <c r="N269" t="e">
        <f t="shared" si="39"/>
        <v>#NUM!</v>
      </c>
      <c r="O269" t="e">
        <f t="shared" si="40"/>
        <v>#NUM!</v>
      </c>
    </row>
    <row r="270" spans="1:15">
      <c r="A270">
        <v>7.8879999999999999</v>
      </c>
      <c r="B270">
        <v>0.70499999999999996</v>
      </c>
      <c r="C270">
        <v>-0.157</v>
      </c>
      <c r="D270">
        <v>111.36499999999999</v>
      </c>
      <c r="E270">
        <v>0.39900000000000002</v>
      </c>
      <c r="G270">
        <f t="shared" si="33"/>
        <v>15.094899999999999</v>
      </c>
      <c r="H270">
        <f t="shared" si="34"/>
        <v>14.5389</v>
      </c>
      <c r="I270">
        <f t="shared" si="34"/>
        <v>126.06089999999999</v>
      </c>
      <c r="J270">
        <f t="shared" si="35"/>
        <v>1.0382422329062033</v>
      </c>
      <c r="K270" t="e">
        <f t="shared" si="36"/>
        <v>#NUM!</v>
      </c>
      <c r="L270" s="2" t="e">
        <f t="shared" si="37"/>
        <v>#NUM!</v>
      </c>
      <c r="M270" t="e">
        <f t="shared" si="38"/>
        <v>#NUM!</v>
      </c>
      <c r="N270" t="e">
        <f t="shared" si="39"/>
        <v>#NUM!</v>
      </c>
      <c r="O270" t="e">
        <f t="shared" si="40"/>
        <v>#NUM!</v>
      </c>
    </row>
    <row r="271" spans="1:15">
      <c r="A271">
        <v>7.9169999999999998</v>
      </c>
      <c r="B271">
        <v>0.65</v>
      </c>
      <c r="C271">
        <v>-0.13200000000000001</v>
      </c>
      <c r="D271">
        <v>111.316</v>
      </c>
      <c r="E271">
        <v>0.40699999999999997</v>
      </c>
      <c r="G271">
        <f t="shared" si="33"/>
        <v>15.1029</v>
      </c>
      <c r="H271">
        <f t="shared" si="34"/>
        <v>14.5639</v>
      </c>
      <c r="I271">
        <f t="shared" si="34"/>
        <v>126.0119</v>
      </c>
      <c r="J271">
        <f t="shared" si="35"/>
        <v>1.0370093175591704</v>
      </c>
      <c r="K271" t="e">
        <f t="shared" si="36"/>
        <v>#NUM!</v>
      </c>
      <c r="L271" s="2" t="e">
        <f t="shared" si="37"/>
        <v>#NUM!</v>
      </c>
      <c r="M271" t="e">
        <f t="shared" si="38"/>
        <v>#NUM!</v>
      </c>
      <c r="N271" t="e">
        <f t="shared" si="39"/>
        <v>#NUM!</v>
      </c>
      <c r="O271" t="e">
        <f t="shared" si="40"/>
        <v>#NUM!</v>
      </c>
    </row>
    <row r="272" spans="1:15">
      <c r="A272">
        <v>7.9480000000000004</v>
      </c>
      <c r="B272">
        <v>0.64200000000000002</v>
      </c>
      <c r="C272">
        <v>-0.115</v>
      </c>
      <c r="D272">
        <v>111.35299999999999</v>
      </c>
      <c r="E272">
        <v>0.36099999999999999</v>
      </c>
      <c r="G272">
        <f t="shared" si="33"/>
        <v>15.056900000000001</v>
      </c>
      <c r="H272">
        <f t="shared" si="34"/>
        <v>14.5809</v>
      </c>
      <c r="I272">
        <f t="shared" si="34"/>
        <v>126.04889999999999</v>
      </c>
      <c r="J272">
        <f t="shared" si="35"/>
        <v>1.0326454471260349</v>
      </c>
      <c r="K272" t="e">
        <f t="shared" si="36"/>
        <v>#NUM!</v>
      </c>
      <c r="L272" s="2" t="e">
        <f t="shared" si="37"/>
        <v>#NUM!</v>
      </c>
      <c r="M272" t="e">
        <f t="shared" si="38"/>
        <v>#NUM!</v>
      </c>
      <c r="N272" t="e">
        <f t="shared" si="39"/>
        <v>#NUM!</v>
      </c>
      <c r="O272" t="e">
        <f t="shared" si="40"/>
        <v>#NUM!</v>
      </c>
    </row>
    <row r="273" spans="1:15">
      <c r="A273">
        <v>7.9829999999999997</v>
      </c>
      <c r="B273">
        <v>0.64200000000000002</v>
      </c>
      <c r="C273">
        <v>-0.14000000000000001</v>
      </c>
      <c r="D273">
        <v>111.46299999999999</v>
      </c>
      <c r="E273">
        <v>0.38200000000000001</v>
      </c>
      <c r="G273">
        <f t="shared" si="33"/>
        <v>15.0779</v>
      </c>
      <c r="H273">
        <f t="shared" si="34"/>
        <v>14.555899999999999</v>
      </c>
      <c r="I273">
        <f t="shared" si="34"/>
        <v>126.15889999999999</v>
      </c>
      <c r="J273">
        <f t="shared" si="35"/>
        <v>1.0358617467830915</v>
      </c>
      <c r="K273" t="e">
        <f t="shared" si="36"/>
        <v>#NUM!</v>
      </c>
      <c r="L273" s="2" t="e">
        <f t="shared" si="37"/>
        <v>#NUM!</v>
      </c>
      <c r="M273" t="e">
        <f t="shared" si="38"/>
        <v>#NUM!</v>
      </c>
      <c r="N273" t="e">
        <f t="shared" si="39"/>
        <v>#NUM!</v>
      </c>
      <c r="O273" t="e">
        <f t="shared" si="40"/>
        <v>#NUM!</v>
      </c>
    </row>
    <row r="274" spans="1:15">
      <c r="A274">
        <v>8.0120000000000005</v>
      </c>
      <c r="B274">
        <v>0.629</v>
      </c>
      <c r="C274">
        <v>-9.8000000000000004E-2</v>
      </c>
      <c r="D274">
        <v>110.765</v>
      </c>
      <c r="E274">
        <v>0.39</v>
      </c>
      <c r="G274">
        <f t="shared" si="33"/>
        <v>15.085900000000001</v>
      </c>
      <c r="H274">
        <f t="shared" si="34"/>
        <v>14.597899999999999</v>
      </c>
      <c r="I274">
        <f t="shared" si="34"/>
        <v>125.4609</v>
      </c>
      <c r="J274">
        <f t="shared" si="35"/>
        <v>1.0334294658820791</v>
      </c>
      <c r="K274" t="e">
        <f t="shared" si="36"/>
        <v>#NUM!</v>
      </c>
      <c r="L274" s="2" t="e">
        <f t="shared" si="37"/>
        <v>#NUM!</v>
      </c>
      <c r="M274" t="e">
        <f t="shared" si="38"/>
        <v>#NUM!</v>
      </c>
      <c r="N274" t="e">
        <f t="shared" si="39"/>
        <v>#NUM!</v>
      </c>
      <c r="O274" t="e">
        <f t="shared" si="40"/>
        <v>#NUM!</v>
      </c>
    </row>
    <row r="275" spans="1:15">
      <c r="A275">
        <v>8.0419999999999998</v>
      </c>
      <c r="B275">
        <v>0.67500000000000004</v>
      </c>
      <c r="C275">
        <v>-0.17</v>
      </c>
      <c r="D275">
        <v>111.892</v>
      </c>
      <c r="E275">
        <v>0.39900000000000002</v>
      </c>
      <c r="G275">
        <f t="shared" si="33"/>
        <v>15.094899999999999</v>
      </c>
      <c r="H275">
        <f t="shared" si="34"/>
        <v>14.5259</v>
      </c>
      <c r="I275">
        <f t="shared" si="34"/>
        <v>126.58789999999999</v>
      </c>
      <c r="J275">
        <f t="shared" si="35"/>
        <v>1.0391714110657515</v>
      </c>
      <c r="K275" t="e">
        <f t="shared" si="36"/>
        <v>#NUM!</v>
      </c>
      <c r="L275" s="2" t="e">
        <f t="shared" si="37"/>
        <v>#NUM!</v>
      </c>
      <c r="M275" t="e">
        <f t="shared" si="38"/>
        <v>#NUM!</v>
      </c>
      <c r="N275" t="e">
        <f t="shared" si="39"/>
        <v>#NUM!</v>
      </c>
      <c r="O275" t="e">
        <f t="shared" si="40"/>
        <v>#NUM!</v>
      </c>
    </row>
    <row r="276" spans="1:15">
      <c r="A276">
        <v>8.0719999999999992</v>
      </c>
      <c r="B276">
        <v>0.64200000000000002</v>
      </c>
      <c r="C276">
        <v>-0.161</v>
      </c>
      <c r="D276">
        <v>112.08799999999999</v>
      </c>
      <c r="E276">
        <v>0.374</v>
      </c>
      <c r="G276">
        <f t="shared" si="33"/>
        <v>15.069900000000001</v>
      </c>
      <c r="H276">
        <f t="shared" si="34"/>
        <v>14.5349</v>
      </c>
      <c r="I276">
        <f t="shared" si="34"/>
        <v>126.78389999999999</v>
      </c>
      <c r="J276">
        <f t="shared" si="35"/>
        <v>1.0368079587750862</v>
      </c>
      <c r="K276" t="e">
        <f t="shared" si="36"/>
        <v>#NUM!</v>
      </c>
      <c r="L276" s="2" t="e">
        <f t="shared" si="37"/>
        <v>#NUM!</v>
      </c>
      <c r="M276" t="e">
        <f t="shared" si="38"/>
        <v>#NUM!</v>
      </c>
      <c r="N276" t="e">
        <f t="shared" si="39"/>
        <v>#NUM!</v>
      </c>
      <c r="O276" t="e">
        <f t="shared" si="40"/>
        <v>#NUM!</v>
      </c>
    </row>
    <row r="277" spans="1:15">
      <c r="A277">
        <v>8.1020000000000003</v>
      </c>
      <c r="B277">
        <v>0.65400000000000003</v>
      </c>
      <c r="C277">
        <v>-0.153</v>
      </c>
      <c r="D277">
        <v>111.34099999999999</v>
      </c>
      <c r="E277">
        <v>0.41199999999999998</v>
      </c>
      <c r="G277">
        <f t="shared" si="33"/>
        <v>15.107900000000001</v>
      </c>
      <c r="H277">
        <f t="shared" si="34"/>
        <v>14.542899999999999</v>
      </c>
      <c r="I277">
        <f t="shared" si="34"/>
        <v>126.03689999999999</v>
      </c>
      <c r="J277">
        <f t="shared" si="35"/>
        <v>1.0388505731319064</v>
      </c>
      <c r="K277" t="e">
        <f t="shared" si="36"/>
        <v>#NUM!</v>
      </c>
      <c r="L277" s="2" t="e">
        <f t="shared" si="37"/>
        <v>#NUM!</v>
      </c>
      <c r="M277" t="e">
        <f t="shared" si="38"/>
        <v>#NUM!</v>
      </c>
      <c r="N277" t="e">
        <f t="shared" si="39"/>
        <v>#NUM!</v>
      </c>
      <c r="O277" t="e">
        <f t="shared" si="40"/>
        <v>#NUM!</v>
      </c>
    </row>
    <row r="278" spans="1:15">
      <c r="A278">
        <v>8.1319999999999997</v>
      </c>
      <c r="B278">
        <v>0.625</v>
      </c>
      <c r="C278">
        <v>-0.14399999999999999</v>
      </c>
      <c r="D278">
        <v>111.86799999999999</v>
      </c>
      <c r="E278">
        <v>0.41599999999999998</v>
      </c>
      <c r="G278">
        <f t="shared" si="33"/>
        <v>15.1119</v>
      </c>
      <c r="H278">
        <f t="shared" si="34"/>
        <v>14.5519</v>
      </c>
      <c r="I278">
        <f t="shared" si="34"/>
        <v>126.56389999999999</v>
      </c>
      <c r="J278">
        <f t="shared" si="35"/>
        <v>1.0384829472440025</v>
      </c>
      <c r="K278" t="e">
        <f t="shared" si="36"/>
        <v>#NUM!</v>
      </c>
      <c r="L278" s="2" t="e">
        <f t="shared" si="37"/>
        <v>#NUM!</v>
      </c>
      <c r="M278" t="e">
        <f t="shared" si="38"/>
        <v>#NUM!</v>
      </c>
      <c r="N278" t="e">
        <f t="shared" si="39"/>
        <v>#NUM!</v>
      </c>
      <c r="O278" t="e">
        <f t="shared" si="40"/>
        <v>#NUM!</v>
      </c>
    </row>
    <row r="279" spans="1:15">
      <c r="A279">
        <v>8.16</v>
      </c>
      <c r="B279">
        <v>0.621</v>
      </c>
      <c r="C279">
        <v>-0.106</v>
      </c>
      <c r="D279">
        <v>111.206</v>
      </c>
      <c r="E279">
        <v>0.378</v>
      </c>
      <c r="G279">
        <f t="shared" si="33"/>
        <v>15.0739</v>
      </c>
      <c r="H279">
        <f t="shared" si="34"/>
        <v>14.5899</v>
      </c>
      <c r="I279">
        <f t="shared" si="34"/>
        <v>125.9019</v>
      </c>
      <c r="J279">
        <f t="shared" si="35"/>
        <v>1.0331736338151736</v>
      </c>
      <c r="K279" t="e">
        <f t="shared" si="36"/>
        <v>#NUM!</v>
      </c>
      <c r="L279" s="2" t="e">
        <f t="shared" si="37"/>
        <v>#NUM!</v>
      </c>
      <c r="M279" t="e">
        <f t="shared" si="38"/>
        <v>#NUM!</v>
      </c>
      <c r="N279" t="e">
        <f t="shared" si="39"/>
        <v>#NUM!</v>
      </c>
      <c r="O279" t="e">
        <f t="shared" si="40"/>
        <v>#NUM!</v>
      </c>
    </row>
    <row r="280" spans="1:15">
      <c r="A280">
        <v>8.1890000000000001</v>
      </c>
      <c r="B280">
        <v>0.59099999999999997</v>
      </c>
      <c r="C280">
        <v>-0.13200000000000001</v>
      </c>
      <c r="D280">
        <v>111.86799999999999</v>
      </c>
      <c r="E280">
        <v>0.36899999999999999</v>
      </c>
      <c r="G280">
        <f t="shared" si="33"/>
        <v>15.0649</v>
      </c>
      <c r="H280">
        <f t="shared" si="34"/>
        <v>14.5639</v>
      </c>
      <c r="I280">
        <f t="shared" si="34"/>
        <v>126.56389999999999</v>
      </c>
      <c r="J280">
        <f t="shared" si="35"/>
        <v>1.0344001263397853</v>
      </c>
      <c r="K280" t="e">
        <f t="shared" si="36"/>
        <v>#NUM!</v>
      </c>
      <c r="L280" s="2" t="e">
        <f t="shared" si="37"/>
        <v>#NUM!</v>
      </c>
      <c r="M280" t="e">
        <f t="shared" si="38"/>
        <v>#NUM!</v>
      </c>
      <c r="N280" t="e">
        <f t="shared" si="39"/>
        <v>#NUM!</v>
      </c>
      <c r="O280" t="e">
        <f t="shared" si="40"/>
        <v>#NUM!</v>
      </c>
    </row>
    <row r="281" spans="1:15">
      <c r="A281">
        <v>8.218</v>
      </c>
      <c r="B281">
        <v>0.629</v>
      </c>
      <c r="C281">
        <v>-0.17399999999999999</v>
      </c>
      <c r="D281">
        <v>112.49299999999999</v>
      </c>
      <c r="E281">
        <v>0.35699999999999998</v>
      </c>
      <c r="G281">
        <f t="shared" si="33"/>
        <v>15.052899999999999</v>
      </c>
      <c r="H281">
        <f t="shared" si="34"/>
        <v>14.5219</v>
      </c>
      <c r="I281">
        <f t="shared" si="34"/>
        <v>127.18889999999999</v>
      </c>
      <c r="J281">
        <f t="shared" si="35"/>
        <v>1.0365654631969645</v>
      </c>
      <c r="K281" t="e">
        <f t="shared" si="36"/>
        <v>#NUM!</v>
      </c>
      <c r="L281" s="2" t="e">
        <f t="shared" si="37"/>
        <v>#NUM!</v>
      </c>
      <c r="M281" t="e">
        <f t="shared" si="38"/>
        <v>#NUM!</v>
      </c>
      <c r="N281" t="e">
        <f t="shared" si="39"/>
        <v>#NUM!</v>
      </c>
      <c r="O281" t="e">
        <f t="shared" si="40"/>
        <v>#NUM!</v>
      </c>
    </row>
    <row r="282" spans="1:15">
      <c r="A282">
        <v>8.2469999999999999</v>
      </c>
      <c r="B282">
        <v>0.67500000000000004</v>
      </c>
      <c r="C282">
        <v>-0.14899999999999999</v>
      </c>
      <c r="D282">
        <v>111.52500000000001</v>
      </c>
      <c r="E282">
        <v>0.39</v>
      </c>
      <c r="G282">
        <f t="shared" si="33"/>
        <v>15.085900000000001</v>
      </c>
      <c r="H282">
        <f t="shared" si="34"/>
        <v>14.546900000000001</v>
      </c>
      <c r="I282">
        <f t="shared" si="34"/>
        <v>126.2209</v>
      </c>
      <c r="J282">
        <f t="shared" si="35"/>
        <v>1.0370525679010647</v>
      </c>
      <c r="K282" t="e">
        <f t="shared" si="36"/>
        <v>#NUM!</v>
      </c>
      <c r="L282" s="2" t="e">
        <f t="shared" si="37"/>
        <v>#NUM!</v>
      </c>
      <c r="M282" t="e">
        <f t="shared" si="38"/>
        <v>#NUM!</v>
      </c>
      <c r="N282" t="e">
        <f t="shared" si="39"/>
        <v>#NUM!</v>
      </c>
      <c r="O282" t="e">
        <f t="shared" si="40"/>
        <v>#NUM!</v>
      </c>
    </row>
    <row r="283" spans="1:15">
      <c r="A283">
        <v>8.2759999999999998</v>
      </c>
      <c r="B283">
        <v>0.67100000000000004</v>
      </c>
      <c r="C283">
        <v>-0.123</v>
      </c>
      <c r="D283">
        <v>111.24299999999999</v>
      </c>
      <c r="E283">
        <v>0.38600000000000001</v>
      </c>
      <c r="G283">
        <f t="shared" si="33"/>
        <v>15.081899999999999</v>
      </c>
      <c r="H283">
        <f t="shared" si="34"/>
        <v>14.572900000000001</v>
      </c>
      <c r="I283">
        <f t="shared" si="34"/>
        <v>125.93889999999999</v>
      </c>
      <c r="J283">
        <f t="shared" si="35"/>
        <v>1.0349278455214816</v>
      </c>
      <c r="K283" t="e">
        <f t="shared" si="36"/>
        <v>#NUM!</v>
      </c>
      <c r="L283" s="2" t="e">
        <f t="shared" si="37"/>
        <v>#NUM!</v>
      </c>
      <c r="M283" t="e">
        <f t="shared" si="38"/>
        <v>#NUM!</v>
      </c>
      <c r="N283" t="e">
        <f t="shared" si="39"/>
        <v>#NUM!</v>
      </c>
      <c r="O283" t="e">
        <f t="shared" si="40"/>
        <v>#NUM!</v>
      </c>
    </row>
    <row r="284" spans="1:15">
      <c r="A284">
        <v>8.3059999999999992</v>
      </c>
      <c r="B284">
        <v>0.65</v>
      </c>
      <c r="C284">
        <v>-0.14899999999999999</v>
      </c>
      <c r="D284">
        <v>111.586</v>
      </c>
      <c r="E284">
        <v>0.39900000000000002</v>
      </c>
      <c r="G284">
        <f t="shared" si="33"/>
        <v>15.094899999999999</v>
      </c>
      <c r="H284">
        <f t="shared" si="34"/>
        <v>14.546900000000001</v>
      </c>
      <c r="I284">
        <f t="shared" si="34"/>
        <v>126.28189999999999</v>
      </c>
      <c r="J284">
        <f t="shared" si="35"/>
        <v>1.0376712564188932</v>
      </c>
      <c r="K284" t="e">
        <f t="shared" si="36"/>
        <v>#NUM!</v>
      </c>
      <c r="L284" s="2" t="e">
        <f t="shared" si="37"/>
        <v>#NUM!</v>
      </c>
      <c r="M284" t="e">
        <f t="shared" si="38"/>
        <v>#NUM!</v>
      </c>
      <c r="N284" t="e">
        <f t="shared" si="39"/>
        <v>#NUM!</v>
      </c>
      <c r="O284" t="e">
        <f t="shared" si="40"/>
        <v>#NUM!</v>
      </c>
    </row>
    <row r="285" spans="1:15">
      <c r="A285">
        <v>8.3350000000000009</v>
      </c>
      <c r="B285">
        <v>0.64600000000000002</v>
      </c>
      <c r="C285">
        <v>-0.106</v>
      </c>
      <c r="D285">
        <v>111.047</v>
      </c>
      <c r="E285">
        <v>0.39</v>
      </c>
      <c r="G285">
        <f t="shared" si="33"/>
        <v>15.085900000000001</v>
      </c>
      <c r="H285">
        <f t="shared" si="34"/>
        <v>14.5899</v>
      </c>
      <c r="I285">
        <f t="shared" si="34"/>
        <v>125.74289999999999</v>
      </c>
      <c r="J285">
        <f t="shared" si="35"/>
        <v>1.0339961206039794</v>
      </c>
      <c r="K285" t="e">
        <f t="shared" si="36"/>
        <v>#NUM!</v>
      </c>
      <c r="L285" s="2" t="e">
        <f t="shared" si="37"/>
        <v>#NUM!</v>
      </c>
      <c r="M285" t="e">
        <f t="shared" si="38"/>
        <v>#NUM!</v>
      </c>
      <c r="N285" t="e">
        <f t="shared" si="39"/>
        <v>#NUM!</v>
      </c>
      <c r="O285" t="e">
        <f t="shared" si="40"/>
        <v>#NUM!</v>
      </c>
    </row>
    <row r="286" spans="1:15">
      <c r="A286">
        <v>8.3640000000000008</v>
      </c>
      <c r="B286">
        <v>0.59599999999999997</v>
      </c>
      <c r="C286">
        <v>-0.13200000000000001</v>
      </c>
      <c r="D286">
        <v>111.99</v>
      </c>
      <c r="E286">
        <v>0.374</v>
      </c>
      <c r="G286">
        <f t="shared" si="33"/>
        <v>15.069900000000001</v>
      </c>
      <c r="H286">
        <f t="shared" si="34"/>
        <v>14.5639</v>
      </c>
      <c r="I286">
        <f t="shared" si="34"/>
        <v>126.68589999999999</v>
      </c>
      <c r="J286">
        <f t="shared" si="35"/>
        <v>1.0347434409739149</v>
      </c>
      <c r="K286" t="e">
        <f t="shared" si="36"/>
        <v>#NUM!</v>
      </c>
      <c r="L286" s="2" t="e">
        <f t="shared" si="37"/>
        <v>#NUM!</v>
      </c>
      <c r="M286" t="e">
        <f t="shared" si="38"/>
        <v>#NUM!</v>
      </c>
      <c r="N286" t="e">
        <f t="shared" si="39"/>
        <v>#NUM!</v>
      </c>
      <c r="O286" t="e">
        <f t="shared" si="40"/>
        <v>#NUM!</v>
      </c>
    </row>
    <row r="287" spans="1:15">
      <c r="A287">
        <v>8.3930000000000007</v>
      </c>
      <c r="B287">
        <v>0.60399999999999998</v>
      </c>
      <c r="C287">
        <v>-0.14399999999999999</v>
      </c>
      <c r="D287">
        <v>112.199</v>
      </c>
      <c r="E287">
        <v>0.38200000000000001</v>
      </c>
      <c r="G287">
        <f t="shared" si="33"/>
        <v>15.0779</v>
      </c>
      <c r="H287">
        <f t="shared" si="34"/>
        <v>14.5519</v>
      </c>
      <c r="I287">
        <f t="shared" si="34"/>
        <v>126.89489999999999</v>
      </c>
      <c r="J287">
        <f t="shared" si="35"/>
        <v>1.0361464825899023</v>
      </c>
      <c r="K287" t="e">
        <f t="shared" si="36"/>
        <v>#NUM!</v>
      </c>
      <c r="L287" s="2" t="e">
        <f t="shared" si="37"/>
        <v>#NUM!</v>
      </c>
      <c r="M287" t="e">
        <f t="shared" si="38"/>
        <v>#NUM!</v>
      </c>
      <c r="N287" t="e">
        <f t="shared" si="39"/>
        <v>#NUM!</v>
      </c>
      <c r="O287" t="e">
        <f t="shared" si="40"/>
        <v>#NUM!</v>
      </c>
    </row>
    <row r="288" spans="1:15">
      <c r="A288">
        <v>8.4220000000000006</v>
      </c>
      <c r="B288">
        <v>0.61699999999999999</v>
      </c>
      <c r="C288">
        <v>-0.153</v>
      </c>
      <c r="D288">
        <v>112.125</v>
      </c>
      <c r="E288">
        <v>0.38200000000000001</v>
      </c>
      <c r="G288">
        <f t="shared" si="33"/>
        <v>15.0779</v>
      </c>
      <c r="H288">
        <f t="shared" si="34"/>
        <v>14.542899999999999</v>
      </c>
      <c r="I288">
        <f t="shared" si="34"/>
        <v>126.82089999999999</v>
      </c>
      <c r="J288">
        <f t="shared" si="35"/>
        <v>1.0367877108417165</v>
      </c>
      <c r="K288" t="e">
        <f t="shared" si="36"/>
        <v>#NUM!</v>
      </c>
      <c r="L288" s="2" t="e">
        <f t="shared" si="37"/>
        <v>#NUM!</v>
      </c>
      <c r="M288" t="e">
        <f t="shared" si="38"/>
        <v>#NUM!</v>
      </c>
      <c r="N288" t="e">
        <f t="shared" si="39"/>
        <v>#NUM!</v>
      </c>
      <c r="O288" t="e">
        <f t="shared" si="40"/>
        <v>#NUM!</v>
      </c>
    </row>
    <row r="289" spans="1:15">
      <c r="A289">
        <v>8.452</v>
      </c>
      <c r="B289">
        <v>0.629</v>
      </c>
      <c r="C289">
        <v>-0.153</v>
      </c>
      <c r="D289">
        <v>112.395</v>
      </c>
      <c r="E289">
        <v>0.35699999999999998</v>
      </c>
      <c r="G289">
        <f t="shared" si="33"/>
        <v>15.052899999999999</v>
      </c>
      <c r="H289">
        <f t="shared" si="34"/>
        <v>14.542899999999999</v>
      </c>
      <c r="I289">
        <f t="shared" si="34"/>
        <v>127.09089999999999</v>
      </c>
      <c r="J289">
        <f t="shared" si="35"/>
        <v>1.0350686589332252</v>
      </c>
      <c r="K289" t="e">
        <f t="shared" si="36"/>
        <v>#NUM!</v>
      </c>
      <c r="L289" s="2" t="e">
        <f t="shared" si="37"/>
        <v>#NUM!</v>
      </c>
      <c r="M289" t="e">
        <f t="shared" si="38"/>
        <v>#NUM!</v>
      </c>
      <c r="N289" t="e">
        <f t="shared" si="39"/>
        <v>#NUM!</v>
      </c>
      <c r="O289" t="e">
        <f t="shared" si="40"/>
        <v>#NUM!</v>
      </c>
    </row>
    <row r="290" spans="1:15">
      <c r="A290">
        <v>8.4819999999999993</v>
      </c>
      <c r="B290">
        <v>0.59099999999999997</v>
      </c>
      <c r="C290">
        <v>-0.13200000000000001</v>
      </c>
      <c r="D290">
        <v>112.37</v>
      </c>
      <c r="E290">
        <v>0.36099999999999999</v>
      </c>
      <c r="G290">
        <f t="shared" si="33"/>
        <v>15.056900000000001</v>
      </c>
      <c r="H290">
        <f t="shared" si="34"/>
        <v>14.5639</v>
      </c>
      <c r="I290">
        <f t="shared" si="34"/>
        <v>127.0659</v>
      </c>
      <c r="J290">
        <f t="shared" si="35"/>
        <v>1.0338508229251779</v>
      </c>
      <c r="K290" t="e">
        <f t="shared" si="36"/>
        <v>#NUM!</v>
      </c>
      <c r="L290" s="2" t="e">
        <f t="shared" si="37"/>
        <v>#NUM!</v>
      </c>
      <c r="M290" t="e">
        <f t="shared" si="38"/>
        <v>#NUM!</v>
      </c>
      <c r="N290" t="e">
        <f t="shared" si="39"/>
        <v>#NUM!</v>
      </c>
      <c r="O290" t="e">
        <f t="shared" si="40"/>
        <v>#NUM!</v>
      </c>
    </row>
    <row r="291" spans="1:15">
      <c r="A291">
        <v>8.5109999999999992</v>
      </c>
      <c r="B291">
        <v>0.59599999999999997</v>
      </c>
      <c r="C291">
        <v>-0.106</v>
      </c>
      <c r="D291">
        <v>111.63500000000001</v>
      </c>
      <c r="E291">
        <v>0.34</v>
      </c>
      <c r="G291">
        <f t="shared" si="33"/>
        <v>15.0359</v>
      </c>
      <c r="H291">
        <f t="shared" si="34"/>
        <v>14.5899</v>
      </c>
      <c r="I291">
        <f t="shared" si="34"/>
        <v>126.3309</v>
      </c>
      <c r="J291">
        <f t="shared" si="35"/>
        <v>1.0305690923172879</v>
      </c>
      <c r="K291" t="e">
        <f t="shared" si="36"/>
        <v>#NUM!</v>
      </c>
      <c r="L291" s="2" t="e">
        <f t="shared" si="37"/>
        <v>#NUM!</v>
      </c>
      <c r="M291" t="e">
        <f t="shared" si="38"/>
        <v>#NUM!</v>
      </c>
      <c r="N291" t="e">
        <f t="shared" si="39"/>
        <v>#NUM!</v>
      </c>
      <c r="O291" t="e">
        <f t="shared" si="40"/>
        <v>#NUM!</v>
      </c>
    </row>
    <row r="292" spans="1:15">
      <c r="A292">
        <v>8.5399999999999991</v>
      </c>
      <c r="B292">
        <v>0.58699999999999997</v>
      </c>
      <c r="C292">
        <v>-0.153</v>
      </c>
      <c r="D292">
        <v>112.64</v>
      </c>
      <c r="E292">
        <v>0.38200000000000001</v>
      </c>
      <c r="G292">
        <f t="shared" si="33"/>
        <v>15.0779</v>
      </c>
      <c r="H292">
        <f t="shared" si="34"/>
        <v>14.542899999999999</v>
      </c>
      <c r="I292">
        <f t="shared" si="34"/>
        <v>127.3359</v>
      </c>
      <c r="J292">
        <f t="shared" si="35"/>
        <v>1.0367877108417165</v>
      </c>
      <c r="K292" t="e">
        <f t="shared" si="36"/>
        <v>#NUM!</v>
      </c>
      <c r="L292" s="2" t="e">
        <f t="shared" si="37"/>
        <v>#NUM!</v>
      </c>
      <c r="M292" t="e">
        <f t="shared" si="38"/>
        <v>#NUM!</v>
      </c>
      <c r="N292" t="e">
        <f t="shared" si="39"/>
        <v>#NUM!</v>
      </c>
      <c r="O292" t="e">
        <f t="shared" si="40"/>
        <v>#NUM!</v>
      </c>
    </row>
    <row r="293" spans="1:15">
      <c r="A293">
        <v>8.57</v>
      </c>
      <c r="B293">
        <v>0.65900000000000003</v>
      </c>
      <c r="C293">
        <v>-0.13200000000000001</v>
      </c>
      <c r="D293">
        <v>111.304</v>
      </c>
      <c r="E293">
        <v>0.38600000000000001</v>
      </c>
      <c r="G293">
        <f t="shared" si="33"/>
        <v>15.081899999999999</v>
      </c>
      <c r="H293">
        <f t="shared" si="34"/>
        <v>14.5639</v>
      </c>
      <c r="I293">
        <f t="shared" si="34"/>
        <v>125.9999</v>
      </c>
      <c r="J293">
        <f t="shared" si="35"/>
        <v>1.0355673960958258</v>
      </c>
      <c r="K293" t="e">
        <f t="shared" si="36"/>
        <v>#NUM!</v>
      </c>
      <c r="L293" s="2" t="e">
        <f t="shared" si="37"/>
        <v>#NUM!</v>
      </c>
      <c r="M293" t="e">
        <f t="shared" si="38"/>
        <v>#NUM!</v>
      </c>
      <c r="N293" t="e">
        <f t="shared" si="39"/>
        <v>#NUM!</v>
      </c>
      <c r="O293" t="e">
        <f t="shared" si="40"/>
        <v>#NUM!</v>
      </c>
    </row>
    <row r="294" spans="1:15">
      <c r="A294">
        <v>8.5990000000000002</v>
      </c>
      <c r="B294">
        <v>0.621</v>
      </c>
      <c r="C294">
        <v>-0.11</v>
      </c>
      <c r="D294">
        <v>111.488</v>
      </c>
      <c r="E294">
        <v>0.35199999999999998</v>
      </c>
      <c r="G294">
        <f t="shared" si="33"/>
        <v>15.0479</v>
      </c>
      <c r="H294">
        <f t="shared" si="34"/>
        <v>14.585900000000001</v>
      </c>
      <c r="I294">
        <f t="shared" si="34"/>
        <v>126.18389999999999</v>
      </c>
      <c r="J294">
        <f t="shared" si="35"/>
        <v>1.0316744253011469</v>
      </c>
      <c r="K294" t="e">
        <f t="shared" si="36"/>
        <v>#NUM!</v>
      </c>
      <c r="L294" s="2" t="e">
        <f t="shared" si="37"/>
        <v>#NUM!</v>
      </c>
      <c r="M294" t="e">
        <f t="shared" si="38"/>
        <v>#NUM!</v>
      </c>
      <c r="N294" t="e">
        <f t="shared" si="39"/>
        <v>#NUM!</v>
      </c>
      <c r="O294" t="e">
        <f t="shared" si="40"/>
        <v>#NUM!</v>
      </c>
    </row>
    <row r="295" spans="1:15">
      <c r="A295">
        <v>8.6280000000000001</v>
      </c>
      <c r="B295">
        <v>0.65400000000000003</v>
      </c>
      <c r="C295">
        <v>-0.161</v>
      </c>
      <c r="D295">
        <v>112.06399999999999</v>
      </c>
      <c r="E295">
        <v>0.39900000000000002</v>
      </c>
      <c r="G295">
        <f t="shared" si="33"/>
        <v>15.094899999999999</v>
      </c>
      <c r="H295">
        <f t="shared" si="34"/>
        <v>14.5349</v>
      </c>
      <c r="I295">
        <f t="shared" si="34"/>
        <v>126.75989999999999</v>
      </c>
      <c r="J295">
        <f t="shared" si="35"/>
        <v>1.0385279568486883</v>
      </c>
      <c r="K295" t="e">
        <f t="shared" si="36"/>
        <v>#NUM!</v>
      </c>
      <c r="L295" s="2" t="e">
        <f t="shared" si="37"/>
        <v>#NUM!</v>
      </c>
      <c r="M295" t="e">
        <f t="shared" si="38"/>
        <v>#NUM!</v>
      </c>
      <c r="N295" t="e">
        <f t="shared" si="39"/>
        <v>#NUM!</v>
      </c>
      <c r="O295" t="e">
        <f t="shared" si="40"/>
        <v>#NUM!</v>
      </c>
    </row>
    <row r="296" spans="1:15">
      <c r="A296">
        <v>8.6549999999999994</v>
      </c>
      <c r="B296">
        <v>0.625</v>
      </c>
      <c r="C296">
        <v>-0.10199999999999999</v>
      </c>
      <c r="D296">
        <v>111.24299999999999</v>
      </c>
      <c r="E296">
        <v>0.36899999999999999</v>
      </c>
      <c r="G296">
        <f t="shared" si="33"/>
        <v>15.0649</v>
      </c>
      <c r="H296">
        <f t="shared" si="34"/>
        <v>14.5939</v>
      </c>
      <c r="I296">
        <f t="shared" si="34"/>
        <v>125.93889999999999</v>
      </c>
      <c r="J296">
        <f t="shared" si="35"/>
        <v>1.0322737582140484</v>
      </c>
      <c r="K296" t="e">
        <f t="shared" si="36"/>
        <v>#NUM!</v>
      </c>
      <c r="L296" s="2" t="e">
        <f t="shared" si="37"/>
        <v>#NUM!</v>
      </c>
      <c r="M296" t="e">
        <f t="shared" si="38"/>
        <v>#NUM!</v>
      </c>
      <c r="N296" t="e">
        <f t="shared" si="39"/>
        <v>#NUM!</v>
      </c>
      <c r="O296" t="e">
        <f t="shared" si="40"/>
        <v>#NUM!</v>
      </c>
    </row>
    <row r="297" spans="1:15">
      <c r="A297">
        <v>8.6839999999999993</v>
      </c>
      <c r="B297">
        <v>0.61199999999999999</v>
      </c>
      <c r="C297">
        <v>-0.123</v>
      </c>
      <c r="D297">
        <v>111.745</v>
      </c>
      <c r="E297">
        <v>0.38200000000000001</v>
      </c>
      <c r="G297">
        <f t="shared" si="33"/>
        <v>15.0779</v>
      </c>
      <c r="H297">
        <f t="shared" si="34"/>
        <v>14.572900000000001</v>
      </c>
      <c r="I297">
        <f t="shared" si="34"/>
        <v>126.4409</v>
      </c>
      <c r="J297">
        <f t="shared" si="35"/>
        <v>1.0346533634348687</v>
      </c>
      <c r="K297" t="e">
        <f t="shared" si="36"/>
        <v>#NUM!</v>
      </c>
      <c r="L297" s="2" t="e">
        <f t="shared" si="37"/>
        <v>#NUM!</v>
      </c>
      <c r="M297" t="e">
        <f t="shared" si="38"/>
        <v>#NUM!</v>
      </c>
      <c r="N297" t="e">
        <f t="shared" si="39"/>
        <v>#NUM!</v>
      </c>
      <c r="O297" t="e">
        <f t="shared" si="40"/>
        <v>#NUM!</v>
      </c>
    </row>
    <row r="298" spans="1:15">
      <c r="A298">
        <v>8.7119999999999997</v>
      </c>
      <c r="B298">
        <v>0.59599999999999997</v>
      </c>
      <c r="C298">
        <v>-9.2999999999999999E-2</v>
      </c>
      <c r="D298">
        <v>111.316</v>
      </c>
      <c r="E298">
        <v>0.39900000000000002</v>
      </c>
      <c r="G298">
        <f t="shared" si="33"/>
        <v>15.094899999999999</v>
      </c>
      <c r="H298">
        <f t="shared" si="34"/>
        <v>14.6029</v>
      </c>
      <c r="I298">
        <f t="shared" si="34"/>
        <v>126.0119</v>
      </c>
      <c r="J298">
        <f t="shared" si="35"/>
        <v>1.0336919379027454</v>
      </c>
      <c r="K298" t="e">
        <f t="shared" si="36"/>
        <v>#NUM!</v>
      </c>
      <c r="L298" s="2" t="e">
        <f t="shared" si="37"/>
        <v>#NUM!</v>
      </c>
      <c r="M298" t="e">
        <f t="shared" si="38"/>
        <v>#NUM!</v>
      </c>
      <c r="N298" t="e">
        <f t="shared" si="39"/>
        <v>#NUM!</v>
      </c>
      <c r="O298" t="e">
        <f t="shared" si="40"/>
        <v>#NUM!</v>
      </c>
    </row>
    <row r="299" spans="1:15">
      <c r="A299">
        <v>8.7420000000000009</v>
      </c>
      <c r="B299">
        <v>0.65400000000000003</v>
      </c>
      <c r="C299">
        <v>-9.2999999999999999E-2</v>
      </c>
      <c r="D299">
        <v>110.973</v>
      </c>
      <c r="E299">
        <v>0.39500000000000002</v>
      </c>
      <c r="G299">
        <f t="shared" si="33"/>
        <v>15.0909</v>
      </c>
      <c r="H299">
        <f t="shared" si="34"/>
        <v>14.6029</v>
      </c>
      <c r="I299">
        <f t="shared" si="34"/>
        <v>125.66889999999999</v>
      </c>
      <c r="J299">
        <f t="shared" si="35"/>
        <v>1.033418019708414</v>
      </c>
      <c r="K299" t="e">
        <f t="shared" si="36"/>
        <v>#NUM!</v>
      </c>
      <c r="L299" s="2" t="e">
        <f t="shared" si="37"/>
        <v>#NUM!</v>
      </c>
      <c r="M299" t="e">
        <f t="shared" si="38"/>
        <v>#NUM!</v>
      </c>
      <c r="N299" t="e">
        <f t="shared" si="39"/>
        <v>#NUM!</v>
      </c>
      <c r="O299" t="e">
        <f t="shared" si="40"/>
        <v>#NUM!</v>
      </c>
    </row>
    <row r="300" spans="1:15">
      <c r="A300">
        <v>8.7729999999999997</v>
      </c>
      <c r="B300">
        <v>0.57499999999999996</v>
      </c>
      <c r="C300">
        <v>-0.10199999999999999</v>
      </c>
      <c r="D300">
        <v>111.24299999999999</v>
      </c>
      <c r="E300">
        <v>0.38200000000000001</v>
      </c>
      <c r="G300">
        <f t="shared" si="33"/>
        <v>15.0779</v>
      </c>
      <c r="H300">
        <f t="shared" si="34"/>
        <v>14.5939</v>
      </c>
      <c r="I300">
        <f t="shared" si="34"/>
        <v>125.93889999999999</v>
      </c>
      <c r="J300">
        <f t="shared" si="35"/>
        <v>1.0331645413494679</v>
      </c>
      <c r="K300" t="e">
        <f t="shared" si="36"/>
        <v>#NUM!</v>
      </c>
      <c r="L300" s="2" t="e">
        <f t="shared" si="37"/>
        <v>#NUM!</v>
      </c>
      <c r="M300" t="e">
        <f t="shared" si="38"/>
        <v>#NUM!</v>
      </c>
      <c r="N300" t="e">
        <f t="shared" si="39"/>
        <v>#NUM!</v>
      </c>
      <c r="O300" t="e">
        <f t="shared" si="40"/>
        <v>#NUM!</v>
      </c>
    </row>
    <row r="301" spans="1:15">
      <c r="A301">
        <v>8.8019999999999996</v>
      </c>
      <c r="B301">
        <v>0.61699999999999999</v>
      </c>
      <c r="C301">
        <v>-0.14899999999999999</v>
      </c>
      <c r="D301">
        <v>112.346</v>
      </c>
      <c r="E301">
        <v>0.378</v>
      </c>
      <c r="G301">
        <f t="shared" si="33"/>
        <v>15.0739</v>
      </c>
      <c r="H301">
        <f t="shared" si="34"/>
        <v>14.546900000000001</v>
      </c>
      <c r="I301">
        <f t="shared" si="34"/>
        <v>127.0419</v>
      </c>
      <c r="J301">
        <f t="shared" si="35"/>
        <v>1.0362276498772933</v>
      </c>
      <c r="K301" t="e">
        <f t="shared" si="36"/>
        <v>#NUM!</v>
      </c>
      <c r="L301" s="2" t="e">
        <f t="shared" si="37"/>
        <v>#NUM!</v>
      </c>
      <c r="M301" t="e">
        <f t="shared" si="38"/>
        <v>#NUM!</v>
      </c>
      <c r="N301" t="e">
        <f t="shared" si="39"/>
        <v>#NUM!</v>
      </c>
      <c r="O301" t="e">
        <f t="shared" si="40"/>
        <v>#NUM!</v>
      </c>
    </row>
    <row r="302" spans="1:15">
      <c r="A302">
        <v>8.8309999999999995</v>
      </c>
      <c r="B302">
        <v>0.68400000000000005</v>
      </c>
      <c r="C302">
        <v>-0.161</v>
      </c>
      <c r="D302">
        <v>111.794</v>
      </c>
      <c r="E302">
        <v>0.41199999999999998</v>
      </c>
      <c r="G302">
        <f t="shared" si="33"/>
        <v>15.107900000000001</v>
      </c>
      <c r="H302">
        <f t="shared" si="34"/>
        <v>14.5349</v>
      </c>
      <c r="I302">
        <f t="shared" si="34"/>
        <v>126.48989999999999</v>
      </c>
      <c r="J302">
        <f t="shared" si="35"/>
        <v>1.0394223558469615</v>
      </c>
      <c r="K302" t="e">
        <f t="shared" si="36"/>
        <v>#NUM!</v>
      </c>
      <c r="L302" s="2" t="e">
        <f t="shared" si="37"/>
        <v>#NUM!</v>
      </c>
      <c r="M302" t="e">
        <f t="shared" si="38"/>
        <v>#NUM!</v>
      </c>
      <c r="N302" t="e">
        <f t="shared" si="39"/>
        <v>#NUM!</v>
      </c>
      <c r="O302" t="e">
        <f t="shared" si="40"/>
        <v>#NUM!</v>
      </c>
    </row>
    <row r="303" spans="1:15">
      <c r="A303">
        <v>8.86</v>
      </c>
      <c r="B303">
        <v>0.58299999999999996</v>
      </c>
      <c r="C303">
        <v>-0.13200000000000001</v>
      </c>
      <c r="D303">
        <v>111.794</v>
      </c>
      <c r="E303">
        <v>0.39</v>
      </c>
      <c r="G303">
        <f t="shared" si="33"/>
        <v>15.085900000000001</v>
      </c>
      <c r="H303">
        <f t="shared" si="34"/>
        <v>14.5639</v>
      </c>
      <c r="I303">
        <f t="shared" si="34"/>
        <v>126.48989999999999</v>
      </c>
      <c r="J303">
        <f t="shared" si="35"/>
        <v>1.0358420478031296</v>
      </c>
      <c r="K303" t="e">
        <f t="shared" si="36"/>
        <v>#NUM!</v>
      </c>
      <c r="L303" s="2" t="e">
        <f t="shared" si="37"/>
        <v>#NUM!</v>
      </c>
      <c r="M303" t="e">
        <f t="shared" si="38"/>
        <v>#NUM!</v>
      </c>
      <c r="N303" t="e">
        <f t="shared" si="39"/>
        <v>#NUM!</v>
      </c>
      <c r="O303" t="e">
        <f t="shared" si="40"/>
        <v>#NUM!</v>
      </c>
    </row>
    <row r="304" spans="1:15">
      <c r="A304">
        <v>8.8879999999999999</v>
      </c>
      <c r="B304">
        <v>0.61199999999999999</v>
      </c>
      <c r="C304">
        <v>-0.14899999999999999</v>
      </c>
      <c r="D304">
        <v>112.248</v>
      </c>
      <c r="E304">
        <v>0.35699999999999998</v>
      </c>
      <c r="G304">
        <f t="shared" si="33"/>
        <v>15.052899999999999</v>
      </c>
      <c r="H304">
        <f t="shared" si="34"/>
        <v>14.546900000000001</v>
      </c>
      <c r="I304">
        <f t="shared" si="34"/>
        <v>126.9439</v>
      </c>
      <c r="J304">
        <f t="shared" si="35"/>
        <v>1.0347840433356934</v>
      </c>
      <c r="K304" t="e">
        <f t="shared" si="36"/>
        <v>#NUM!</v>
      </c>
      <c r="L304" s="2" t="e">
        <f t="shared" si="37"/>
        <v>#NUM!</v>
      </c>
      <c r="M304" t="e">
        <f t="shared" si="38"/>
        <v>#NUM!</v>
      </c>
      <c r="N304" t="e">
        <f t="shared" si="39"/>
        <v>#NUM!</v>
      </c>
      <c r="O304" t="e">
        <f t="shared" si="40"/>
        <v>#NUM!</v>
      </c>
    </row>
    <row r="305" spans="1:15">
      <c r="A305">
        <v>8.9220000000000006</v>
      </c>
      <c r="B305">
        <v>0.58299999999999996</v>
      </c>
      <c r="C305">
        <v>-0.106</v>
      </c>
      <c r="D305">
        <v>111.892</v>
      </c>
      <c r="E305">
        <v>0.36899999999999999</v>
      </c>
      <c r="G305">
        <f t="shared" si="33"/>
        <v>15.0649</v>
      </c>
      <c r="H305">
        <f t="shared" si="34"/>
        <v>14.5899</v>
      </c>
      <c r="I305">
        <f t="shared" si="34"/>
        <v>126.58789999999999</v>
      </c>
      <c r="J305">
        <f t="shared" si="35"/>
        <v>1.0325567687235691</v>
      </c>
      <c r="K305" t="e">
        <f t="shared" si="36"/>
        <v>#NUM!</v>
      </c>
      <c r="L305" s="2" t="e">
        <f t="shared" si="37"/>
        <v>#NUM!</v>
      </c>
      <c r="M305" t="e">
        <f t="shared" si="38"/>
        <v>#NUM!</v>
      </c>
      <c r="N305" t="e">
        <f t="shared" si="39"/>
        <v>#NUM!</v>
      </c>
      <c r="O305" t="e">
        <f t="shared" si="40"/>
        <v>#NUM!</v>
      </c>
    </row>
    <row r="306" spans="1:15">
      <c r="A306">
        <v>8.9529999999999994</v>
      </c>
      <c r="B306">
        <v>0.65</v>
      </c>
      <c r="C306">
        <v>-0.11</v>
      </c>
      <c r="D306">
        <v>111.23</v>
      </c>
      <c r="E306">
        <v>0.38200000000000001</v>
      </c>
      <c r="G306">
        <f t="shared" si="33"/>
        <v>15.0779</v>
      </c>
      <c r="H306">
        <f t="shared" si="34"/>
        <v>14.585900000000001</v>
      </c>
      <c r="I306">
        <f t="shared" si="34"/>
        <v>125.9259</v>
      </c>
      <c r="J306">
        <f t="shared" si="35"/>
        <v>1.0337312061648578</v>
      </c>
      <c r="K306" t="e">
        <f t="shared" si="36"/>
        <v>#NUM!</v>
      </c>
      <c r="L306" s="2" t="e">
        <f t="shared" si="37"/>
        <v>#NUM!</v>
      </c>
      <c r="M306" t="e">
        <f t="shared" si="38"/>
        <v>#NUM!</v>
      </c>
      <c r="N306" t="e">
        <f t="shared" si="39"/>
        <v>#NUM!</v>
      </c>
      <c r="O306" t="e">
        <f t="shared" si="40"/>
        <v>#NUM!</v>
      </c>
    </row>
    <row r="307" spans="1:15">
      <c r="A307">
        <v>8.9830000000000005</v>
      </c>
      <c r="B307">
        <v>0.63300000000000001</v>
      </c>
      <c r="C307">
        <v>-0.161</v>
      </c>
      <c r="D307">
        <v>112.101</v>
      </c>
      <c r="E307">
        <v>0.39</v>
      </c>
      <c r="G307">
        <f t="shared" si="33"/>
        <v>15.085900000000001</v>
      </c>
      <c r="H307">
        <f t="shared" si="34"/>
        <v>14.5349</v>
      </c>
      <c r="I307">
        <f t="shared" si="34"/>
        <v>126.79689999999999</v>
      </c>
      <c r="J307">
        <f t="shared" si="35"/>
        <v>1.0379087575421915</v>
      </c>
      <c r="K307" t="e">
        <f t="shared" si="36"/>
        <v>#NUM!</v>
      </c>
      <c r="L307" s="2" t="e">
        <f t="shared" si="37"/>
        <v>#NUM!</v>
      </c>
      <c r="M307" t="e">
        <f t="shared" si="38"/>
        <v>#NUM!</v>
      </c>
      <c r="N307" t="e">
        <f t="shared" si="39"/>
        <v>#NUM!</v>
      </c>
      <c r="O307" t="e">
        <f t="shared" si="40"/>
        <v>#NUM!</v>
      </c>
    </row>
    <row r="308" spans="1:15">
      <c r="A308">
        <v>9.0120000000000005</v>
      </c>
      <c r="B308">
        <v>0.61699999999999999</v>
      </c>
      <c r="C308">
        <v>-0.115</v>
      </c>
      <c r="D308">
        <v>111.56100000000001</v>
      </c>
      <c r="E308">
        <v>0.36099999999999999</v>
      </c>
      <c r="G308">
        <f t="shared" si="33"/>
        <v>15.056900000000001</v>
      </c>
      <c r="H308">
        <f t="shared" si="34"/>
        <v>14.5809</v>
      </c>
      <c r="I308">
        <f t="shared" si="34"/>
        <v>126.2569</v>
      </c>
      <c r="J308">
        <f t="shared" si="35"/>
        <v>1.0326454471260349</v>
      </c>
      <c r="K308" t="e">
        <f t="shared" si="36"/>
        <v>#NUM!</v>
      </c>
      <c r="L308" s="2" t="e">
        <f t="shared" si="37"/>
        <v>#NUM!</v>
      </c>
      <c r="M308" t="e">
        <f t="shared" si="38"/>
        <v>#NUM!</v>
      </c>
      <c r="N308" t="e">
        <f t="shared" si="39"/>
        <v>#NUM!</v>
      </c>
      <c r="O308" t="e">
        <f t="shared" si="40"/>
        <v>#NUM!</v>
      </c>
    </row>
    <row r="309" spans="1:15">
      <c r="A309">
        <v>9.0410000000000004</v>
      </c>
      <c r="B309">
        <v>0.63800000000000001</v>
      </c>
      <c r="C309">
        <v>-0.14399999999999999</v>
      </c>
      <c r="D309">
        <v>111.169</v>
      </c>
      <c r="E309">
        <v>0.41199999999999998</v>
      </c>
      <c r="G309">
        <f t="shared" si="33"/>
        <v>15.107900000000001</v>
      </c>
      <c r="H309">
        <f t="shared" si="34"/>
        <v>14.5519</v>
      </c>
      <c r="I309">
        <f t="shared" si="34"/>
        <v>125.86489999999999</v>
      </c>
      <c r="J309">
        <f t="shared" si="35"/>
        <v>1.0382080690494024</v>
      </c>
      <c r="K309" t="e">
        <f t="shared" si="36"/>
        <v>#NUM!</v>
      </c>
      <c r="L309" s="2" t="e">
        <f t="shared" si="37"/>
        <v>#NUM!</v>
      </c>
      <c r="M309" t="e">
        <f t="shared" si="38"/>
        <v>#NUM!</v>
      </c>
      <c r="N309" t="e">
        <f t="shared" si="39"/>
        <v>#NUM!</v>
      </c>
      <c r="O309" t="e">
        <f t="shared" si="40"/>
        <v>#NUM!</v>
      </c>
    </row>
    <row r="310" spans="1:15">
      <c r="A310">
        <v>9.07</v>
      </c>
      <c r="B310">
        <v>0.629</v>
      </c>
      <c r="C310">
        <v>-0.14899999999999999</v>
      </c>
      <c r="D310">
        <v>111.623</v>
      </c>
      <c r="E310">
        <v>0.41199999999999998</v>
      </c>
      <c r="G310">
        <f t="shared" si="33"/>
        <v>15.107900000000001</v>
      </c>
      <c r="H310">
        <f t="shared" si="34"/>
        <v>14.546900000000001</v>
      </c>
      <c r="I310">
        <f t="shared" si="34"/>
        <v>126.3189</v>
      </c>
      <c r="J310">
        <f t="shared" si="35"/>
        <v>1.0385649176113123</v>
      </c>
      <c r="K310" t="e">
        <f t="shared" si="36"/>
        <v>#NUM!</v>
      </c>
      <c r="L310" s="2" t="e">
        <f t="shared" si="37"/>
        <v>#NUM!</v>
      </c>
      <c r="M310" t="e">
        <f t="shared" si="38"/>
        <v>#NUM!</v>
      </c>
      <c r="N310" t="e">
        <f t="shared" si="39"/>
        <v>#NUM!</v>
      </c>
      <c r="O310" t="e">
        <f t="shared" si="40"/>
        <v>#NUM!</v>
      </c>
    </row>
    <row r="311" spans="1:15">
      <c r="A311">
        <v>9.0990000000000002</v>
      </c>
      <c r="B311">
        <v>0.57899999999999996</v>
      </c>
      <c r="C311">
        <v>-0.10199999999999999</v>
      </c>
      <c r="D311">
        <v>111.402</v>
      </c>
      <c r="E311">
        <v>0.36899999999999999</v>
      </c>
      <c r="G311">
        <f t="shared" si="33"/>
        <v>15.0649</v>
      </c>
      <c r="H311">
        <f t="shared" si="34"/>
        <v>14.5939</v>
      </c>
      <c r="I311">
        <f t="shared" si="34"/>
        <v>126.0979</v>
      </c>
      <c r="J311">
        <f t="shared" si="35"/>
        <v>1.0322737582140484</v>
      </c>
      <c r="K311" t="e">
        <f t="shared" si="36"/>
        <v>#NUM!</v>
      </c>
      <c r="L311" s="2" t="e">
        <f t="shared" si="37"/>
        <v>#NUM!</v>
      </c>
      <c r="M311" t="e">
        <f t="shared" si="38"/>
        <v>#NUM!</v>
      </c>
      <c r="N311" t="e">
        <f t="shared" si="39"/>
        <v>#NUM!</v>
      </c>
      <c r="O311" t="e">
        <f t="shared" si="40"/>
        <v>#NUM!</v>
      </c>
    </row>
    <row r="312" spans="1:15">
      <c r="A312">
        <v>9.1289999999999996</v>
      </c>
      <c r="B312">
        <v>0.61199999999999999</v>
      </c>
      <c r="C312">
        <v>-0.106</v>
      </c>
      <c r="D312">
        <v>111.39</v>
      </c>
      <c r="E312">
        <v>0.36499999999999999</v>
      </c>
      <c r="G312">
        <f t="shared" si="33"/>
        <v>15.0609</v>
      </c>
      <c r="H312">
        <f t="shared" si="34"/>
        <v>14.5899</v>
      </c>
      <c r="I312">
        <f t="shared" si="34"/>
        <v>126.0859</v>
      </c>
      <c r="J312">
        <f t="shared" si="35"/>
        <v>1.0322826064606336</v>
      </c>
      <c r="K312" t="e">
        <f t="shared" si="36"/>
        <v>#NUM!</v>
      </c>
      <c r="L312" s="2" t="e">
        <f t="shared" si="37"/>
        <v>#NUM!</v>
      </c>
      <c r="M312" t="e">
        <f t="shared" si="38"/>
        <v>#NUM!</v>
      </c>
      <c r="N312" t="e">
        <f t="shared" si="39"/>
        <v>#NUM!</v>
      </c>
      <c r="O312" t="e">
        <f t="shared" si="40"/>
        <v>#NUM!</v>
      </c>
    </row>
    <row r="313" spans="1:15">
      <c r="A313">
        <v>9.1579999999999995</v>
      </c>
      <c r="B313">
        <v>0.57099999999999995</v>
      </c>
      <c r="C313">
        <v>-0.11899999999999999</v>
      </c>
      <c r="D313">
        <v>111.708</v>
      </c>
      <c r="E313">
        <v>0.36499999999999999</v>
      </c>
      <c r="G313">
        <f t="shared" si="33"/>
        <v>15.0609</v>
      </c>
      <c r="H313">
        <f t="shared" si="34"/>
        <v>14.5769</v>
      </c>
      <c r="I313">
        <f t="shared" si="34"/>
        <v>126.40389999999999</v>
      </c>
      <c r="J313">
        <f t="shared" si="35"/>
        <v>1.0332032187913753</v>
      </c>
      <c r="K313" t="e">
        <f t="shared" si="36"/>
        <v>#NUM!</v>
      </c>
      <c r="L313" s="2" t="e">
        <f t="shared" si="37"/>
        <v>#NUM!</v>
      </c>
      <c r="M313" t="e">
        <f t="shared" si="38"/>
        <v>#NUM!</v>
      </c>
      <c r="N313" t="e">
        <f t="shared" si="39"/>
        <v>#NUM!</v>
      </c>
      <c r="O313" t="e">
        <f t="shared" si="40"/>
        <v>#NUM!</v>
      </c>
    </row>
    <row r="314" spans="1:15">
      <c r="A314">
        <v>9.1859999999999999</v>
      </c>
      <c r="B314">
        <v>0.59099999999999997</v>
      </c>
      <c r="C314">
        <v>-9.8000000000000004E-2</v>
      </c>
      <c r="D314">
        <v>111.414</v>
      </c>
      <c r="E314">
        <v>0.36499999999999999</v>
      </c>
      <c r="G314">
        <f t="shared" si="33"/>
        <v>15.0609</v>
      </c>
      <c r="H314">
        <f t="shared" si="34"/>
        <v>14.597899999999999</v>
      </c>
      <c r="I314">
        <f t="shared" si="34"/>
        <v>126.1099</v>
      </c>
      <c r="J314">
        <f t="shared" si="35"/>
        <v>1.0317168907856611</v>
      </c>
      <c r="K314" t="e">
        <f t="shared" si="36"/>
        <v>#NUM!</v>
      </c>
      <c r="L314" s="2" t="e">
        <f t="shared" si="37"/>
        <v>#NUM!</v>
      </c>
      <c r="M314" t="e">
        <f t="shared" si="38"/>
        <v>#NUM!</v>
      </c>
      <c r="N314" t="e">
        <f t="shared" si="39"/>
        <v>#NUM!</v>
      </c>
      <c r="O314" t="e">
        <f t="shared" si="40"/>
        <v>#NUM!</v>
      </c>
    </row>
    <row r="315" spans="1:15">
      <c r="A315">
        <v>9.2159999999999993</v>
      </c>
      <c r="B315">
        <v>0.57499999999999996</v>
      </c>
      <c r="C315">
        <v>-0.11899999999999999</v>
      </c>
      <c r="D315">
        <v>111.85599999999999</v>
      </c>
      <c r="E315">
        <v>0.36499999999999999</v>
      </c>
      <c r="G315">
        <f t="shared" si="33"/>
        <v>15.0609</v>
      </c>
      <c r="H315">
        <f t="shared" si="34"/>
        <v>14.5769</v>
      </c>
      <c r="I315">
        <f t="shared" si="34"/>
        <v>126.55189999999999</v>
      </c>
      <c r="J315">
        <f t="shared" si="35"/>
        <v>1.0332032187913753</v>
      </c>
      <c r="K315" t="e">
        <f t="shared" si="36"/>
        <v>#NUM!</v>
      </c>
      <c r="L315" s="2" t="e">
        <f t="shared" si="37"/>
        <v>#NUM!</v>
      </c>
      <c r="M315" t="e">
        <f t="shared" si="38"/>
        <v>#NUM!</v>
      </c>
      <c r="N315" t="e">
        <f t="shared" si="39"/>
        <v>#NUM!</v>
      </c>
      <c r="O315" t="e">
        <f t="shared" si="40"/>
        <v>#NUM!</v>
      </c>
    </row>
    <row r="316" spans="1:15">
      <c r="A316">
        <v>9.2460000000000004</v>
      </c>
      <c r="B316">
        <v>0.57899999999999996</v>
      </c>
      <c r="C316">
        <v>-9.2999999999999999E-2</v>
      </c>
      <c r="D316">
        <v>111.488</v>
      </c>
      <c r="E316">
        <v>0.36899999999999999</v>
      </c>
      <c r="G316">
        <f t="shared" si="33"/>
        <v>15.0649</v>
      </c>
      <c r="H316">
        <f t="shared" si="34"/>
        <v>14.6029</v>
      </c>
      <c r="I316">
        <f t="shared" si="34"/>
        <v>126.18389999999999</v>
      </c>
      <c r="J316">
        <f t="shared" si="35"/>
        <v>1.0316375514452609</v>
      </c>
      <c r="K316" t="e">
        <f t="shared" si="36"/>
        <v>#NUM!</v>
      </c>
      <c r="L316" s="2" t="e">
        <f t="shared" si="37"/>
        <v>#NUM!</v>
      </c>
      <c r="M316" t="e">
        <f t="shared" si="38"/>
        <v>#NUM!</v>
      </c>
      <c r="N316" t="e">
        <f t="shared" si="39"/>
        <v>#NUM!</v>
      </c>
      <c r="O316" t="e">
        <f t="shared" si="40"/>
        <v>#NUM!</v>
      </c>
    </row>
    <row r="317" spans="1:15">
      <c r="A317">
        <v>9.2759999999999998</v>
      </c>
      <c r="B317">
        <v>0.59099999999999997</v>
      </c>
      <c r="C317">
        <v>-0.115</v>
      </c>
      <c r="D317">
        <v>111.65900000000001</v>
      </c>
      <c r="E317">
        <v>0.374</v>
      </c>
      <c r="G317">
        <f t="shared" si="33"/>
        <v>15.069900000000001</v>
      </c>
      <c r="H317">
        <f t="shared" si="34"/>
        <v>14.5809</v>
      </c>
      <c r="I317">
        <f t="shared" si="34"/>
        <v>126.3549</v>
      </c>
      <c r="J317">
        <f t="shared" si="35"/>
        <v>1.0335370244635105</v>
      </c>
      <c r="K317" t="e">
        <f t="shared" si="36"/>
        <v>#NUM!</v>
      </c>
      <c r="L317" s="2" t="e">
        <f t="shared" si="37"/>
        <v>#NUM!</v>
      </c>
      <c r="M317" t="e">
        <f t="shared" si="38"/>
        <v>#NUM!</v>
      </c>
      <c r="N317" t="e">
        <f t="shared" si="39"/>
        <v>#NUM!</v>
      </c>
      <c r="O317" t="e">
        <f t="shared" si="40"/>
        <v>#NUM!</v>
      </c>
    </row>
    <row r="318" spans="1:15">
      <c r="A318">
        <v>9.3059999999999992</v>
      </c>
      <c r="B318">
        <v>0.61199999999999999</v>
      </c>
      <c r="C318">
        <v>-0.10199999999999999</v>
      </c>
      <c r="D318">
        <v>111.24299999999999</v>
      </c>
      <c r="E318">
        <v>0.36899999999999999</v>
      </c>
      <c r="G318">
        <f t="shared" si="33"/>
        <v>15.0649</v>
      </c>
      <c r="H318">
        <f t="shared" si="34"/>
        <v>14.5939</v>
      </c>
      <c r="I318">
        <f t="shared" si="34"/>
        <v>125.93889999999999</v>
      </c>
      <c r="J318">
        <f t="shared" si="35"/>
        <v>1.0322737582140484</v>
      </c>
      <c r="K318" t="e">
        <f t="shared" si="36"/>
        <v>#NUM!</v>
      </c>
      <c r="L318" s="2" t="e">
        <f t="shared" si="37"/>
        <v>#NUM!</v>
      </c>
      <c r="M318" t="e">
        <f t="shared" si="38"/>
        <v>#NUM!</v>
      </c>
      <c r="N318" t="e">
        <f t="shared" si="39"/>
        <v>#NUM!</v>
      </c>
      <c r="O318" t="e">
        <f t="shared" si="40"/>
        <v>#NUM!</v>
      </c>
    </row>
    <row r="319" spans="1:15">
      <c r="A319">
        <v>9.3350000000000009</v>
      </c>
      <c r="B319">
        <v>0.59599999999999997</v>
      </c>
      <c r="C319">
        <v>-0.123</v>
      </c>
      <c r="D319">
        <v>111.708</v>
      </c>
      <c r="E319">
        <v>0.36099999999999999</v>
      </c>
      <c r="G319">
        <f t="shared" si="33"/>
        <v>15.056900000000001</v>
      </c>
      <c r="H319">
        <f t="shared" si="34"/>
        <v>14.572900000000001</v>
      </c>
      <c r="I319">
        <f t="shared" si="34"/>
        <v>126.40389999999999</v>
      </c>
      <c r="J319">
        <f t="shared" si="35"/>
        <v>1.0332123324801514</v>
      </c>
      <c r="K319" t="e">
        <f t="shared" si="36"/>
        <v>#NUM!</v>
      </c>
      <c r="L319" s="2" t="e">
        <f t="shared" si="37"/>
        <v>#NUM!</v>
      </c>
      <c r="M319" t="e">
        <f t="shared" si="38"/>
        <v>#NUM!</v>
      </c>
      <c r="N319" t="e">
        <f t="shared" si="39"/>
        <v>#NUM!</v>
      </c>
      <c r="O319" t="e">
        <f t="shared" si="40"/>
        <v>#NUM!</v>
      </c>
    </row>
    <row r="320" spans="1:15">
      <c r="A320">
        <v>9.3689999999999998</v>
      </c>
      <c r="B320">
        <v>0.58299999999999996</v>
      </c>
      <c r="C320">
        <v>-0.13200000000000001</v>
      </c>
      <c r="D320">
        <v>111.929</v>
      </c>
      <c r="E320">
        <v>0.378</v>
      </c>
      <c r="G320">
        <f t="shared" si="33"/>
        <v>15.0739</v>
      </c>
      <c r="H320">
        <f t="shared" si="34"/>
        <v>14.5639</v>
      </c>
      <c r="I320">
        <f t="shared" si="34"/>
        <v>126.6249</v>
      </c>
      <c r="J320">
        <f t="shared" si="35"/>
        <v>1.0350180926812187</v>
      </c>
      <c r="K320" t="e">
        <f t="shared" si="36"/>
        <v>#NUM!</v>
      </c>
      <c r="L320" s="2" t="e">
        <f t="shared" si="37"/>
        <v>#NUM!</v>
      </c>
      <c r="M320" t="e">
        <f t="shared" si="38"/>
        <v>#NUM!</v>
      </c>
      <c r="N320" t="e">
        <f t="shared" si="39"/>
        <v>#NUM!</v>
      </c>
      <c r="O320" t="e">
        <f t="shared" si="40"/>
        <v>#NUM!</v>
      </c>
    </row>
    <row r="321" spans="1:15">
      <c r="A321">
        <v>9.3989999999999991</v>
      </c>
      <c r="B321">
        <v>0.60799999999999998</v>
      </c>
      <c r="C321">
        <v>-8.5000000000000006E-2</v>
      </c>
      <c r="D321">
        <v>110.93600000000001</v>
      </c>
      <c r="E321">
        <v>0.38200000000000001</v>
      </c>
      <c r="G321">
        <f t="shared" si="33"/>
        <v>15.0779</v>
      </c>
      <c r="H321">
        <f t="shared" si="34"/>
        <v>14.610899999999999</v>
      </c>
      <c r="I321">
        <f t="shared" si="34"/>
        <v>125.6319</v>
      </c>
      <c r="J321">
        <f t="shared" si="35"/>
        <v>1.0319624390010198</v>
      </c>
      <c r="K321" t="e">
        <f t="shared" si="36"/>
        <v>#NUM!</v>
      </c>
      <c r="L321" s="2" t="e">
        <f t="shared" si="37"/>
        <v>#NUM!</v>
      </c>
      <c r="M321" t="e">
        <f t="shared" si="38"/>
        <v>#NUM!</v>
      </c>
      <c r="N321" t="e">
        <f t="shared" si="39"/>
        <v>#NUM!</v>
      </c>
      <c r="O321" t="e">
        <f t="shared" si="40"/>
        <v>#NUM!</v>
      </c>
    </row>
    <row r="322" spans="1:15">
      <c r="A322">
        <v>9.4290000000000003</v>
      </c>
      <c r="B322">
        <v>0.64600000000000002</v>
      </c>
      <c r="C322">
        <v>-0.13200000000000001</v>
      </c>
      <c r="D322">
        <v>110.949</v>
      </c>
      <c r="E322">
        <v>0.42</v>
      </c>
      <c r="G322">
        <f t="shared" si="33"/>
        <v>15.1159</v>
      </c>
      <c r="H322">
        <f t="shared" si="34"/>
        <v>14.5639</v>
      </c>
      <c r="I322">
        <f t="shared" si="34"/>
        <v>125.64489999999999</v>
      </c>
      <c r="J322">
        <f t="shared" si="35"/>
        <v>1.0379019356079071</v>
      </c>
      <c r="K322" t="e">
        <f t="shared" si="36"/>
        <v>#NUM!</v>
      </c>
      <c r="L322" s="2" t="e">
        <f t="shared" si="37"/>
        <v>#NUM!</v>
      </c>
      <c r="M322" t="e">
        <f t="shared" si="38"/>
        <v>#NUM!</v>
      </c>
      <c r="N322" t="e">
        <f t="shared" si="39"/>
        <v>#NUM!</v>
      </c>
      <c r="O322" t="e">
        <f t="shared" si="40"/>
        <v>#NUM!</v>
      </c>
    </row>
    <row r="323" spans="1:15">
      <c r="A323">
        <v>9.4589999999999996</v>
      </c>
      <c r="B323">
        <v>0.629</v>
      </c>
      <c r="C323">
        <v>-0.13200000000000001</v>
      </c>
      <c r="D323">
        <v>111.75700000000001</v>
      </c>
      <c r="E323">
        <v>0.35699999999999998</v>
      </c>
      <c r="G323">
        <f t="shared" ref="G323:G386" si="41">E323+14.6959</f>
        <v>15.052899999999999</v>
      </c>
      <c r="H323">
        <f t="shared" ref="G323:I386" si="42">C323+14.6959</f>
        <v>14.5639</v>
      </c>
      <c r="I323">
        <f t="shared" si="42"/>
        <v>126.4529</v>
      </c>
      <c r="J323">
        <f t="shared" ref="J323:J386" si="43">G323/H323</f>
        <v>1.0335761712178744</v>
      </c>
      <c r="K323" t="e">
        <f t="shared" ref="K323:K386" si="44">SQRT(((J323^((1-1.4)/1.4)-1)/((1.4-1)/2)))</f>
        <v>#NUM!</v>
      </c>
      <c r="L323" s="2" t="e">
        <f t="shared" ref="L323:L386" si="45">(1/K323)*((2/(1.4+1)*(1+((1.4-1)/2)*K323^2))^((1.4+1)/(2*(1.4-1))))</f>
        <v>#NUM!</v>
      </c>
      <c r="M323" t="e">
        <f t="shared" ref="M323:M386" si="46">(4.8^2)/L323</f>
        <v>#NUM!</v>
      </c>
      <c r="N323" t="e">
        <f t="shared" ref="N323:N386" si="47">AVERAGE(M702:M775)</f>
        <v>#NUM!</v>
      </c>
      <c r="O323" t="e">
        <f t="shared" ref="O323:O386" si="48">AVERAGE(K688:K780)</f>
        <v>#NUM!</v>
      </c>
    </row>
    <row r="324" spans="1:15">
      <c r="A324">
        <v>9.4890000000000008</v>
      </c>
      <c r="B324">
        <v>0.629</v>
      </c>
      <c r="C324">
        <v>-0.127</v>
      </c>
      <c r="D324">
        <v>111.574</v>
      </c>
      <c r="E324">
        <v>0.36899999999999999</v>
      </c>
      <c r="G324">
        <f t="shared" si="41"/>
        <v>15.0649</v>
      </c>
      <c r="H324">
        <f t="shared" si="42"/>
        <v>14.568899999999999</v>
      </c>
      <c r="I324">
        <f t="shared" si="42"/>
        <v>126.26989999999999</v>
      </c>
      <c r="J324">
        <f t="shared" si="43"/>
        <v>1.0340451235165318</v>
      </c>
      <c r="K324" t="e">
        <f t="shared" si="44"/>
        <v>#NUM!</v>
      </c>
      <c r="L324" s="2" t="e">
        <f t="shared" si="45"/>
        <v>#NUM!</v>
      </c>
      <c r="M324" t="e">
        <f t="shared" si="46"/>
        <v>#NUM!</v>
      </c>
      <c r="N324" t="e">
        <f t="shared" si="47"/>
        <v>#NUM!</v>
      </c>
      <c r="O324" t="e">
        <f t="shared" si="48"/>
        <v>#NUM!</v>
      </c>
    </row>
    <row r="325" spans="1:15">
      <c r="A325">
        <v>9.5190000000000001</v>
      </c>
      <c r="B325">
        <v>0.68400000000000005</v>
      </c>
      <c r="C325">
        <v>-0.127</v>
      </c>
      <c r="D325">
        <v>111.292</v>
      </c>
      <c r="E325">
        <v>0.39500000000000002</v>
      </c>
      <c r="G325">
        <f t="shared" si="41"/>
        <v>15.0909</v>
      </c>
      <c r="H325">
        <f t="shared" si="42"/>
        <v>14.568899999999999</v>
      </c>
      <c r="I325">
        <f t="shared" si="42"/>
        <v>125.9879</v>
      </c>
      <c r="J325">
        <f t="shared" si="43"/>
        <v>1.0358297469266726</v>
      </c>
      <c r="K325" t="e">
        <f t="shared" si="44"/>
        <v>#NUM!</v>
      </c>
      <c r="L325" s="2" t="e">
        <f t="shared" si="45"/>
        <v>#NUM!</v>
      </c>
      <c r="M325" t="e">
        <f t="shared" si="46"/>
        <v>#NUM!</v>
      </c>
      <c r="N325" t="e">
        <f t="shared" si="47"/>
        <v>#NUM!</v>
      </c>
      <c r="O325" t="e">
        <f t="shared" si="48"/>
        <v>#NUM!</v>
      </c>
    </row>
    <row r="326" spans="1:15">
      <c r="A326">
        <v>9.5489999999999995</v>
      </c>
      <c r="B326">
        <v>0.59099999999999997</v>
      </c>
      <c r="C326">
        <v>-0.14399999999999999</v>
      </c>
      <c r="D326">
        <v>111.75700000000001</v>
      </c>
      <c r="E326">
        <v>0.41599999999999998</v>
      </c>
      <c r="G326">
        <f t="shared" si="41"/>
        <v>15.1119</v>
      </c>
      <c r="H326">
        <f t="shared" si="42"/>
        <v>14.5519</v>
      </c>
      <c r="I326">
        <f t="shared" si="42"/>
        <v>126.4529</v>
      </c>
      <c r="J326">
        <f t="shared" si="43"/>
        <v>1.0384829472440025</v>
      </c>
      <c r="K326" t="e">
        <f t="shared" si="44"/>
        <v>#NUM!</v>
      </c>
      <c r="L326" s="2" t="e">
        <f t="shared" si="45"/>
        <v>#NUM!</v>
      </c>
      <c r="M326" t="e">
        <f t="shared" si="46"/>
        <v>#NUM!</v>
      </c>
      <c r="N326" t="e">
        <f t="shared" si="47"/>
        <v>#NUM!</v>
      </c>
      <c r="O326" t="e">
        <f t="shared" si="48"/>
        <v>#NUM!</v>
      </c>
    </row>
    <row r="327" spans="1:15">
      <c r="A327">
        <v>9.5830000000000002</v>
      </c>
      <c r="B327">
        <v>0.67500000000000004</v>
      </c>
      <c r="C327">
        <v>-0.14899999999999999</v>
      </c>
      <c r="D327">
        <v>111.45099999999999</v>
      </c>
      <c r="E327">
        <v>0.39</v>
      </c>
      <c r="G327">
        <f t="shared" si="41"/>
        <v>15.085900000000001</v>
      </c>
      <c r="H327">
        <f t="shared" si="42"/>
        <v>14.546900000000001</v>
      </c>
      <c r="I327">
        <f t="shared" si="42"/>
        <v>126.14689999999999</v>
      </c>
      <c r="J327">
        <f t="shared" si="43"/>
        <v>1.0370525679010647</v>
      </c>
      <c r="K327" t="e">
        <f t="shared" si="44"/>
        <v>#NUM!</v>
      </c>
      <c r="L327" s="2" t="e">
        <f t="shared" si="45"/>
        <v>#NUM!</v>
      </c>
      <c r="M327" t="e">
        <f t="shared" si="46"/>
        <v>#NUM!</v>
      </c>
      <c r="N327" t="e">
        <f t="shared" si="47"/>
        <v>#NUM!</v>
      </c>
      <c r="O327" t="e">
        <f t="shared" si="48"/>
        <v>#NUM!</v>
      </c>
    </row>
    <row r="328" spans="1:15">
      <c r="A328">
        <v>9.6120000000000001</v>
      </c>
      <c r="B328">
        <v>0.59099999999999997</v>
      </c>
      <c r="C328">
        <v>-0.13200000000000001</v>
      </c>
      <c r="D328">
        <v>112.137</v>
      </c>
      <c r="E328">
        <v>0.36899999999999999</v>
      </c>
      <c r="G328">
        <f t="shared" si="41"/>
        <v>15.0649</v>
      </c>
      <c r="H328">
        <f t="shared" si="42"/>
        <v>14.5639</v>
      </c>
      <c r="I328">
        <f t="shared" si="42"/>
        <v>126.8329</v>
      </c>
      <c r="J328">
        <f t="shared" si="43"/>
        <v>1.0344001263397853</v>
      </c>
      <c r="K328" t="e">
        <f t="shared" si="44"/>
        <v>#NUM!</v>
      </c>
      <c r="L328" s="2" t="e">
        <f t="shared" si="45"/>
        <v>#NUM!</v>
      </c>
      <c r="M328" t="e">
        <f t="shared" si="46"/>
        <v>#NUM!</v>
      </c>
      <c r="N328" t="e">
        <f t="shared" si="47"/>
        <v>#NUM!</v>
      </c>
      <c r="O328" t="e">
        <f t="shared" si="48"/>
        <v>#NUM!</v>
      </c>
    </row>
    <row r="329" spans="1:15">
      <c r="A329">
        <v>9.641</v>
      </c>
      <c r="B329">
        <v>0.6</v>
      </c>
      <c r="C329">
        <v>-0.11</v>
      </c>
      <c r="D329">
        <v>111.35299999999999</v>
      </c>
      <c r="E329">
        <v>0.36499999999999999</v>
      </c>
      <c r="G329">
        <f t="shared" si="41"/>
        <v>15.0609</v>
      </c>
      <c r="H329">
        <f t="shared" si="42"/>
        <v>14.585900000000001</v>
      </c>
      <c r="I329">
        <f t="shared" si="42"/>
        <v>126.04889999999999</v>
      </c>
      <c r="J329">
        <f t="shared" si="43"/>
        <v>1.0325656970087551</v>
      </c>
      <c r="K329" t="e">
        <f t="shared" si="44"/>
        <v>#NUM!</v>
      </c>
      <c r="L329" s="2" t="e">
        <f t="shared" si="45"/>
        <v>#NUM!</v>
      </c>
      <c r="M329" t="e">
        <f t="shared" si="46"/>
        <v>#NUM!</v>
      </c>
      <c r="N329" t="e">
        <f t="shared" si="47"/>
        <v>#NUM!</v>
      </c>
      <c r="O329" t="e">
        <f t="shared" si="48"/>
        <v>#NUM!</v>
      </c>
    </row>
    <row r="330" spans="1:15">
      <c r="A330">
        <v>9.6690000000000005</v>
      </c>
      <c r="B330">
        <v>0.57099999999999995</v>
      </c>
      <c r="C330">
        <v>-0.10199999999999999</v>
      </c>
      <c r="D330">
        <v>111.54900000000001</v>
      </c>
      <c r="E330">
        <v>0.374</v>
      </c>
      <c r="G330">
        <f t="shared" si="41"/>
        <v>15.069900000000001</v>
      </c>
      <c r="H330">
        <f t="shared" si="42"/>
        <v>14.5939</v>
      </c>
      <c r="I330">
        <f t="shared" si="42"/>
        <v>126.2449</v>
      </c>
      <c r="J330">
        <f t="shared" si="43"/>
        <v>1.0326163671122868</v>
      </c>
      <c r="K330" t="e">
        <f t="shared" si="44"/>
        <v>#NUM!</v>
      </c>
      <c r="L330" s="2" t="e">
        <f t="shared" si="45"/>
        <v>#NUM!</v>
      </c>
      <c r="M330" t="e">
        <f t="shared" si="46"/>
        <v>#NUM!</v>
      </c>
      <c r="N330" t="e">
        <f t="shared" si="47"/>
        <v>#NUM!</v>
      </c>
      <c r="O330" t="e">
        <f t="shared" si="48"/>
        <v>#NUM!</v>
      </c>
    </row>
    <row r="331" spans="1:15">
      <c r="A331">
        <v>9.6969999999999992</v>
      </c>
      <c r="B331">
        <v>0.65</v>
      </c>
      <c r="C331">
        <v>-0.13600000000000001</v>
      </c>
      <c r="D331">
        <v>111.02200000000001</v>
      </c>
      <c r="E331">
        <v>0.40300000000000002</v>
      </c>
      <c r="G331">
        <f t="shared" si="41"/>
        <v>15.0989</v>
      </c>
      <c r="H331">
        <f t="shared" si="42"/>
        <v>14.559900000000001</v>
      </c>
      <c r="I331">
        <f t="shared" si="42"/>
        <v>125.7179</v>
      </c>
      <c r="J331">
        <f t="shared" si="43"/>
        <v>1.0370194850239356</v>
      </c>
      <c r="K331" t="e">
        <f t="shared" si="44"/>
        <v>#NUM!</v>
      </c>
      <c r="L331" s="2" t="e">
        <f t="shared" si="45"/>
        <v>#NUM!</v>
      </c>
      <c r="M331" t="e">
        <f t="shared" si="46"/>
        <v>#NUM!</v>
      </c>
      <c r="N331" t="e">
        <f t="shared" si="47"/>
        <v>#NUM!</v>
      </c>
      <c r="O331" t="e">
        <f t="shared" si="48"/>
        <v>#NUM!</v>
      </c>
    </row>
    <row r="332" spans="1:15">
      <c r="A332">
        <v>9.7260000000000009</v>
      </c>
      <c r="B332">
        <v>0.61199999999999999</v>
      </c>
      <c r="C332">
        <v>-0.14899999999999999</v>
      </c>
      <c r="D332">
        <v>112.137</v>
      </c>
      <c r="E332">
        <v>0.374</v>
      </c>
      <c r="G332">
        <f t="shared" si="41"/>
        <v>15.069900000000001</v>
      </c>
      <c r="H332">
        <f t="shared" si="42"/>
        <v>14.546900000000001</v>
      </c>
      <c r="I332">
        <f t="shared" si="42"/>
        <v>126.8329</v>
      </c>
      <c r="J332">
        <f t="shared" si="43"/>
        <v>1.035952677202703</v>
      </c>
      <c r="K332" t="e">
        <f t="shared" si="44"/>
        <v>#NUM!</v>
      </c>
      <c r="L332" s="2" t="e">
        <f t="shared" si="45"/>
        <v>#NUM!</v>
      </c>
      <c r="M332" t="e">
        <f t="shared" si="46"/>
        <v>#NUM!</v>
      </c>
      <c r="N332" t="e">
        <f t="shared" si="47"/>
        <v>#NUM!</v>
      </c>
      <c r="O332" t="e">
        <f t="shared" si="48"/>
        <v>#NUM!</v>
      </c>
    </row>
    <row r="333" spans="1:15">
      <c r="A333">
        <v>9.7550000000000008</v>
      </c>
      <c r="B333">
        <v>0.629</v>
      </c>
      <c r="C333">
        <v>-9.2999999999999999E-2</v>
      </c>
      <c r="D333">
        <v>110.961</v>
      </c>
      <c r="E333">
        <v>0.38600000000000001</v>
      </c>
      <c r="G333">
        <f t="shared" si="41"/>
        <v>15.081899999999999</v>
      </c>
      <c r="H333">
        <f t="shared" si="42"/>
        <v>14.6029</v>
      </c>
      <c r="I333">
        <f t="shared" si="42"/>
        <v>125.65689999999999</v>
      </c>
      <c r="J333">
        <f t="shared" si="43"/>
        <v>1.0328017037711688</v>
      </c>
      <c r="K333" t="e">
        <f t="shared" si="44"/>
        <v>#NUM!</v>
      </c>
      <c r="L333" s="2" t="e">
        <f t="shared" si="45"/>
        <v>#NUM!</v>
      </c>
      <c r="M333" t="e">
        <f t="shared" si="46"/>
        <v>#NUM!</v>
      </c>
      <c r="N333" t="e">
        <f t="shared" si="47"/>
        <v>#NUM!</v>
      </c>
      <c r="O333" t="e">
        <f t="shared" si="48"/>
        <v>#NUM!</v>
      </c>
    </row>
    <row r="334" spans="1:15">
      <c r="A334">
        <v>9.7880000000000003</v>
      </c>
      <c r="B334">
        <v>0.61699999999999999</v>
      </c>
      <c r="C334">
        <v>-8.8999999999999996E-2</v>
      </c>
      <c r="D334">
        <v>111.083</v>
      </c>
      <c r="E334">
        <v>0.38600000000000001</v>
      </c>
      <c r="G334">
        <f t="shared" si="41"/>
        <v>15.081899999999999</v>
      </c>
      <c r="H334">
        <f t="shared" si="42"/>
        <v>14.6069</v>
      </c>
      <c r="I334">
        <f t="shared" si="42"/>
        <v>125.77889999999999</v>
      </c>
      <c r="J334">
        <f t="shared" si="43"/>
        <v>1.0325188780644763</v>
      </c>
      <c r="K334" t="e">
        <f t="shared" si="44"/>
        <v>#NUM!</v>
      </c>
      <c r="L334" s="2" t="e">
        <f t="shared" si="45"/>
        <v>#NUM!</v>
      </c>
      <c r="M334" t="e">
        <f t="shared" si="46"/>
        <v>#NUM!</v>
      </c>
      <c r="N334" t="e">
        <f t="shared" si="47"/>
        <v>#NUM!</v>
      </c>
      <c r="O334" t="e">
        <f t="shared" si="48"/>
        <v>#NUM!</v>
      </c>
    </row>
    <row r="335" spans="1:15">
      <c r="A335">
        <v>9.8179999999999996</v>
      </c>
      <c r="B335">
        <v>0.57899999999999996</v>
      </c>
      <c r="C335">
        <v>-9.8000000000000004E-2</v>
      </c>
      <c r="D335">
        <v>111.574</v>
      </c>
      <c r="E335">
        <v>0.39</v>
      </c>
      <c r="G335">
        <f t="shared" si="41"/>
        <v>15.085900000000001</v>
      </c>
      <c r="H335">
        <f t="shared" si="42"/>
        <v>14.597899999999999</v>
      </c>
      <c r="I335">
        <f t="shared" si="42"/>
        <v>126.26989999999999</v>
      </c>
      <c r="J335">
        <f t="shared" si="43"/>
        <v>1.0334294658820791</v>
      </c>
      <c r="K335" t="e">
        <f t="shared" si="44"/>
        <v>#NUM!</v>
      </c>
      <c r="L335" s="2" t="e">
        <f t="shared" si="45"/>
        <v>#NUM!</v>
      </c>
      <c r="M335" t="e">
        <f t="shared" si="46"/>
        <v>#NUM!</v>
      </c>
      <c r="N335" t="e">
        <f t="shared" si="47"/>
        <v>#NUM!</v>
      </c>
      <c r="O335" t="e">
        <f t="shared" si="48"/>
        <v>#NUM!</v>
      </c>
    </row>
    <row r="336" spans="1:15">
      <c r="A336">
        <v>9.8480000000000008</v>
      </c>
      <c r="B336">
        <v>0.63800000000000001</v>
      </c>
      <c r="C336">
        <v>-0.106</v>
      </c>
      <c r="D336">
        <v>111.12</v>
      </c>
      <c r="E336">
        <v>0.39</v>
      </c>
      <c r="G336">
        <f t="shared" si="41"/>
        <v>15.085900000000001</v>
      </c>
      <c r="H336">
        <f t="shared" si="42"/>
        <v>14.5899</v>
      </c>
      <c r="I336">
        <f t="shared" si="42"/>
        <v>125.8159</v>
      </c>
      <c r="J336">
        <f t="shared" si="43"/>
        <v>1.0339961206039794</v>
      </c>
      <c r="K336" t="e">
        <f t="shared" si="44"/>
        <v>#NUM!</v>
      </c>
      <c r="L336" s="2" t="e">
        <f t="shared" si="45"/>
        <v>#NUM!</v>
      </c>
      <c r="M336" t="e">
        <f t="shared" si="46"/>
        <v>#NUM!</v>
      </c>
      <c r="N336" t="e">
        <f t="shared" si="47"/>
        <v>#NUM!</v>
      </c>
      <c r="O336" t="e">
        <f t="shared" si="48"/>
        <v>#NUM!</v>
      </c>
    </row>
    <row r="337" spans="1:15">
      <c r="A337">
        <v>9.8780000000000001</v>
      </c>
      <c r="B337">
        <v>0.61199999999999999</v>
      </c>
      <c r="C337">
        <v>-0.13600000000000001</v>
      </c>
      <c r="D337">
        <v>112.15</v>
      </c>
      <c r="E337">
        <v>0.34799999999999998</v>
      </c>
      <c r="G337">
        <f t="shared" si="41"/>
        <v>15.043900000000001</v>
      </c>
      <c r="H337">
        <f t="shared" si="42"/>
        <v>14.559900000000001</v>
      </c>
      <c r="I337">
        <f t="shared" si="42"/>
        <v>126.8459</v>
      </c>
      <c r="J337">
        <f t="shared" si="43"/>
        <v>1.0332419865521054</v>
      </c>
      <c r="K337" t="e">
        <f t="shared" si="44"/>
        <v>#NUM!</v>
      </c>
      <c r="L337" s="2" t="e">
        <f t="shared" si="45"/>
        <v>#NUM!</v>
      </c>
      <c r="M337" t="e">
        <f t="shared" si="46"/>
        <v>#NUM!</v>
      </c>
      <c r="N337" t="e">
        <f t="shared" si="47"/>
        <v>#NUM!</v>
      </c>
      <c r="O337" t="e">
        <f t="shared" si="48"/>
        <v>#NUM!</v>
      </c>
    </row>
    <row r="338" spans="1:15">
      <c r="A338">
        <v>9.907</v>
      </c>
      <c r="B338">
        <v>0.6</v>
      </c>
      <c r="C338">
        <v>-0.14399999999999999</v>
      </c>
      <c r="D338">
        <v>112.015</v>
      </c>
      <c r="E338">
        <v>0.39900000000000002</v>
      </c>
      <c r="G338">
        <f t="shared" si="41"/>
        <v>15.094899999999999</v>
      </c>
      <c r="H338">
        <f t="shared" si="42"/>
        <v>14.5519</v>
      </c>
      <c r="I338">
        <f t="shared" si="42"/>
        <v>126.7109</v>
      </c>
      <c r="J338">
        <f t="shared" si="43"/>
        <v>1.0373147149169524</v>
      </c>
      <c r="K338" t="e">
        <f t="shared" si="44"/>
        <v>#NUM!</v>
      </c>
      <c r="L338" s="2" t="e">
        <f t="shared" si="45"/>
        <v>#NUM!</v>
      </c>
      <c r="M338" t="e">
        <f t="shared" si="46"/>
        <v>#NUM!</v>
      </c>
      <c r="N338" t="e">
        <f t="shared" si="47"/>
        <v>#NUM!</v>
      </c>
      <c r="O338" t="e">
        <f t="shared" si="48"/>
        <v>#NUM!</v>
      </c>
    </row>
    <row r="339" spans="1:15">
      <c r="A339">
        <v>9.9359999999999999</v>
      </c>
      <c r="B339">
        <v>0.64600000000000002</v>
      </c>
      <c r="C339">
        <v>-0.123</v>
      </c>
      <c r="D339">
        <v>111.083</v>
      </c>
      <c r="E339">
        <v>0.41199999999999998</v>
      </c>
      <c r="G339">
        <f t="shared" si="41"/>
        <v>15.107900000000001</v>
      </c>
      <c r="H339">
        <f t="shared" si="42"/>
        <v>14.572900000000001</v>
      </c>
      <c r="I339">
        <f t="shared" si="42"/>
        <v>125.77889999999999</v>
      </c>
      <c r="J339">
        <f t="shared" si="43"/>
        <v>1.036711979084465</v>
      </c>
      <c r="K339" t="e">
        <f t="shared" si="44"/>
        <v>#NUM!</v>
      </c>
      <c r="L339" s="2" t="e">
        <f t="shared" si="45"/>
        <v>#NUM!</v>
      </c>
      <c r="M339" t="e">
        <f t="shared" si="46"/>
        <v>#NUM!</v>
      </c>
      <c r="N339" t="e">
        <f t="shared" si="47"/>
        <v>#NUM!</v>
      </c>
      <c r="O339" t="e">
        <f t="shared" si="48"/>
        <v>#NUM!</v>
      </c>
    </row>
    <row r="340" spans="1:15">
      <c r="A340">
        <v>9.9659999999999993</v>
      </c>
      <c r="B340">
        <v>0.67100000000000004</v>
      </c>
      <c r="C340">
        <v>-0.17399999999999999</v>
      </c>
      <c r="D340">
        <v>111.929</v>
      </c>
      <c r="E340">
        <v>0.40300000000000002</v>
      </c>
      <c r="G340">
        <f t="shared" si="41"/>
        <v>15.0989</v>
      </c>
      <c r="H340">
        <f t="shared" si="42"/>
        <v>14.5219</v>
      </c>
      <c r="I340">
        <f t="shared" si="42"/>
        <v>126.6249</v>
      </c>
      <c r="J340">
        <f t="shared" si="43"/>
        <v>1.039733092777116</v>
      </c>
      <c r="K340" t="e">
        <f t="shared" si="44"/>
        <v>#NUM!</v>
      </c>
      <c r="L340" s="2" t="e">
        <f t="shared" si="45"/>
        <v>#NUM!</v>
      </c>
      <c r="M340" t="e">
        <f t="shared" si="46"/>
        <v>#NUM!</v>
      </c>
      <c r="N340" t="e">
        <f t="shared" si="47"/>
        <v>#NUM!</v>
      </c>
      <c r="O340" t="e">
        <f t="shared" si="48"/>
        <v>#NUM!</v>
      </c>
    </row>
    <row r="341" spans="1:15">
      <c r="A341">
        <v>9.9960000000000004</v>
      </c>
      <c r="B341">
        <v>0.64200000000000002</v>
      </c>
      <c r="C341">
        <v>-0.123</v>
      </c>
      <c r="D341">
        <v>111.304</v>
      </c>
      <c r="E341">
        <v>0.36899999999999999</v>
      </c>
      <c r="G341">
        <f t="shared" si="41"/>
        <v>15.0649</v>
      </c>
      <c r="H341">
        <f t="shared" si="42"/>
        <v>14.572900000000001</v>
      </c>
      <c r="I341">
        <f t="shared" si="42"/>
        <v>125.9999</v>
      </c>
      <c r="J341">
        <f t="shared" si="43"/>
        <v>1.0337612966533771</v>
      </c>
      <c r="K341" t="e">
        <f t="shared" si="44"/>
        <v>#NUM!</v>
      </c>
      <c r="L341" s="2" t="e">
        <f t="shared" si="45"/>
        <v>#NUM!</v>
      </c>
      <c r="M341" t="e">
        <f t="shared" si="46"/>
        <v>#NUM!</v>
      </c>
      <c r="N341" t="e">
        <f t="shared" si="47"/>
        <v>#NUM!</v>
      </c>
      <c r="O341" t="e">
        <f t="shared" si="48"/>
        <v>#NUM!</v>
      </c>
    </row>
    <row r="342" spans="1:15">
      <c r="A342">
        <v>10.025</v>
      </c>
      <c r="B342">
        <v>0.64600000000000002</v>
      </c>
      <c r="C342">
        <v>-0.115</v>
      </c>
      <c r="D342">
        <v>110.777</v>
      </c>
      <c r="E342">
        <v>0.41199999999999998</v>
      </c>
      <c r="G342">
        <f t="shared" si="41"/>
        <v>15.107900000000001</v>
      </c>
      <c r="H342">
        <f t="shared" si="42"/>
        <v>14.5809</v>
      </c>
      <c r="I342">
        <f t="shared" si="42"/>
        <v>125.4729</v>
      </c>
      <c r="J342">
        <f t="shared" si="43"/>
        <v>1.0361431736038242</v>
      </c>
      <c r="K342" t="e">
        <f t="shared" si="44"/>
        <v>#NUM!</v>
      </c>
      <c r="L342" s="2" t="e">
        <f t="shared" si="45"/>
        <v>#NUM!</v>
      </c>
      <c r="M342" t="e">
        <f t="shared" si="46"/>
        <v>#NUM!</v>
      </c>
      <c r="N342" t="e">
        <f t="shared" si="47"/>
        <v>#NUM!</v>
      </c>
      <c r="O342" t="e">
        <f t="shared" si="48"/>
        <v>#NUM!</v>
      </c>
    </row>
    <row r="343" spans="1:15">
      <c r="A343">
        <v>10.054</v>
      </c>
      <c r="B343">
        <v>0.68799999999999994</v>
      </c>
      <c r="C343">
        <v>-0.153</v>
      </c>
      <c r="D343">
        <v>111.85599999999999</v>
      </c>
      <c r="E343">
        <v>0.39900000000000002</v>
      </c>
      <c r="G343">
        <f t="shared" si="41"/>
        <v>15.094899999999999</v>
      </c>
      <c r="H343">
        <f t="shared" si="42"/>
        <v>14.542899999999999</v>
      </c>
      <c r="I343">
        <f t="shared" si="42"/>
        <v>126.55189999999999</v>
      </c>
      <c r="J343">
        <f t="shared" si="43"/>
        <v>1.0379566661394908</v>
      </c>
      <c r="K343" t="e">
        <f t="shared" si="44"/>
        <v>#NUM!</v>
      </c>
      <c r="L343" s="2" t="e">
        <f t="shared" si="45"/>
        <v>#NUM!</v>
      </c>
      <c r="M343" t="e">
        <f t="shared" si="46"/>
        <v>#NUM!</v>
      </c>
      <c r="N343" t="e">
        <f t="shared" si="47"/>
        <v>#NUM!</v>
      </c>
      <c r="O343" t="e">
        <f t="shared" si="48"/>
        <v>#NUM!</v>
      </c>
    </row>
    <row r="344" spans="1:15">
      <c r="A344">
        <v>10.084</v>
      </c>
      <c r="B344">
        <v>0.61699999999999999</v>
      </c>
      <c r="C344">
        <v>-0.14899999999999999</v>
      </c>
      <c r="D344">
        <v>112.039</v>
      </c>
      <c r="E344">
        <v>0.36899999999999999</v>
      </c>
      <c r="G344">
        <f t="shared" si="41"/>
        <v>15.0649</v>
      </c>
      <c r="H344">
        <f t="shared" si="42"/>
        <v>14.546900000000001</v>
      </c>
      <c r="I344">
        <f t="shared" si="42"/>
        <v>126.7349</v>
      </c>
      <c r="J344">
        <f t="shared" si="43"/>
        <v>1.0356089613594648</v>
      </c>
      <c r="K344" t="e">
        <f t="shared" si="44"/>
        <v>#NUM!</v>
      </c>
      <c r="L344" s="2" t="e">
        <f t="shared" si="45"/>
        <v>#NUM!</v>
      </c>
      <c r="M344" t="e">
        <f t="shared" si="46"/>
        <v>#NUM!</v>
      </c>
      <c r="N344" t="e">
        <f t="shared" si="47"/>
        <v>#NUM!</v>
      </c>
      <c r="O344" t="e">
        <f t="shared" si="48"/>
        <v>#NUM!</v>
      </c>
    </row>
    <row r="345" spans="1:15">
      <c r="A345">
        <v>10.113</v>
      </c>
      <c r="B345">
        <v>0.66700000000000004</v>
      </c>
      <c r="C345">
        <v>-9.2999999999999999E-2</v>
      </c>
      <c r="D345">
        <v>110.71599999999999</v>
      </c>
      <c r="E345">
        <v>0.39500000000000002</v>
      </c>
      <c r="G345">
        <f t="shared" si="41"/>
        <v>15.0909</v>
      </c>
      <c r="H345">
        <f t="shared" si="42"/>
        <v>14.6029</v>
      </c>
      <c r="I345">
        <f t="shared" si="42"/>
        <v>125.41189999999999</v>
      </c>
      <c r="J345">
        <f t="shared" si="43"/>
        <v>1.033418019708414</v>
      </c>
      <c r="K345" t="e">
        <f t="shared" si="44"/>
        <v>#NUM!</v>
      </c>
      <c r="L345" s="2" t="e">
        <f t="shared" si="45"/>
        <v>#NUM!</v>
      </c>
      <c r="M345" t="e">
        <f t="shared" si="46"/>
        <v>#NUM!</v>
      </c>
      <c r="N345" t="e">
        <f t="shared" si="47"/>
        <v>#NUM!</v>
      </c>
      <c r="O345" t="e">
        <f t="shared" si="48"/>
        <v>#NUM!</v>
      </c>
    </row>
    <row r="346" spans="1:15">
      <c r="A346">
        <v>10.143000000000001</v>
      </c>
      <c r="B346">
        <v>0.57899999999999996</v>
      </c>
      <c r="C346">
        <v>-0.13600000000000001</v>
      </c>
      <c r="D346">
        <v>112.06399999999999</v>
      </c>
      <c r="E346">
        <v>0.374</v>
      </c>
      <c r="G346">
        <f t="shared" si="41"/>
        <v>15.069900000000001</v>
      </c>
      <c r="H346">
        <f t="shared" si="42"/>
        <v>14.559900000000001</v>
      </c>
      <c r="I346">
        <f t="shared" si="42"/>
        <v>126.75989999999999</v>
      </c>
      <c r="J346">
        <f t="shared" si="43"/>
        <v>1.035027713102425</v>
      </c>
      <c r="K346" t="e">
        <f t="shared" si="44"/>
        <v>#NUM!</v>
      </c>
      <c r="L346" s="2" t="e">
        <f t="shared" si="45"/>
        <v>#NUM!</v>
      </c>
      <c r="M346" t="e">
        <f t="shared" si="46"/>
        <v>#NUM!</v>
      </c>
      <c r="N346" t="e">
        <f t="shared" si="47"/>
        <v>#NUM!</v>
      </c>
      <c r="O346" t="e">
        <f t="shared" si="48"/>
        <v>#NUM!</v>
      </c>
    </row>
    <row r="347" spans="1:15">
      <c r="A347">
        <v>10.170999999999999</v>
      </c>
      <c r="B347">
        <v>0.67100000000000004</v>
      </c>
      <c r="C347">
        <v>-0.11899999999999999</v>
      </c>
      <c r="D347">
        <v>111.36499999999999</v>
      </c>
      <c r="E347">
        <v>0.36499999999999999</v>
      </c>
      <c r="G347">
        <f t="shared" si="41"/>
        <v>15.0609</v>
      </c>
      <c r="H347">
        <f t="shared" si="42"/>
        <v>14.5769</v>
      </c>
      <c r="I347">
        <f t="shared" si="42"/>
        <v>126.06089999999999</v>
      </c>
      <c r="J347">
        <f t="shared" si="43"/>
        <v>1.0332032187913753</v>
      </c>
      <c r="K347" t="e">
        <f t="shared" si="44"/>
        <v>#NUM!</v>
      </c>
      <c r="L347" s="2" t="e">
        <f t="shared" si="45"/>
        <v>#NUM!</v>
      </c>
      <c r="M347" t="e">
        <f t="shared" si="46"/>
        <v>#NUM!</v>
      </c>
      <c r="N347" t="e">
        <f t="shared" si="47"/>
        <v>#NUM!</v>
      </c>
      <c r="O347" t="e">
        <f t="shared" si="48"/>
        <v>#NUM!</v>
      </c>
    </row>
    <row r="348" spans="1:15">
      <c r="A348">
        <v>10.199</v>
      </c>
      <c r="B348">
        <v>0.57499999999999996</v>
      </c>
      <c r="C348">
        <v>-0.13200000000000001</v>
      </c>
      <c r="D348">
        <v>111.782</v>
      </c>
      <c r="E348">
        <v>0.38200000000000001</v>
      </c>
      <c r="G348">
        <f t="shared" si="41"/>
        <v>15.0779</v>
      </c>
      <c r="H348">
        <f t="shared" si="42"/>
        <v>14.5639</v>
      </c>
      <c r="I348">
        <f t="shared" si="42"/>
        <v>126.47789999999999</v>
      </c>
      <c r="J348">
        <f t="shared" si="43"/>
        <v>1.0352927443885223</v>
      </c>
      <c r="K348" t="e">
        <f t="shared" si="44"/>
        <v>#NUM!</v>
      </c>
      <c r="L348" s="2" t="e">
        <f t="shared" si="45"/>
        <v>#NUM!</v>
      </c>
      <c r="M348" t="e">
        <f t="shared" si="46"/>
        <v>#NUM!</v>
      </c>
      <c r="N348" t="e">
        <f t="shared" si="47"/>
        <v>#NUM!</v>
      </c>
      <c r="O348" t="e">
        <f t="shared" si="48"/>
        <v>#NUM!</v>
      </c>
    </row>
    <row r="349" spans="1:15">
      <c r="A349">
        <v>10.228999999999999</v>
      </c>
      <c r="B349">
        <v>0.60399999999999998</v>
      </c>
      <c r="C349">
        <v>-8.5000000000000006E-2</v>
      </c>
      <c r="D349">
        <v>110.851</v>
      </c>
      <c r="E349">
        <v>0.38200000000000001</v>
      </c>
      <c r="G349">
        <f t="shared" si="41"/>
        <v>15.0779</v>
      </c>
      <c r="H349">
        <f t="shared" si="42"/>
        <v>14.610899999999999</v>
      </c>
      <c r="I349">
        <f t="shared" si="42"/>
        <v>125.54689999999999</v>
      </c>
      <c r="J349">
        <f t="shared" si="43"/>
        <v>1.0319624390010198</v>
      </c>
      <c r="K349" t="e">
        <f t="shared" si="44"/>
        <v>#NUM!</v>
      </c>
      <c r="L349" s="2" t="e">
        <f t="shared" si="45"/>
        <v>#NUM!</v>
      </c>
      <c r="M349" t="e">
        <f t="shared" si="46"/>
        <v>#NUM!</v>
      </c>
      <c r="N349" t="e">
        <f t="shared" si="47"/>
        <v>#NUM!</v>
      </c>
      <c r="O349" t="e">
        <f t="shared" si="48"/>
        <v>#NUM!</v>
      </c>
    </row>
    <row r="350" spans="1:15">
      <c r="A350">
        <v>10.257999999999999</v>
      </c>
      <c r="B350">
        <v>0.64200000000000002</v>
      </c>
      <c r="C350">
        <v>-0.123</v>
      </c>
      <c r="D350">
        <v>111.108</v>
      </c>
      <c r="E350">
        <v>0.39500000000000002</v>
      </c>
      <c r="G350">
        <f t="shared" si="41"/>
        <v>15.0909</v>
      </c>
      <c r="H350">
        <f t="shared" si="42"/>
        <v>14.572900000000001</v>
      </c>
      <c r="I350">
        <f t="shared" si="42"/>
        <v>125.8039</v>
      </c>
      <c r="J350">
        <f t="shared" si="43"/>
        <v>1.0355454302163605</v>
      </c>
      <c r="K350" t="e">
        <f t="shared" si="44"/>
        <v>#NUM!</v>
      </c>
      <c r="L350" s="2" t="e">
        <f t="shared" si="45"/>
        <v>#NUM!</v>
      </c>
      <c r="M350" t="e">
        <f t="shared" si="46"/>
        <v>#NUM!</v>
      </c>
      <c r="N350" t="e">
        <f t="shared" si="47"/>
        <v>#NUM!</v>
      </c>
      <c r="O350" t="e">
        <f t="shared" si="48"/>
        <v>#NUM!</v>
      </c>
    </row>
    <row r="351" spans="1:15">
      <c r="A351">
        <v>10.288</v>
      </c>
      <c r="B351">
        <v>0.58699999999999997</v>
      </c>
      <c r="C351">
        <v>-0.115</v>
      </c>
      <c r="D351">
        <v>111.85599999999999</v>
      </c>
      <c r="E351">
        <v>0.36499999999999999</v>
      </c>
      <c r="G351">
        <f t="shared" si="41"/>
        <v>15.0609</v>
      </c>
      <c r="H351">
        <f t="shared" si="42"/>
        <v>14.5809</v>
      </c>
      <c r="I351">
        <f t="shared" si="42"/>
        <v>126.55189999999999</v>
      </c>
      <c r="J351">
        <f t="shared" si="43"/>
        <v>1.0329197786144888</v>
      </c>
      <c r="K351" t="e">
        <f t="shared" si="44"/>
        <v>#NUM!</v>
      </c>
      <c r="L351" s="2" t="e">
        <f t="shared" si="45"/>
        <v>#NUM!</v>
      </c>
      <c r="M351" t="e">
        <f t="shared" si="46"/>
        <v>#NUM!</v>
      </c>
      <c r="N351" t="e">
        <f t="shared" si="47"/>
        <v>#NUM!</v>
      </c>
      <c r="O351" t="e">
        <f t="shared" si="48"/>
        <v>#NUM!</v>
      </c>
    </row>
    <row r="352" spans="1:15">
      <c r="A352">
        <v>10.317</v>
      </c>
      <c r="B352">
        <v>0.57499999999999996</v>
      </c>
      <c r="C352">
        <v>-0.106</v>
      </c>
      <c r="D352">
        <v>111.892</v>
      </c>
      <c r="E352">
        <v>0.35699999999999998</v>
      </c>
      <c r="G352">
        <f t="shared" si="41"/>
        <v>15.052899999999999</v>
      </c>
      <c r="H352">
        <f t="shared" si="42"/>
        <v>14.5899</v>
      </c>
      <c r="I352">
        <f t="shared" si="42"/>
        <v>126.58789999999999</v>
      </c>
      <c r="J352">
        <f t="shared" si="43"/>
        <v>1.031734281934763</v>
      </c>
      <c r="K352" t="e">
        <f t="shared" si="44"/>
        <v>#NUM!</v>
      </c>
      <c r="L352" s="2" t="e">
        <f t="shared" si="45"/>
        <v>#NUM!</v>
      </c>
      <c r="M352" t="e">
        <f t="shared" si="46"/>
        <v>#NUM!</v>
      </c>
      <c r="N352" t="e">
        <f t="shared" si="47"/>
        <v>#NUM!</v>
      </c>
      <c r="O352" t="e">
        <f t="shared" si="48"/>
        <v>#NUM!</v>
      </c>
    </row>
    <row r="353" spans="1:15">
      <c r="A353">
        <v>10.347</v>
      </c>
      <c r="B353">
        <v>0.67500000000000004</v>
      </c>
      <c r="C353">
        <v>-0.14399999999999999</v>
      </c>
      <c r="D353">
        <v>111.32899999999999</v>
      </c>
      <c r="E353">
        <v>0.38600000000000001</v>
      </c>
      <c r="G353">
        <f t="shared" si="41"/>
        <v>15.081899999999999</v>
      </c>
      <c r="H353">
        <f t="shared" si="42"/>
        <v>14.5519</v>
      </c>
      <c r="I353">
        <f t="shared" si="42"/>
        <v>126.02489999999999</v>
      </c>
      <c r="J353">
        <f t="shared" si="43"/>
        <v>1.0364213607845023</v>
      </c>
      <c r="K353" t="e">
        <f t="shared" si="44"/>
        <v>#NUM!</v>
      </c>
      <c r="L353" s="2" t="e">
        <f t="shared" si="45"/>
        <v>#NUM!</v>
      </c>
      <c r="M353" t="e">
        <f t="shared" si="46"/>
        <v>#NUM!</v>
      </c>
      <c r="N353" t="e">
        <f t="shared" si="47"/>
        <v>#NUM!</v>
      </c>
      <c r="O353" t="e">
        <f t="shared" si="48"/>
        <v>#NUM!</v>
      </c>
    </row>
    <row r="354" spans="1:15">
      <c r="A354">
        <v>10.377000000000001</v>
      </c>
      <c r="B354">
        <v>0.65</v>
      </c>
      <c r="C354">
        <v>-0.14000000000000001</v>
      </c>
      <c r="D354">
        <v>111.586</v>
      </c>
      <c r="E354">
        <v>0.374</v>
      </c>
      <c r="G354">
        <f t="shared" si="41"/>
        <v>15.069900000000001</v>
      </c>
      <c r="H354">
        <f t="shared" si="42"/>
        <v>14.555899999999999</v>
      </c>
      <c r="I354">
        <f t="shared" si="42"/>
        <v>126.28189999999999</v>
      </c>
      <c r="J354">
        <f t="shared" si="43"/>
        <v>1.0353121414684081</v>
      </c>
      <c r="K354" t="e">
        <f t="shared" si="44"/>
        <v>#NUM!</v>
      </c>
      <c r="L354" s="2" t="e">
        <f t="shared" si="45"/>
        <v>#NUM!</v>
      </c>
      <c r="M354" t="e">
        <f t="shared" si="46"/>
        <v>#NUM!</v>
      </c>
      <c r="N354" t="e">
        <f t="shared" si="47"/>
        <v>#NUM!</v>
      </c>
      <c r="O354" t="e">
        <f t="shared" si="48"/>
        <v>#NUM!</v>
      </c>
    </row>
    <row r="355" spans="1:15">
      <c r="A355">
        <v>10.406000000000001</v>
      </c>
      <c r="B355">
        <v>0.60799999999999998</v>
      </c>
      <c r="C355">
        <v>-0.11</v>
      </c>
      <c r="D355">
        <v>111.46299999999999</v>
      </c>
      <c r="E355">
        <v>0.36899999999999999</v>
      </c>
      <c r="G355">
        <f t="shared" si="41"/>
        <v>15.0649</v>
      </c>
      <c r="H355">
        <f t="shared" si="42"/>
        <v>14.585900000000001</v>
      </c>
      <c r="I355">
        <f t="shared" si="42"/>
        <v>126.15889999999999</v>
      </c>
      <c r="J355">
        <f t="shared" si="43"/>
        <v>1.0328399344572499</v>
      </c>
      <c r="K355" t="e">
        <f t="shared" si="44"/>
        <v>#NUM!</v>
      </c>
      <c r="L355" s="2" t="e">
        <f t="shared" si="45"/>
        <v>#NUM!</v>
      </c>
      <c r="M355" t="e">
        <f t="shared" si="46"/>
        <v>#NUM!</v>
      </c>
      <c r="N355" t="e">
        <f t="shared" si="47"/>
        <v>#NUM!</v>
      </c>
      <c r="O355" t="e">
        <f t="shared" si="48"/>
        <v>#NUM!</v>
      </c>
    </row>
    <row r="356" spans="1:15">
      <c r="A356">
        <v>10.436</v>
      </c>
      <c r="B356">
        <v>0.65900000000000003</v>
      </c>
      <c r="C356">
        <v>-0.14399999999999999</v>
      </c>
      <c r="D356">
        <v>111.43899999999999</v>
      </c>
      <c r="E356">
        <v>0.39900000000000002</v>
      </c>
      <c r="G356">
        <f t="shared" si="41"/>
        <v>15.094899999999999</v>
      </c>
      <c r="H356">
        <f t="shared" si="42"/>
        <v>14.5519</v>
      </c>
      <c r="I356">
        <f t="shared" si="42"/>
        <v>126.13489999999999</v>
      </c>
      <c r="J356">
        <f t="shared" si="43"/>
        <v>1.0373147149169524</v>
      </c>
      <c r="K356" t="e">
        <f t="shared" si="44"/>
        <v>#NUM!</v>
      </c>
      <c r="L356" s="2" t="e">
        <f t="shared" si="45"/>
        <v>#NUM!</v>
      </c>
      <c r="M356" t="e">
        <f t="shared" si="46"/>
        <v>#NUM!</v>
      </c>
      <c r="N356" t="e">
        <f t="shared" si="47"/>
        <v>#NUM!</v>
      </c>
      <c r="O356" t="e">
        <f t="shared" si="48"/>
        <v>#NUM!</v>
      </c>
    </row>
    <row r="357" spans="1:15">
      <c r="A357">
        <v>10.465</v>
      </c>
      <c r="B357">
        <v>0.66700000000000004</v>
      </c>
      <c r="C357">
        <v>-0.14399999999999999</v>
      </c>
      <c r="D357">
        <v>111.61</v>
      </c>
      <c r="E357">
        <v>0.39</v>
      </c>
      <c r="G357">
        <f t="shared" si="41"/>
        <v>15.085900000000001</v>
      </c>
      <c r="H357">
        <f t="shared" si="42"/>
        <v>14.5519</v>
      </c>
      <c r="I357">
        <f t="shared" si="42"/>
        <v>126.30589999999999</v>
      </c>
      <c r="J357">
        <f t="shared" si="43"/>
        <v>1.0366962389791023</v>
      </c>
      <c r="K357" t="e">
        <f t="shared" si="44"/>
        <v>#NUM!</v>
      </c>
      <c r="L357" s="2" t="e">
        <f t="shared" si="45"/>
        <v>#NUM!</v>
      </c>
      <c r="M357" t="e">
        <f t="shared" si="46"/>
        <v>#NUM!</v>
      </c>
      <c r="N357" t="e">
        <f t="shared" si="47"/>
        <v>#NUM!</v>
      </c>
      <c r="O357" t="e">
        <f t="shared" si="48"/>
        <v>#NUM!</v>
      </c>
    </row>
    <row r="358" spans="1:15">
      <c r="A358">
        <v>10.494999999999999</v>
      </c>
      <c r="B358">
        <v>0.57499999999999996</v>
      </c>
      <c r="C358">
        <v>-7.1999999999999995E-2</v>
      </c>
      <c r="D358">
        <v>110.985</v>
      </c>
      <c r="E358">
        <v>0.36499999999999999</v>
      </c>
      <c r="G358">
        <f t="shared" si="41"/>
        <v>15.0609</v>
      </c>
      <c r="H358">
        <f t="shared" si="42"/>
        <v>14.623900000000001</v>
      </c>
      <c r="I358">
        <f t="shared" si="42"/>
        <v>125.68089999999999</v>
      </c>
      <c r="J358">
        <f t="shared" si="43"/>
        <v>1.0298825894597201</v>
      </c>
      <c r="K358" t="e">
        <f t="shared" si="44"/>
        <v>#NUM!</v>
      </c>
      <c r="L358" s="2" t="e">
        <f t="shared" si="45"/>
        <v>#NUM!</v>
      </c>
      <c r="M358" t="e">
        <f t="shared" si="46"/>
        <v>#NUM!</v>
      </c>
      <c r="N358" t="e">
        <f t="shared" si="47"/>
        <v>#NUM!</v>
      </c>
      <c r="O358" t="e">
        <f t="shared" si="48"/>
        <v>#NUM!</v>
      </c>
    </row>
    <row r="359" spans="1:15">
      <c r="A359">
        <v>10.525</v>
      </c>
      <c r="B359">
        <v>0.64200000000000002</v>
      </c>
      <c r="C359">
        <v>-0.13200000000000001</v>
      </c>
      <c r="D359">
        <v>111.218</v>
      </c>
      <c r="E359">
        <v>0.39500000000000002</v>
      </c>
      <c r="G359">
        <f t="shared" si="41"/>
        <v>15.0909</v>
      </c>
      <c r="H359">
        <f t="shared" si="42"/>
        <v>14.5639</v>
      </c>
      <c r="I359">
        <f t="shared" si="42"/>
        <v>125.9139</v>
      </c>
      <c r="J359">
        <f t="shared" si="43"/>
        <v>1.0361853624372592</v>
      </c>
      <c r="K359" t="e">
        <f t="shared" si="44"/>
        <v>#NUM!</v>
      </c>
      <c r="L359" s="2" t="e">
        <f t="shared" si="45"/>
        <v>#NUM!</v>
      </c>
      <c r="M359" t="e">
        <f t="shared" si="46"/>
        <v>#NUM!</v>
      </c>
      <c r="N359" t="e">
        <f t="shared" si="47"/>
        <v>#NUM!</v>
      </c>
      <c r="O359" t="e">
        <f t="shared" si="48"/>
        <v>#NUM!</v>
      </c>
    </row>
    <row r="360" spans="1:15">
      <c r="A360">
        <v>10.554</v>
      </c>
      <c r="B360">
        <v>0.59099999999999997</v>
      </c>
      <c r="C360">
        <v>-0.123</v>
      </c>
      <c r="D360">
        <v>111.721</v>
      </c>
      <c r="E360">
        <v>0.41599999999999998</v>
      </c>
      <c r="G360">
        <f t="shared" si="41"/>
        <v>15.1119</v>
      </c>
      <c r="H360">
        <f t="shared" si="42"/>
        <v>14.572900000000001</v>
      </c>
      <c r="I360">
        <f t="shared" si="42"/>
        <v>126.4169</v>
      </c>
      <c r="J360">
        <f t="shared" si="43"/>
        <v>1.0369864611710777</v>
      </c>
      <c r="K360" t="e">
        <f t="shared" si="44"/>
        <v>#NUM!</v>
      </c>
      <c r="L360" s="2" t="e">
        <f t="shared" si="45"/>
        <v>#NUM!</v>
      </c>
      <c r="M360" t="e">
        <f t="shared" si="46"/>
        <v>#NUM!</v>
      </c>
      <c r="N360" t="e">
        <f t="shared" si="47"/>
        <v>#NUM!</v>
      </c>
      <c r="O360" t="e">
        <f t="shared" si="48"/>
        <v>#NUM!</v>
      </c>
    </row>
    <row r="361" spans="1:15">
      <c r="A361">
        <v>10.583</v>
      </c>
      <c r="B361">
        <v>0.64600000000000002</v>
      </c>
      <c r="C361">
        <v>-0.11899999999999999</v>
      </c>
      <c r="D361">
        <v>111.255</v>
      </c>
      <c r="E361">
        <v>0.39</v>
      </c>
      <c r="G361">
        <f t="shared" si="41"/>
        <v>15.085900000000001</v>
      </c>
      <c r="H361">
        <f t="shared" si="42"/>
        <v>14.5769</v>
      </c>
      <c r="I361">
        <f t="shared" si="42"/>
        <v>125.95089999999999</v>
      </c>
      <c r="J361">
        <f t="shared" si="43"/>
        <v>1.0349182610843184</v>
      </c>
      <c r="K361" t="e">
        <f t="shared" si="44"/>
        <v>#NUM!</v>
      </c>
      <c r="L361" s="2" t="e">
        <f t="shared" si="45"/>
        <v>#NUM!</v>
      </c>
      <c r="M361" t="e">
        <f t="shared" si="46"/>
        <v>#NUM!</v>
      </c>
      <c r="N361" t="e">
        <f t="shared" si="47"/>
        <v>#NUM!</v>
      </c>
      <c r="O361" t="e">
        <f t="shared" si="48"/>
        <v>#NUM!</v>
      </c>
    </row>
    <row r="362" spans="1:15">
      <c r="A362">
        <v>10.612</v>
      </c>
      <c r="B362">
        <v>0.60799999999999998</v>
      </c>
      <c r="C362">
        <v>-0.14899999999999999</v>
      </c>
      <c r="D362">
        <v>111.819</v>
      </c>
      <c r="E362">
        <v>0.40300000000000002</v>
      </c>
      <c r="G362">
        <f t="shared" si="41"/>
        <v>15.0989</v>
      </c>
      <c r="H362">
        <f t="shared" si="42"/>
        <v>14.546900000000001</v>
      </c>
      <c r="I362">
        <f t="shared" si="42"/>
        <v>126.5149</v>
      </c>
      <c r="J362">
        <f t="shared" si="43"/>
        <v>1.0379462290934838</v>
      </c>
      <c r="K362" t="e">
        <f t="shared" si="44"/>
        <v>#NUM!</v>
      </c>
      <c r="L362" s="2" t="e">
        <f t="shared" si="45"/>
        <v>#NUM!</v>
      </c>
      <c r="M362" t="e">
        <f t="shared" si="46"/>
        <v>#NUM!</v>
      </c>
      <c r="N362" t="e">
        <f t="shared" si="47"/>
        <v>#NUM!</v>
      </c>
      <c r="O362" t="e">
        <f t="shared" si="48"/>
        <v>#NUM!</v>
      </c>
    </row>
    <row r="363" spans="1:15">
      <c r="A363">
        <v>10.641</v>
      </c>
      <c r="B363">
        <v>0.61199999999999999</v>
      </c>
      <c r="C363">
        <v>-0.157</v>
      </c>
      <c r="D363">
        <v>112.211</v>
      </c>
      <c r="E363">
        <v>0.39900000000000002</v>
      </c>
      <c r="G363">
        <f t="shared" si="41"/>
        <v>15.094899999999999</v>
      </c>
      <c r="H363">
        <f t="shared" si="42"/>
        <v>14.5389</v>
      </c>
      <c r="I363">
        <f t="shared" si="42"/>
        <v>126.90689999999999</v>
      </c>
      <c r="J363">
        <f t="shared" si="43"/>
        <v>1.0382422329062033</v>
      </c>
      <c r="K363" t="e">
        <f t="shared" si="44"/>
        <v>#NUM!</v>
      </c>
      <c r="L363" s="2" t="e">
        <f t="shared" si="45"/>
        <v>#NUM!</v>
      </c>
      <c r="M363" t="e">
        <f t="shared" si="46"/>
        <v>#NUM!</v>
      </c>
      <c r="N363" t="e">
        <f t="shared" si="47"/>
        <v>#NUM!</v>
      </c>
      <c r="O363" t="e">
        <f t="shared" si="48"/>
        <v>#NUM!</v>
      </c>
    </row>
    <row r="364" spans="1:15">
      <c r="A364">
        <v>10.669</v>
      </c>
      <c r="B364">
        <v>0.61199999999999999</v>
      </c>
      <c r="C364">
        <v>-0.157</v>
      </c>
      <c r="D364">
        <v>111.905</v>
      </c>
      <c r="E364">
        <v>0.40699999999999997</v>
      </c>
      <c r="G364">
        <f t="shared" si="41"/>
        <v>15.1029</v>
      </c>
      <c r="H364">
        <f t="shared" si="42"/>
        <v>14.5389</v>
      </c>
      <c r="I364">
        <f t="shared" si="42"/>
        <v>126.6009</v>
      </c>
      <c r="J364">
        <f t="shared" si="43"/>
        <v>1.0387924808616884</v>
      </c>
      <c r="K364" t="e">
        <f t="shared" si="44"/>
        <v>#NUM!</v>
      </c>
      <c r="L364" s="2" t="e">
        <f t="shared" si="45"/>
        <v>#NUM!</v>
      </c>
      <c r="M364" t="e">
        <f t="shared" si="46"/>
        <v>#NUM!</v>
      </c>
      <c r="N364" t="e">
        <f t="shared" si="47"/>
        <v>#NUM!</v>
      </c>
      <c r="O364" t="e">
        <f t="shared" si="48"/>
        <v>#NUM!</v>
      </c>
    </row>
    <row r="365" spans="1:15">
      <c r="A365">
        <v>10.696</v>
      </c>
      <c r="B365">
        <v>0.65900000000000003</v>
      </c>
      <c r="C365">
        <v>-0.157</v>
      </c>
      <c r="D365">
        <v>111.733</v>
      </c>
      <c r="E365">
        <v>0.41599999999999998</v>
      </c>
      <c r="G365">
        <f t="shared" si="41"/>
        <v>15.1119</v>
      </c>
      <c r="H365">
        <f t="shared" si="42"/>
        <v>14.5389</v>
      </c>
      <c r="I365">
        <f t="shared" si="42"/>
        <v>126.4289</v>
      </c>
      <c r="J365">
        <f t="shared" si="43"/>
        <v>1.0394115098116088</v>
      </c>
      <c r="K365" t="e">
        <f t="shared" si="44"/>
        <v>#NUM!</v>
      </c>
      <c r="L365" s="2" t="e">
        <f t="shared" si="45"/>
        <v>#NUM!</v>
      </c>
      <c r="M365" t="e">
        <f t="shared" si="46"/>
        <v>#NUM!</v>
      </c>
      <c r="N365" t="e">
        <f t="shared" si="47"/>
        <v>#NUM!</v>
      </c>
      <c r="O365" t="e">
        <f t="shared" si="48"/>
        <v>#NUM!</v>
      </c>
    </row>
    <row r="366" spans="1:15">
      <c r="A366">
        <v>10.727</v>
      </c>
      <c r="B366">
        <v>0.64200000000000002</v>
      </c>
      <c r="C366">
        <v>-0.14899999999999999</v>
      </c>
      <c r="D366">
        <v>112.17400000000001</v>
      </c>
      <c r="E366">
        <v>0.38200000000000001</v>
      </c>
      <c r="G366">
        <f t="shared" si="41"/>
        <v>15.0779</v>
      </c>
      <c r="H366">
        <f t="shared" si="42"/>
        <v>14.546900000000001</v>
      </c>
      <c r="I366">
        <f t="shared" si="42"/>
        <v>126.8699</v>
      </c>
      <c r="J366">
        <f t="shared" si="43"/>
        <v>1.0365026225518839</v>
      </c>
      <c r="K366" t="e">
        <f t="shared" si="44"/>
        <v>#NUM!</v>
      </c>
      <c r="L366" s="2" t="e">
        <f t="shared" si="45"/>
        <v>#NUM!</v>
      </c>
      <c r="M366" t="e">
        <f t="shared" si="46"/>
        <v>#NUM!</v>
      </c>
      <c r="N366" t="e">
        <f t="shared" si="47"/>
        <v>#NUM!</v>
      </c>
      <c r="O366" t="e">
        <f t="shared" si="48"/>
        <v>#NUM!</v>
      </c>
    </row>
    <row r="367" spans="1:15">
      <c r="A367">
        <v>10.756</v>
      </c>
      <c r="B367">
        <v>0.629</v>
      </c>
      <c r="C367">
        <v>-0.11</v>
      </c>
      <c r="D367">
        <v>111.35299999999999</v>
      </c>
      <c r="E367">
        <v>0.34799999999999998</v>
      </c>
      <c r="G367">
        <f t="shared" si="41"/>
        <v>15.043900000000001</v>
      </c>
      <c r="H367">
        <f t="shared" si="42"/>
        <v>14.585900000000001</v>
      </c>
      <c r="I367">
        <f t="shared" si="42"/>
        <v>126.04889999999999</v>
      </c>
      <c r="J367">
        <f t="shared" si="43"/>
        <v>1.0314001878526522</v>
      </c>
      <c r="K367" t="e">
        <f t="shared" si="44"/>
        <v>#NUM!</v>
      </c>
      <c r="L367" s="2" t="e">
        <f t="shared" si="45"/>
        <v>#NUM!</v>
      </c>
      <c r="M367" t="e">
        <f t="shared" si="46"/>
        <v>#NUM!</v>
      </c>
      <c r="N367" t="e">
        <f t="shared" si="47"/>
        <v>#NUM!</v>
      </c>
      <c r="O367" t="e">
        <f t="shared" si="48"/>
        <v>#NUM!</v>
      </c>
    </row>
    <row r="368" spans="1:15">
      <c r="A368">
        <v>10.786</v>
      </c>
      <c r="B368">
        <v>0.61699999999999999</v>
      </c>
      <c r="C368">
        <v>-9.8000000000000004E-2</v>
      </c>
      <c r="D368">
        <v>111.169</v>
      </c>
      <c r="E368">
        <v>0.378</v>
      </c>
      <c r="G368">
        <f t="shared" si="41"/>
        <v>15.0739</v>
      </c>
      <c r="H368">
        <f t="shared" si="42"/>
        <v>14.597899999999999</v>
      </c>
      <c r="I368">
        <f t="shared" si="42"/>
        <v>125.86489999999999</v>
      </c>
      <c r="J368">
        <f t="shared" si="43"/>
        <v>1.0326074298357983</v>
      </c>
      <c r="K368" t="e">
        <f t="shared" si="44"/>
        <v>#NUM!</v>
      </c>
      <c r="L368" s="2" t="e">
        <f t="shared" si="45"/>
        <v>#NUM!</v>
      </c>
      <c r="M368" t="e">
        <f t="shared" si="46"/>
        <v>#NUM!</v>
      </c>
      <c r="N368" t="e">
        <f t="shared" si="47"/>
        <v>#NUM!</v>
      </c>
      <c r="O368" t="e">
        <f t="shared" si="48"/>
        <v>#NUM!</v>
      </c>
    </row>
    <row r="369" spans="1:15">
      <c r="A369">
        <v>10.815</v>
      </c>
      <c r="B369">
        <v>0.66300000000000003</v>
      </c>
      <c r="C369">
        <v>-0.157</v>
      </c>
      <c r="D369">
        <v>112.06399999999999</v>
      </c>
      <c r="E369">
        <v>0.41199999999999998</v>
      </c>
      <c r="G369">
        <f t="shared" si="41"/>
        <v>15.107900000000001</v>
      </c>
      <c r="H369">
        <f t="shared" si="42"/>
        <v>14.5389</v>
      </c>
      <c r="I369">
        <f t="shared" si="42"/>
        <v>126.75989999999999</v>
      </c>
      <c r="J369">
        <f t="shared" si="43"/>
        <v>1.0391363858338665</v>
      </c>
      <c r="K369" t="e">
        <f t="shared" si="44"/>
        <v>#NUM!</v>
      </c>
      <c r="L369" s="2" t="e">
        <f t="shared" si="45"/>
        <v>#NUM!</v>
      </c>
      <c r="M369" t="e">
        <f t="shared" si="46"/>
        <v>#NUM!</v>
      </c>
      <c r="N369" t="e">
        <f t="shared" si="47"/>
        <v>#NUM!</v>
      </c>
      <c r="O369" t="e">
        <f t="shared" si="48"/>
        <v>#NUM!</v>
      </c>
    </row>
    <row r="370" spans="1:15">
      <c r="A370">
        <v>10.848000000000001</v>
      </c>
      <c r="B370">
        <v>0.58699999999999997</v>
      </c>
      <c r="C370">
        <v>-9.8000000000000004E-2</v>
      </c>
      <c r="D370">
        <v>111.36499999999999</v>
      </c>
      <c r="E370">
        <v>0.378</v>
      </c>
      <c r="G370">
        <f t="shared" si="41"/>
        <v>15.0739</v>
      </c>
      <c r="H370">
        <f t="shared" si="42"/>
        <v>14.597899999999999</v>
      </c>
      <c r="I370">
        <f t="shared" si="42"/>
        <v>126.06089999999999</v>
      </c>
      <c r="J370">
        <f t="shared" si="43"/>
        <v>1.0326074298357983</v>
      </c>
      <c r="K370" t="e">
        <f t="shared" si="44"/>
        <v>#NUM!</v>
      </c>
      <c r="L370" s="2" t="e">
        <f t="shared" si="45"/>
        <v>#NUM!</v>
      </c>
      <c r="M370" t="e">
        <f t="shared" si="46"/>
        <v>#NUM!</v>
      </c>
      <c r="N370" t="e">
        <f t="shared" si="47"/>
        <v>#NUM!</v>
      </c>
      <c r="O370" t="e">
        <f t="shared" si="48"/>
        <v>#NUM!</v>
      </c>
    </row>
    <row r="371" spans="1:15">
      <c r="A371">
        <v>10.878</v>
      </c>
      <c r="B371">
        <v>0.6</v>
      </c>
      <c r="C371">
        <v>-0.13200000000000001</v>
      </c>
      <c r="D371">
        <v>111.85599999999999</v>
      </c>
      <c r="E371">
        <v>0.34399999999999997</v>
      </c>
      <c r="G371">
        <f t="shared" si="41"/>
        <v>15.039899999999999</v>
      </c>
      <c r="H371">
        <f t="shared" si="42"/>
        <v>14.5639</v>
      </c>
      <c r="I371">
        <f t="shared" si="42"/>
        <v>126.55189999999999</v>
      </c>
      <c r="J371">
        <f t="shared" si="43"/>
        <v>1.0326835531691374</v>
      </c>
      <c r="K371" t="e">
        <f t="shared" si="44"/>
        <v>#NUM!</v>
      </c>
      <c r="L371" s="2" t="e">
        <f t="shared" si="45"/>
        <v>#NUM!</v>
      </c>
      <c r="M371" t="e">
        <f t="shared" si="46"/>
        <v>#NUM!</v>
      </c>
      <c r="N371" t="e">
        <f t="shared" si="47"/>
        <v>#NUM!</v>
      </c>
      <c r="O371" t="e">
        <f t="shared" si="48"/>
        <v>#NUM!</v>
      </c>
    </row>
    <row r="372" spans="1:15">
      <c r="A372">
        <v>10.907999999999999</v>
      </c>
      <c r="B372">
        <v>0.59599999999999997</v>
      </c>
      <c r="C372">
        <v>-9.2999999999999999E-2</v>
      </c>
      <c r="D372">
        <v>110.973</v>
      </c>
      <c r="E372">
        <v>0.374</v>
      </c>
      <c r="G372">
        <f t="shared" si="41"/>
        <v>15.069900000000001</v>
      </c>
      <c r="H372">
        <f t="shared" si="42"/>
        <v>14.6029</v>
      </c>
      <c r="I372">
        <f t="shared" si="42"/>
        <v>125.66889999999999</v>
      </c>
      <c r="J372">
        <f t="shared" si="43"/>
        <v>1.0319799491881749</v>
      </c>
      <c r="K372" t="e">
        <f t="shared" si="44"/>
        <v>#NUM!</v>
      </c>
      <c r="L372" s="2" t="e">
        <f t="shared" si="45"/>
        <v>#NUM!</v>
      </c>
      <c r="M372" t="e">
        <f t="shared" si="46"/>
        <v>#NUM!</v>
      </c>
      <c r="N372" t="e">
        <f t="shared" si="47"/>
        <v>#NUM!</v>
      </c>
      <c r="O372" t="e">
        <f t="shared" si="48"/>
        <v>#NUM!</v>
      </c>
    </row>
    <row r="373" spans="1:15">
      <c r="A373">
        <v>10.938000000000001</v>
      </c>
      <c r="B373">
        <v>0.68</v>
      </c>
      <c r="C373">
        <v>-0.13200000000000001</v>
      </c>
      <c r="D373">
        <v>111.304</v>
      </c>
      <c r="E373">
        <v>0.40300000000000002</v>
      </c>
      <c r="G373">
        <f t="shared" si="41"/>
        <v>15.0989</v>
      </c>
      <c r="H373">
        <f t="shared" si="42"/>
        <v>14.5639</v>
      </c>
      <c r="I373">
        <f t="shared" si="42"/>
        <v>125.9999</v>
      </c>
      <c r="J373">
        <f t="shared" si="43"/>
        <v>1.0367346658518666</v>
      </c>
      <c r="K373" t="e">
        <f t="shared" si="44"/>
        <v>#NUM!</v>
      </c>
      <c r="L373" s="2" t="e">
        <f t="shared" si="45"/>
        <v>#NUM!</v>
      </c>
      <c r="M373" t="e">
        <f t="shared" si="46"/>
        <v>#NUM!</v>
      </c>
      <c r="N373" t="e">
        <f t="shared" si="47"/>
        <v>#NUM!</v>
      </c>
      <c r="O373" t="e">
        <f t="shared" si="48"/>
        <v>#NUM!</v>
      </c>
    </row>
    <row r="374" spans="1:15">
      <c r="A374">
        <v>10.968</v>
      </c>
      <c r="B374">
        <v>0.61699999999999999</v>
      </c>
      <c r="C374">
        <v>-0.14399999999999999</v>
      </c>
      <c r="D374">
        <v>111.721</v>
      </c>
      <c r="E374">
        <v>0.40699999999999997</v>
      </c>
      <c r="G374">
        <f t="shared" si="41"/>
        <v>15.1029</v>
      </c>
      <c r="H374">
        <f t="shared" si="42"/>
        <v>14.5519</v>
      </c>
      <c r="I374">
        <f t="shared" si="42"/>
        <v>126.4169</v>
      </c>
      <c r="J374">
        <f t="shared" si="43"/>
        <v>1.0378644713061524</v>
      </c>
      <c r="K374" t="e">
        <f t="shared" si="44"/>
        <v>#NUM!</v>
      </c>
      <c r="L374" s="2" t="e">
        <f t="shared" si="45"/>
        <v>#NUM!</v>
      </c>
      <c r="M374" t="e">
        <f t="shared" si="46"/>
        <v>#NUM!</v>
      </c>
      <c r="N374" t="e">
        <f t="shared" si="47"/>
        <v>#NUM!</v>
      </c>
      <c r="O374" t="e">
        <f t="shared" si="48"/>
        <v>#NUM!</v>
      </c>
    </row>
    <row r="375" spans="1:15">
      <c r="A375">
        <v>10.997</v>
      </c>
      <c r="B375">
        <v>0.61699999999999999</v>
      </c>
      <c r="C375">
        <v>-0.157</v>
      </c>
      <c r="D375">
        <v>112.003</v>
      </c>
      <c r="E375">
        <v>0.39</v>
      </c>
      <c r="G375">
        <f t="shared" si="41"/>
        <v>15.085900000000001</v>
      </c>
      <c r="H375">
        <f t="shared" si="42"/>
        <v>14.5389</v>
      </c>
      <c r="I375">
        <f t="shared" si="42"/>
        <v>126.69889999999999</v>
      </c>
      <c r="J375">
        <f t="shared" si="43"/>
        <v>1.0376232039562829</v>
      </c>
      <c r="K375" t="e">
        <f t="shared" si="44"/>
        <v>#NUM!</v>
      </c>
      <c r="L375" s="2" t="e">
        <f t="shared" si="45"/>
        <v>#NUM!</v>
      </c>
      <c r="M375" t="e">
        <f t="shared" si="46"/>
        <v>#NUM!</v>
      </c>
      <c r="N375" t="e">
        <f t="shared" si="47"/>
        <v>#NUM!</v>
      </c>
      <c r="O375" t="e">
        <f t="shared" si="48"/>
        <v>#NUM!</v>
      </c>
    </row>
    <row r="376" spans="1:15">
      <c r="A376">
        <v>11.026</v>
      </c>
      <c r="B376">
        <v>0.63800000000000001</v>
      </c>
      <c r="C376">
        <v>-0.106</v>
      </c>
      <c r="D376">
        <v>110.91200000000001</v>
      </c>
      <c r="E376">
        <v>0.41199999999999998</v>
      </c>
      <c r="G376">
        <f t="shared" si="41"/>
        <v>15.107900000000001</v>
      </c>
      <c r="H376">
        <f t="shared" si="42"/>
        <v>14.5899</v>
      </c>
      <c r="I376">
        <f t="shared" si="42"/>
        <v>125.6079</v>
      </c>
      <c r="J376">
        <f t="shared" si="43"/>
        <v>1.0355040130501239</v>
      </c>
      <c r="K376" t="e">
        <f t="shared" si="44"/>
        <v>#NUM!</v>
      </c>
      <c r="L376" s="2" t="e">
        <f t="shared" si="45"/>
        <v>#NUM!</v>
      </c>
      <c r="M376" t="e">
        <f t="shared" si="46"/>
        <v>#NUM!</v>
      </c>
      <c r="N376" t="e">
        <f t="shared" si="47"/>
        <v>#NUM!</v>
      </c>
      <c r="O376" t="e">
        <f t="shared" si="48"/>
        <v>#NUM!</v>
      </c>
    </row>
    <row r="377" spans="1:15">
      <c r="A377">
        <v>11.055999999999999</v>
      </c>
      <c r="B377">
        <v>0.65400000000000003</v>
      </c>
      <c r="C377">
        <v>-0.14899999999999999</v>
      </c>
      <c r="D377">
        <v>111.917</v>
      </c>
      <c r="E377">
        <v>0.39500000000000002</v>
      </c>
      <c r="G377">
        <f t="shared" si="41"/>
        <v>15.0909</v>
      </c>
      <c r="H377">
        <f t="shared" si="42"/>
        <v>14.546900000000001</v>
      </c>
      <c r="I377">
        <f t="shared" si="42"/>
        <v>126.6129</v>
      </c>
      <c r="J377">
        <f t="shared" si="43"/>
        <v>1.0373962837443029</v>
      </c>
      <c r="K377" t="e">
        <f t="shared" si="44"/>
        <v>#NUM!</v>
      </c>
      <c r="L377" s="2" t="e">
        <f t="shared" si="45"/>
        <v>#NUM!</v>
      </c>
      <c r="M377" t="e">
        <f t="shared" si="46"/>
        <v>#NUM!</v>
      </c>
      <c r="N377" t="e">
        <f t="shared" si="47"/>
        <v>#NUM!</v>
      </c>
      <c r="O377" t="e">
        <f t="shared" si="48"/>
        <v>#NUM!</v>
      </c>
    </row>
    <row r="378" spans="1:15">
      <c r="A378">
        <v>11.085000000000001</v>
      </c>
      <c r="B378">
        <v>0.66300000000000003</v>
      </c>
      <c r="C378">
        <v>-0.11899999999999999</v>
      </c>
      <c r="D378">
        <v>111.5</v>
      </c>
      <c r="E378">
        <v>0.35699999999999998</v>
      </c>
      <c r="G378">
        <f t="shared" si="41"/>
        <v>15.052899999999999</v>
      </c>
      <c r="H378">
        <f t="shared" si="42"/>
        <v>14.5769</v>
      </c>
      <c r="I378">
        <f t="shared" si="42"/>
        <v>126.19589999999999</v>
      </c>
      <c r="J378">
        <f t="shared" si="43"/>
        <v>1.0326544052576336</v>
      </c>
      <c r="K378" t="e">
        <f t="shared" si="44"/>
        <v>#NUM!</v>
      </c>
      <c r="L378" s="2" t="e">
        <f t="shared" si="45"/>
        <v>#NUM!</v>
      </c>
      <c r="M378" t="e">
        <f t="shared" si="46"/>
        <v>#NUM!</v>
      </c>
      <c r="N378" t="e">
        <f t="shared" si="47"/>
        <v>#NUM!</v>
      </c>
      <c r="O378" t="e">
        <f t="shared" si="48"/>
        <v>#NUM!</v>
      </c>
    </row>
    <row r="379" spans="1:15">
      <c r="A379">
        <v>11.114000000000001</v>
      </c>
      <c r="B379">
        <v>0.61199999999999999</v>
      </c>
      <c r="C379">
        <v>-0.13600000000000001</v>
      </c>
      <c r="D379">
        <v>111.929</v>
      </c>
      <c r="E379">
        <v>0.36499999999999999</v>
      </c>
      <c r="G379">
        <f t="shared" si="41"/>
        <v>15.0609</v>
      </c>
      <c r="H379">
        <f t="shared" si="42"/>
        <v>14.559900000000001</v>
      </c>
      <c r="I379">
        <f t="shared" si="42"/>
        <v>126.6249</v>
      </c>
      <c r="J379">
        <f t="shared" si="43"/>
        <v>1.0344095769888528</v>
      </c>
      <c r="K379" t="e">
        <f t="shared" si="44"/>
        <v>#NUM!</v>
      </c>
      <c r="L379" s="2" t="e">
        <f t="shared" si="45"/>
        <v>#NUM!</v>
      </c>
      <c r="M379" t="e">
        <f t="shared" si="46"/>
        <v>#NUM!</v>
      </c>
      <c r="N379" t="e">
        <f t="shared" si="47"/>
        <v>#NUM!</v>
      </c>
      <c r="O379" t="e">
        <f t="shared" si="48"/>
        <v>#NUM!</v>
      </c>
    </row>
    <row r="380" spans="1:15">
      <c r="A380">
        <v>11.144</v>
      </c>
      <c r="B380">
        <v>0.58699999999999997</v>
      </c>
      <c r="C380">
        <v>-0.10199999999999999</v>
      </c>
      <c r="D380">
        <v>111.5</v>
      </c>
      <c r="E380">
        <v>0.35699999999999998</v>
      </c>
      <c r="G380">
        <f t="shared" si="41"/>
        <v>15.052899999999999</v>
      </c>
      <c r="H380">
        <f t="shared" si="42"/>
        <v>14.5939</v>
      </c>
      <c r="I380">
        <f t="shared" si="42"/>
        <v>126.19589999999999</v>
      </c>
      <c r="J380">
        <f t="shared" si="43"/>
        <v>1.0314514968582764</v>
      </c>
      <c r="K380" t="e">
        <f t="shared" si="44"/>
        <v>#NUM!</v>
      </c>
      <c r="L380" s="2" t="e">
        <f t="shared" si="45"/>
        <v>#NUM!</v>
      </c>
      <c r="M380" t="e">
        <f t="shared" si="46"/>
        <v>#NUM!</v>
      </c>
      <c r="N380" t="e">
        <f t="shared" si="47"/>
        <v>#NUM!</v>
      </c>
      <c r="O380" t="e">
        <f t="shared" si="48"/>
        <v>#NUM!</v>
      </c>
    </row>
    <row r="381" spans="1:15">
      <c r="A381">
        <v>11.173999999999999</v>
      </c>
      <c r="B381">
        <v>0.629</v>
      </c>
      <c r="C381">
        <v>-0.11</v>
      </c>
      <c r="D381">
        <v>111.304</v>
      </c>
      <c r="E381">
        <v>0.39</v>
      </c>
      <c r="G381">
        <f t="shared" si="41"/>
        <v>15.085900000000001</v>
      </c>
      <c r="H381">
        <f t="shared" si="42"/>
        <v>14.585900000000001</v>
      </c>
      <c r="I381">
        <f t="shared" si="42"/>
        <v>125.9999</v>
      </c>
      <c r="J381">
        <f t="shared" si="43"/>
        <v>1.0342796810618473</v>
      </c>
      <c r="K381" t="e">
        <f t="shared" si="44"/>
        <v>#NUM!</v>
      </c>
      <c r="L381" s="2" t="e">
        <f t="shared" si="45"/>
        <v>#NUM!</v>
      </c>
      <c r="M381" t="e">
        <f t="shared" si="46"/>
        <v>#NUM!</v>
      </c>
      <c r="N381" t="e">
        <f t="shared" si="47"/>
        <v>#NUM!</v>
      </c>
      <c r="O381" t="e">
        <f t="shared" si="48"/>
        <v>#NUM!</v>
      </c>
    </row>
    <row r="382" spans="1:15">
      <c r="A382">
        <v>11.201000000000001</v>
      </c>
      <c r="B382">
        <v>0.60799999999999998</v>
      </c>
      <c r="C382">
        <v>-0.127</v>
      </c>
      <c r="D382">
        <v>111.782</v>
      </c>
      <c r="E382">
        <v>0.39900000000000002</v>
      </c>
      <c r="G382">
        <f t="shared" si="41"/>
        <v>15.094899999999999</v>
      </c>
      <c r="H382">
        <f t="shared" si="42"/>
        <v>14.568899999999999</v>
      </c>
      <c r="I382">
        <f t="shared" si="42"/>
        <v>126.47789999999999</v>
      </c>
      <c r="J382">
        <f t="shared" si="43"/>
        <v>1.0361043043743865</v>
      </c>
      <c r="K382" t="e">
        <f t="shared" si="44"/>
        <v>#NUM!</v>
      </c>
      <c r="L382" s="2" t="e">
        <f t="shared" si="45"/>
        <v>#NUM!</v>
      </c>
      <c r="M382" t="e">
        <f t="shared" si="46"/>
        <v>#NUM!</v>
      </c>
      <c r="N382" t="e">
        <f t="shared" si="47"/>
        <v>#NUM!</v>
      </c>
      <c r="O382" t="e">
        <f t="shared" si="48"/>
        <v>#NUM!</v>
      </c>
    </row>
    <row r="383" spans="1:15">
      <c r="A383">
        <v>11.23</v>
      </c>
      <c r="B383">
        <v>0.59599999999999997</v>
      </c>
      <c r="C383">
        <v>-0.14899999999999999</v>
      </c>
      <c r="D383">
        <v>112.05200000000001</v>
      </c>
      <c r="E383">
        <v>0.39</v>
      </c>
      <c r="G383">
        <f t="shared" si="41"/>
        <v>15.085900000000001</v>
      </c>
      <c r="H383">
        <f t="shared" si="42"/>
        <v>14.546900000000001</v>
      </c>
      <c r="I383">
        <f t="shared" si="42"/>
        <v>126.7479</v>
      </c>
      <c r="J383">
        <f t="shared" si="43"/>
        <v>1.0370525679010647</v>
      </c>
      <c r="K383" t="e">
        <f t="shared" si="44"/>
        <v>#NUM!</v>
      </c>
      <c r="L383" s="2" t="e">
        <f t="shared" si="45"/>
        <v>#NUM!</v>
      </c>
      <c r="M383" t="e">
        <f t="shared" si="46"/>
        <v>#NUM!</v>
      </c>
      <c r="N383" t="e">
        <f t="shared" si="47"/>
        <v>#NUM!</v>
      </c>
      <c r="O383" t="e">
        <f t="shared" si="48"/>
        <v>#NUM!</v>
      </c>
    </row>
    <row r="384" spans="1:15">
      <c r="A384">
        <v>11.257999999999999</v>
      </c>
      <c r="B384">
        <v>0.621</v>
      </c>
      <c r="C384">
        <v>-0.127</v>
      </c>
      <c r="D384">
        <v>111.42700000000001</v>
      </c>
      <c r="E384">
        <v>0.441</v>
      </c>
      <c r="G384">
        <f t="shared" si="41"/>
        <v>15.136900000000001</v>
      </c>
      <c r="H384">
        <f t="shared" si="42"/>
        <v>14.568899999999999</v>
      </c>
      <c r="I384">
        <f t="shared" si="42"/>
        <v>126.1229</v>
      </c>
      <c r="J384">
        <f t="shared" si="43"/>
        <v>1.0389871575753833</v>
      </c>
      <c r="K384" t="e">
        <f t="shared" si="44"/>
        <v>#NUM!</v>
      </c>
      <c r="L384" s="2" t="e">
        <f t="shared" si="45"/>
        <v>#NUM!</v>
      </c>
      <c r="M384" t="e">
        <f t="shared" si="46"/>
        <v>#NUM!</v>
      </c>
      <c r="N384" t="e">
        <f t="shared" si="47"/>
        <v>#NUM!</v>
      </c>
      <c r="O384" t="e">
        <f t="shared" si="48"/>
        <v>#NUM!</v>
      </c>
    </row>
    <row r="385" spans="1:15">
      <c r="A385">
        <v>11.288</v>
      </c>
      <c r="B385">
        <v>0.64600000000000002</v>
      </c>
      <c r="C385">
        <v>-0.153</v>
      </c>
      <c r="D385">
        <v>111.892</v>
      </c>
      <c r="E385">
        <v>0.41199999999999998</v>
      </c>
      <c r="G385">
        <f t="shared" si="41"/>
        <v>15.107900000000001</v>
      </c>
      <c r="H385">
        <f t="shared" si="42"/>
        <v>14.542899999999999</v>
      </c>
      <c r="I385">
        <f t="shared" si="42"/>
        <v>126.58789999999999</v>
      </c>
      <c r="J385">
        <f t="shared" si="43"/>
        <v>1.0388505731319064</v>
      </c>
      <c r="K385" t="e">
        <f t="shared" si="44"/>
        <v>#NUM!</v>
      </c>
      <c r="L385" s="2" t="e">
        <f t="shared" si="45"/>
        <v>#NUM!</v>
      </c>
      <c r="M385" t="e">
        <f t="shared" si="46"/>
        <v>#NUM!</v>
      </c>
      <c r="N385" t="e">
        <f t="shared" si="47"/>
        <v>#NUM!</v>
      </c>
      <c r="O385" t="e">
        <f t="shared" si="48"/>
        <v>#NUM!</v>
      </c>
    </row>
    <row r="386" spans="1:15">
      <c r="A386">
        <v>11.317</v>
      </c>
      <c r="B386">
        <v>0.59599999999999997</v>
      </c>
      <c r="C386">
        <v>-0.14899999999999999</v>
      </c>
      <c r="D386">
        <v>111.96599999999999</v>
      </c>
      <c r="E386">
        <v>0.38600000000000001</v>
      </c>
      <c r="G386">
        <f t="shared" si="41"/>
        <v>15.081899999999999</v>
      </c>
      <c r="H386">
        <f t="shared" si="42"/>
        <v>14.546900000000001</v>
      </c>
      <c r="I386">
        <f t="shared" si="42"/>
        <v>126.66189999999999</v>
      </c>
      <c r="J386">
        <f t="shared" si="43"/>
        <v>1.0367775952264742</v>
      </c>
      <c r="K386" t="e">
        <f t="shared" si="44"/>
        <v>#NUM!</v>
      </c>
      <c r="L386" s="2" t="e">
        <f t="shared" si="45"/>
        <v>#NUM!</v>
      </c>
      <c r="M386" t="e">
        <f t="shared" si="46"/>
        <v>#NUM!</v>
      </c>
      <c r="N386" t="e">
        <f t="shared" si="47"/>
        <v>#NUM!</v>
      </c>
      <c r="O386" t="e">
        <f t="shared" si="48"/>
        <v>#NUM!</v>
      </c>
    </row>
    <row r="387" spans="1:15">
      <c r="A387">
        <v>11.346</v>
      </c>
      <c r="B387">
        <v>0.58299999999999996</v>
      </c>
      <c r="C387">
        <v>-0.106</v>
      </c>
      <c r="D387">
        <v>111.64700000000001</v>
      </c>
      <c r="E387">
        <v>0.36899999999999999</v>
      </c>
      <c r="G387">
        <f t="shared" ref="G387:G450" si="49">E387+14.6959</f>
        <v>15.0649</v>
      </c>
      <c r="H387">
        <f t="shared" ref="G387:I450" si="50">C387+14.6959</f>
        <v>14.5899</v>
      </c>
      <c r="I387">
        <f t="shared" si="50"/>
        <v>126.3429</v>
      </c>
      <c r="J387">
        <f t="shared" ref="J387:J450" si="51">G387/H387</f>
        <v>1.0325567687235691</v>
      </c>
      <c r="K387" t="e">
        <f t="shared" ref="K387:K450" si="52">SQRT(((J387^((1-1.4)/1.4)-1)/((1.4-1)/2)))</f>
        <v>#NUM!</v>
      </c>
      <c r="L387" s="2" t="e">
        <f t="shared" ref="L387:L450" si="53">(1/K387)*((2/(1.4+1)*(1+((1.4-1)/2)*K387^2))^((1.4+1)/(2*(1.4-1))))</f>
        <v>#NUM!</v>
      </c>
      <c r="M387" t="e">
        <f t="shared" ref="M387:M450" si="54">(4.8^2)/L387</f>
        <v>#NUM!</v>
      </c>
      <c r="N387" t="e">
        <f t="shared" ref="N387:N450" si="55">AVERAGE(M766:M839)</f>
        <v>#NUM!</v>
      </c>
      <c r="O387" t="e">
        <f t="shared" ref="O387:O450" si="56">AVERAGE(K752:K844)</f>
        <v>#NUM!</v>
      </c>
    </row>
    <row r="388" spans="1:15">
      <c r="A388">
        <v>11.375999999999999</v>
      </c>
      <c r="B388">
        <v>0.67100000000000004</v>
      </c>
      <c r="C388">
        <v>-0.127</v>
      </c>
      <c r="D388">
        <v>111.34099999999999</v>
      </c>
      <c r="E388">
        <v>0.38200000000000001</v>
      </c>
      <c r="G388">
        <f t="shared" si="49"/>
        <v>15.0779</v>
      </c>
      <c r="H388">
        <f t="shared" si="50"/>
        <v>14.568899999999999</v>
      </c>
      <c r="I388">
        <f t="shared" si="50"/>
        <v>126.03689999999999</v>
      </c>
      <c r="J388">
        <f t="shared" si="51"/>
        <v>1.0349374352216023</v>
      </c>
      <c r="K388" t="e">
        <f t="shared" si="52"/>
        <v>#NUM!</v>
      </c>
      <c r="L388" s="2" t="e">
        <f t="shared" si="53"/>
        <v>#NUM!</v>
      </c>
      <c r="M388" t="e">
        <f t="shared" si="54"/>
        <v>#NUM!</v>
      </c>
      <c r="N388" t="e">
        <f t="shared" si="55"/>
        <v>#NUM!</v>
      </c>
      <c r="O388" t="e">
        <f t="shared" si="56"/>
        <v>#NUM!</v>
      </c>
    </row>
    <row r="389" spans="1:15">
      <c r="A389">
        <v>11.406000000000001</v>
      </c>
      <c r="B389">
        <v>0.629</v>
      </c>
      <c r="C389">
        <v>-0.16500000000000001</v>
      </c>
      <c r="D389">
        <v>112.333</v>
      </c>
      <c r="E389">
        <v>0.36499999999999999</v>
      </c>
      <c r="G389">
        <f t="shared" si="49"/>
        <v>15.0609</v>
      </c>
      <c r="H389">
        <f t="shared" si="50"/>
        <v>14.530900000000001</v>
      </c>
      <c r="I389">
        <f t="shared" si="50"/>
        <v>127.02889999999999</v>
      </c>
      <c r="J389">
        <f t="shared" si="51"/>
        <v>1.036473996793041</v>
      </c>
      <c r="K389" t="e">
        <f t="shared" si="52"/>
        <v>#NUM!</v>
      </c>
      <c r="L389" s="2" t="e">
        <f t="shared" si="53"/>
        <v>#NUM!</v>
      </c>
      <c r="M389" t="e">
        <f t="shared" si="54"/>
        <v>#NUM!</v>
      </c>
      <c r="N389" t="e">
        <f t="shared" si="55"/>
        <v>#NUM!</v>
      </c>
      <c r="O389" t="e">
        <f t="shared" si="56"/>
        <v>#NUM!</v>
      </c>
    </row>
    <row r="390" spans="1:15">
      <c r="A390">
        <v>11.435</v>
      </c>
      <c r="B390">
        <v>0.68400000000000005</v>
      </c>
      <c r="C390">
        <v>-0.153</v>
      </c>
      <c r="D390">
        <v>111.586</v>
      </c>
      <c r="E390">
        <v>0.39</v>
      </c>
      <c r="G390">
        <f t="shared" si="49"/>
        <v>15.085900000000001</v>
      </c>
      <c r="H390">
        <f t="shared" si="50"/>
        <v>14.542899999999999</v>
      </c>
      <c r="I390">
        <f t="shared" si="50"/>
        <v>126.28189999999999</v>
      </c>
      <c r="J390">
        <f t="shared" si="51"/>
        <v>1.037337807452434</v>
      </c>
      <c r="K390" t="e">
        <f t="shared" si="52"/>
        <v>#NUM!</v>
      </c>
      <c r="L390" s="2" t="e">
        <f t="shared" si="53"/>
        <v>#NUM!</v>
      </c>
      <c r="M390" t="e">
        <f t="shared" si="54"/>
        <v>#NUM!</v>
      </c>
      <c r="N390" t="e">
        <f t="shared" si="55"/>
        <v>#NUM!</v>
      </c>
      <c r="O390" t="e">
        <f t="shared" si="56"/>
        <v>#NUM!</v>
      </c>
    </row>
    <row r="391" spans="1:15">
      <c r="A391">
        <v>11.464</v>
      </c>
      <c r="B391">
        <v>0.56200000000000006</v>
      </c>
      <c r="C391">
        <v>-0.106</v>
      </c>
      <c r="D391">
        <v>111.745</v>
      </c>
      <c r="E391">
        <v>0.38200000000000001</v>
      </c>
      <c r="G391">
        <f t="shared" si="49"/>
        <v>15.0779</v>
      </c>
      <c r="H391">
        <f t="shared" si="50"/>
        <v>14.5899</v>
      </c>
      <c r="I391">
        <f t="shared" si="50"/>
        <v>126.4409</v>
      </c>
      <c r="J391">
        <f t="shared" si="51"/>
        <v>1.0334477960781088</v>
      </c>
      <c r="K391" t="e">
        <f t="shared" si="52"/>
        <v>#NUM!</v>
      </c>
      <c r="L391" s="2" t="e">
        <f t="shared" si="53"/>
        <v>#NUM!</v>
      </c>
      <c r="M391" t="e">
        <f t="shared" si="54"/>
        <v>#NUM!</v>
      </c>
      <c r="N391" t="e">
        <f t="shared" si="55"/>
        <v>#NUM!</v>
      </c>
      <c r="O391" t="e">
        <f t="shared" si="56"/>
        <v>#NUM!</v>
      </c>
    </row>
    <row r="392" spans="1:15">
      <c r="A392">
        <v>11.494</v>
      </c>
      <c r="B392">
        <v>0.59099999999999997</v>
      </c>
      <c r="C392">
        <v>-0.14000000000000001</v>
      </c>
      <c r="D392">
        <v>111.794</v>
      </c>
      <c r="E392">
        <v>0.39900000000000002</v>
      </c>
      <c r="G392">
        <f t="shared" si="49"/>
        <v>15.094899999999999</v>
      </c>
      <c r="H392">
        <f t="shared" si="50"/>
        <v>14.555899999999999</v>
      </c>
      <c r="I392">
        <f t="shared" si="50"/>
        <v>126.48989999999999</v>
      </c>
      <c r="J392">
        <f t="shared" si="51"/>
        <v>1.0370296580767935</v>
      </c>
      <c r="K392" t="e">
        <f t="shared" si="52"/>
        <v>#NUM!</v>
      </c>
      <c r="L392" s="2" t="e">
        <f t="shared" si="53"/>
        <v>#NUM!</v>
      </c>
      <c r="M392" t="e">
        <f t="shared" si="54"/>
        <v>#NUM!</v>
      </c>
      <c r="N392" t="e">
        <f t="shared" si="55"/>
        <v>#NUM!</v>
      </c>
      <c r="O392" t="e">
        <f t="shared" si="56"/>
        <v>#NUM!</v>
      </c>
    </row>
    <row r="393" spans="1:15">
      <c r="A393">
        <v>11.523</v>
      </c>
      <c r="B393">
        <v>0.68400000000000005</v>
      </c>
      <c r="C393">
        <v>-0.161</v>
      </c>
      <c r="D393">
        <v>111.52500000000001</v>
      </c>
      <c r="E393">
        <v>0.41599999999999998</v>
      </c>
      <c r="G393">
        <f t="shared" si="49"/>
        <v>15.1119</v>
      </c>
      <c r="H393">
        <f t="shared" si="50"/>
        <v>14.5349</v>
      </c>
      <c r="I393">
        <f t="shared" si="50"/>
        <v>126.2209</v>
      </c>
      <c r="J393">
        <f t="shared" si="51"/>
        <v>1.0396975555387378</v>
      </c>
      <c r="K393" t="e">
        <f t="shared" si="52"/>
        <v>#NUM!</v>
      </c>
      <c r="L393" s="2" t="e">
        <f t="shared" si="53"/>
        <v>#NUM!</v>
      </c>
      <c r="M393" t="e">
        <f t="shared" si="54"/>
        <v>#NUM!</v>
      </c>
      <c r="N393" t="e">
        <f t="shared" si="55"/>
        <v>#NUM!</v>
      </c>
      <c r="O393" t="e">
        <f t="shared" si="56"/>
        <v>#NUM!</v>
      </c>
    </row>
    <row r="394" spans="1:15">
      <c r="A394">
        <v>11.552</v>
      </c>
      <c r="B394">
        <v>0.61699999999999999</v>
      </c>
      <c r="C394">
        <v>-9.2999999999999999E-2</v>
      </c>
      <c r="D394">
        <v>111.096</v>
      </c>
      <c r="E394">
        <v>0.39500000000000002</v>
      </c>
      <c r="G394">
        <f t="shared" si="49"/>
        <v>15.0909</v>
      </c>
      <c r="H394">
        <f t="shared" si="50"/>
        <v>14.6029</v>
      </c>
      <c r="I394">
        <f t="shared" si="50"/>
        <v>125.7919</v>
      </c>
      <c r="J394">
        <f t="shared" si="51"/>
        <v>1.033418019708414</v>
      </c>
      <c r="K394" t="e">
        <f t="shared" si="52"/>
        <v>#NUM!</v>
      </c>
      <c r="L394" s="2" t="e">
        <f t="shared" si="53"/>
        <v>#NUM!</v>
      </c>
      <c r="M394" t="e">
        <f t="shared" si="54"/>
        <v>#NUM!</v>
      </c>
      <c r="N394" t="e">
        <f t="shared" si="55"/>
        <v>#NUM!</v>
      </c>
      <c r="O394" t="e">
        <f t="shared" si="56"/>
        <v>#NUM!</v>
      </c>
    </row>
    <row r="395" spans="1:15">
      <c r="A395">
        <v>11.585000000000001</v>
      </c>
      <c r="B395">
        <v>0.61699999999999999</v>
      </c>
      <c r="C395">
        <v>-0.13200000000000001</v>
      </c>
      <c r="D395">
        <v>111.61</v>
      </c>
      <c r="E395">
        <v>0.39900000000000002</v>
      </c>
      <c r="G395">
        <f t="shared" si="49"/>
        <v>15.094899999999999</v>
      </c>
      <c r="H395">
        <f t="shared" si="50"/>
        <v>14.5639</v>
      </c>
      <c r="I395">
        <f t="shared" si="50"/>
        <v>126.30589999999999</v>
      </c>
      <c r="J395">
        <f t="shared" si="51"/>
        <v>1.0364600141445628</v>
      </c>
      <c r="K395" t="e">
        <f t="shared" si="52"/>
        <v>#NUM!</v>
      </c>
      <c r="L395" s="2" t="e">
        <f t="shared" si="53"/>
        <v>#NUM!</v>
      </c>
      <c r="M395" t="e">
        <f t="shared" si="54"/>
        <v>#NUM!</v>
      </c>
      <c r="N395" t="e">
        <f t="shared" si="55"/>
        <v>#NUM!</v>
      </c>
      <c r="O395" t="e">
        <f t="shared" si="56"/>
        <v>#NUM!</v>
      </c>
    </row>
    <row r="396" spans="1:15">
      <c r="A396">
        <v>11.615</v>
      </c>
      <c r="B396">
        <v>0.621</v>
      </c>
      <c r="C396">
        <v>-0.157</v>
      </c>
      <c r="D396">
        <v>112.06399999999999</v>
      </c>
      <c r="E396">
        <v>0.41199999999999998</v>
      </c>
      <c r="G396">
        <f t="shared" si="49"/>
        <v>15.107900000000001</v>
      </c>
      <c r="H396">
        <f t="shared" si="50"/>
        <v>14.5389</v>
      </c>
      <c r="I396">
        <f t="shared" si="50"/>
        <v>126.75989999999999</v>
      </c>
      <c r="J396">
        <f t="shared" si="51"/>
        <v>1.0391363858338665</v>
      </c>
      <c r="K396" t="e">
        <f t="shared" si="52"/>
        <v>#NUM!</v>
      </c>
      <c r="L396" s="2" t="e">
        <f t="shared" si="53"/>
        <v>#NUM!</v>
      </c>
      <c r="M396" t="e">
        <f t="shared" si="54"/>
        <v>#NUM!</v>
      </c>
      <c r="N396" t="e">
        <f t="shared" si="55"/>
        <v>#NUM!</v>
      </c>
      <c r="O396" t="e">
        <f t="shared" si="56"/>
        <v>#NUM!</v>
      </c>
    </row>
    <row r="397" spans="1:15">
      <c r="A397">
        <v>11.645</v>
      </c>
      <c r="B397">
        <v>0.65400000000000003</v>
      </c>
      <c r="C397">
        <v>-0.115</v>
      </c>
      <c r="D397">
        <v>110.949</v>
      </c>
      <c r="E397">
        <v>0.42</v>
      </c>
      <c r="G397">
        <f t="shared" si="49"/>
        <v>15.1159</v>
      </c>
      <c r="H397">
        <f t="shared" si="50"/>
        <v>14.5809</v>
      </c>
      <c r="I397">
        <f t="shared" si="50"/>
        <v>125.64489999999999</v>
      </c>
      <c r="J397">
        <f t="shared" si="51"/>
        <v>1.0366918365807323</v>
      </c>
      <c r="K397" t="e">
        <f t="shared" si="52"/>
        <v>#NUM!</v>
      </c>
      <c r="L397" s="2" t="e">
        <f t="shared" si="53"/>
        <v>#NUM!</v>
      </c>
      <c r="M397" t="e">
        <f t="shared" si="54"/>
        <v>#NUM!</v>
      </c>
      <c r="N397" t="e">
        <f t="shared" si="55"/>
        <v>#NUM!</v>
      </c>
      <c r="O397" t="e">
        <f t="shared" si="56"/>
        <v>#NUM!</v>
      </c>
    </row>
    <row r="398" spans="1:15">
      <c r="A398">
        <v>11.673999999999999</v>
      </c>
      <c r="B398">
        <v>0.58699999999999997</v>
      </c>
      <c r="C398">
        <v>-0.14000000000000001</v>
      </c>
      <c r="D398">
        <v>112.003</v>
      </c>
      <c r="E398">
        <v>0.35699999999999998</v>
      </c>
      <c r="G398">
        <f t="shared" si="49"/>
        <v>15.052899999999999</v>
      </c>
      <c r="H398">
        <f t="shared" si="50"/>
        <v>14.555899999999999</v>
      </c>
      <c r="I398">
        <f t="shared" si="50"/>
        <v>126.69889999999999</v>
      </c>
      <c r="J398">
        <f t="shared" si="51"/>
        <v>1.0341442301747057</v>
      </c>
      <c r="K398" t="e">
        <f t="shared" si="52"/>
        <v>#NUM!</v>
      </c>
      <c r="L398" s="2" t="e">
        <f t="shared" si="53"/>
        <v>#NUM!</v>
      </c>
      <c r="M398" t="e">
        <f t="shared" si="54"/>
        <v>#NUM!</v>
      </c>
      <c r="N398" t="e">
        <f t="shared" si="55"/>
        <v>#NUM!</v>
      </c>
      <c r="O398" t="e">
        <f t="shared" si="56"/>
        <v>#NUM!</v>
      </c>
    </row>
    <row r="399" spans="1:15">
      <c r="A399">
        <v>11.702</v>
      </c>
      <c r="B399">
        <v>0.60799999999999998</v>
      </c>
      <c r="C399">
        <v>-0.14000000000000001</v>
      </c>
      <c r="D399">
        <v>112.039</v>
      </c>
      <c r="E399">
        <v>0.34799999999999998</v>
      </c>
      <c r="G399">
        <f t="shared" si="49"/>
        <v>15.043900000000001</v>
      </c>
      <c r="H399">
        <f t="shared" si="50"/>
        <v>14.555899999999999</v>
      </c>
      <c r="I399">
        <f t="shared" si="50"/>
        <v>126.7349</v>
      </c>
      <c r="J399">
        <f t="shared" si="51"/>
        <v>1.0335259241956871</v>
      </c>
      <c r="K399" t="e">
        <f t="shared" si="52"/>
        <v>#NUM!</v>
      </c>
      <c r="L399" s="2" t="e">
        <f t="shared" si="53"/>
        <v>#NUM!</v>
      </c>
      <c r="M399" t="e">
        <f t="shared" si="54"/>
        <v>#NUM!</v>
      </c>
      <c r="N399" t="e">
        <f t="shared" si="55"/>
        <v>#NUM!</v>
      </c>
      <c r="O399" t="e">
        <f t="shared" si="56"/>
        <v>#NUM!</v>
      </c>
    </row>
    <row r="400" spans="1:15">
      <c r="A400">
        <v>11.731</v>
      </c>
      <c r="B400">
        <v>0.68400000000000005</v>
      </c>
      <c r="C400">
        <v>-0.157</v>
      </c>
      <c r="D400">
        <v>111.97799999999999</v>
      </c>
      <c r="E400">
        <v>0.39900000000000002</v>
      </c>
      <c r="G400">
        <f t="shared" si="49"/>
        <v>15.094899999999999</v>
      </c>
      <c r="H400">
        <f t="shared" si="50"/>
        <v>14.5389</v>
      </c>
      <c r="I400">
        <f t="shared" si="50"/>
        <v>126.67389999999999</v>
      </c>
      <c r="J400">
        <f t="shared" si="51"/>
        <v>1.0382422329062033</v>
      </c>
      <c r="K400" t="e">
        <f t="shared" si="52"/>
        <v>#NUM!</v>
      </c>
      <c r="L400" s="2" t="e">
        <f t="shared" si="53"/>
        <v>#NUM!</v>
      </c>
      <c r="M400" t="e">
        <f t="shared" si="54"/>
        <v>#NUM!</v>
      </c>
      <c r="N400" t="e">
        <f t="shared" si="55"/>
        <v>#NUM!</v>
      </c>
      <c r="O400" t="e">
        <f t="shared" si="56"/>
        <v>#NUM!</v>
      </c>
    </row>
    <row r="401" spans="1:15">
      <c r="A401">
        <v>11.759</v>
      </c>
      <c r="B401">
        <v>0.61699999999999999</v>
      </c>
      <c r="C401">
        <v>-9.2999999999999999E-2</v>
      </c>
      <c r="D401">
        <v>111.059</v>
      </c>
      <c r="E401">
        <v>0.41199999999999998</v>
      </c>
      <c r="G401">
        <f t="shared" si="49"/>
        <v>15.107900000000001</v>
      </c>
      <c r="H401">
        <f t="shared" si="50"/>
        <v>14.6029</v>
      </c>
      <c r="I401">
        <f t="shared" si="50"/>
        <v>125.75489999999999</v>
      </c>
      <c r="J401">
        <f t="shared" si="51"/>
        <v>1.034582172034322</v>
      </c>
      <c r="K401" t="e">
        <f t="shared" si="52"/>
        <v>#NUM!</v>
      </c>
      <c r="L401" s="2" t="e">
        <f t="shared" si="53"/>
        <v>#NUM!</v>
      </c>
      <c r="M401" t="e">
        <f t="shared" si="54"/>
        <v>#NUM!</v>
      </c>
      <c r="N401" t="e">
        <f t="shared" si="55"/>
        <v>#NUM!</v>
      </c>
      <c r="O401" t="e">
        <f t="shared" si="56"/>
        <v>#NUM!</v>
      </c>
    </row>
    <row r="402" spans="1:15">
      <c r="A402">
        <v>11.789</v>
      </c>
      <c r="B402">
        <v>0.625</v>
      </c>
      <c r="C402">
        <v>-0.13600000000000001</v>
      </c>
      <c r="D402">
        <v>111.782</v>
      </c>
      <c r="E402">
        <v>0.41199999999999998</v>
      </c>
      <c r="G402">
        <f t="shared" si="49"/>
        <v>15.107900000000001</v>
      </c>
      <c r="H402">
        <f t="shared" si="50"/>
        <v>14.559900000000001</v>
      </c>
      <c r="I402">
        <f t="shared" si="50"/>
        <v>126.47789999999999</v>
      </c>
      <c r="J402">
        <f t="shared" si="51"/>
        <v>1.0376376211375078</v>
      </c>
      <c r="K402" t="e">
        <f t="shared" si="52"/>
        <v>#NUM!</v>
      </c>
      <c r="L402" s="2" t="e">
        <f t="shared" si="53"/>
        <v>#NUM!</v>
      </c>
      <c r="M402" t="e">
        <f t="shared" si="54"/>
        <v>#NUM!</v>
      </c>
      <c r="N402" t="e">
        <f t="shared" si="55"/>
        <v>#NUM!</v>
      </c>
      <c r="O402" t="e">
        <f t="shared" si="56"/>
        <v>#NUM!</v>
      </c>
    </row>
    <row r="403" spans="1:15">
      <c r="A403">
        <v>11.818</v>
      </c>
      <c r="B403">
        <v>0.69599999999999995</v>
      </c>
      <c r="C403">
        <v>-0.14000000000000001</v>
      </c>
      <c r="D403">
        <v>111.414</v>
      </c>
      <c r="E403">
        <v>0.39</v>
      </c>
      <c r="G403">
        <f t="shared" si="49"/>
        <v>15.085900000000001</v>
      </c>
      <c r="H403">
        <f t="shared" si="50"/>
        <v>14.555899999999999</v>
      </c>
      <c r="I403">
        <f t="shared" si="50"/>
        <v>126.1099</v>
      </c>
      <c r="J403">
        <f t="shared" si="51"/>
        <v>1.0364113520977749</v>
      </c>
      <c r="K403" t="e">
        <f t="shared" si="52"/>
        <v>#NUM!</v>
      </c>
      <c r="L403" s="2" t="e">
        <f t="shared" si="53"/>
        <v>#NUM!</v>
      </c>
      <c r="M403" t="e">
        <f t="shared" si="54"/>
        <v>#NUM!</v>
      </c>
      <c r="N403" t="e">
        <f t="shared" si="55"/>
        <v>#NUM!</v>
      </c>
      <c r="O403" t="e">
        <f t="shared" si="56"/>
        <v>#NUM!</v>
      </c>
    </row>
    <row r="404" spans="1:15">
      <c r="A404">
        <v>11.847</v>
      </c>
      <c r="B404">
        <v>0.629</v>
      </c>
      <c r="C404">
        <v>-0.157</v>
      </c>
      <c r="D404">
        <v>112.137</v>
      </c>
      <c r="E404">
        <v>0.38200000000000001</v>
      </c>
      <c r="G404">
        <f t="shared" si="49"/>
        <v>15.0779</v>
      </c>
      <c r="H404">
        <f t="shared" si="50"/>
        <v>14.5389</v>
      </c>
      <c r="I404">
        <f t="shared" si="50"/>
        <v>126.8329</v>
      </c>
      <c r="J404">
        <f t="shared" si="51"/>
        <v>1.0370729560007979</v>
      </c>
      <c r="K404" t="e">
        <f t="shared" si="52"/>
        <v>#NUM!</v>
      </c>
      <c r="L404" s="2" t="e">
        <f t="shared" si="53"/>
        <v>#NUM!</v>
      </c>
      <c r="M404" t="e">
        <f t="shared" si="54"/>
        <v>#NUM!</v>
      </c>
      <c r="N404" t="e">
        <f t="shared" si="55"/>
        <v>#NUM!</v>
      </c>
      <c r="O404" t="e">
        <f t="shared" si="56"/>
        <v>#NUM!</v>
      </c>
    </row>
    <row r="405" spans="1:15">
      <c r="A405">
        <v>11.875999999999999</v>
      </c>
      <c r="B405">
        <v>0.629</v>
      </c>
      <c r="C405">
        <v>-0.11899999999999999</v>
      </c>
      <c r="D405">
        <v>111.684</v>
      </c>
      <c r="E405">
        <v>0.36499999999999999</v>
      </c>
      <c r="G405">
        <f t="shared" si="49"/>
        <v>15.0609</v>
      </c>
      <c r="H405">
        <f t="shared" si="50"/>
        <v>14.5769</v>
      </c>
      <c r="I405">
        <f t="shared" si="50"/>
        <v>126.37989999999999</v>
      </c>
      <c r="J405">
        <f t="shared" si="51"/>
        <v>1.0332032187913753</v>
      </c>
      <c r="K405" t="e">
        <f t="shared" si="52"/>
        <v>#NUM!</v>
      </c>
      <c r="L405" s="2" t="e">
        <f t="shared" si="53"/>
        <v>#NUM!</v>
      </c>
      <c r="M405" t="e">
        <f t="shared" si="54"/>
        <v>#NUM!</v>
      </c>
      <c r="N405" t="e">
        <f t="shared" si="55"/>
        <v>#NUM!</v>
      </c>
      <c r="O405" t="e">
        <f t="shared" si="56"/>
        <v>#NUM!</v>
      </c>
    </row>
    <row r="406" spans="1:15">
      <c r="A406">
        <v>11.904999999999999</v>
      </c>
      <c r="B406">
        <v>0.69599999999999995</v>
      </c>
      <c r="C406">
        <v>-0.14899999999999999</v>
      </c>
      <c r="D406">
        <v>111.586</v>
      </c>
      <c r="E406">
        <v>0.39900000000000002</v>
      </c>
      <c r="G406">
        <f t="shared" si="49"/>
        <v>15.094899999999999</v>
      </c>
      <c r="H406">
        <f t="shared" si="50"/>
        <v>14.546900000000001</v>
      </c>
      <c r="I406">
        <f t="shared" si="50"/>
        <v>126.28189999999999</v>
      </c>
      <c r="J406">
        <f t="shared" si="51"/>
        <v>1.0376712564188932</v>
      </c>
      <c r="K406" t="e">
        <f t="shared" si="52"/>
        <v>#NUM!</v>
      </c>
      <c r="L406" s="2" t="e">
        <f t="shared" si="53"/>
        <v>#NUM!</v>
      </c>
      <c r="M406" t="e">
        <f t="shared" si="54"/>
        <v>#NUM!</v>
      </c>
      <c r="N406" t="e">
        <f t="shared" si="55"/>
        <v>#NUM!</v>
      </c>
      <c r="O406" t="e">
        <f t="shared" si="56"/>
        <v>#NUM!</v>
      </c>
    </row>
    <row r="407" spans="1:15">
      <c r="A407">
        <v>11.933999999999999</v>
      </c>
      <c r="B407">
        <v>0.59599999999999997</v>
      </c>
      <c r="C407">
        <v>-0.11899999999999999</v>
      </c>
      <c r="D407">
        <v>111.85599999999999</v>
      </c>
      <c r="E407">
        <v>0.40300000000000002</v>
      </c>
      <c r="G407">
        <f t="shared" si="49"/>
        <v>15.0989</v>
      </c>
      <c r="H407">
        <f t="shared" si="50"/>
        <v>14.5769</v>
      </c>
      <c r="I407">
        <f t="shared" si="50"/>
        <v>126.55189999999999</v>
      </c>
      <c r="J407">
        <f t="shared" si="51"/>
        <v>1.0358100830766488</v>
      </c>
      <c r="K407" t="e">
        <f t="shared" si="52"/>
        <v>#NUM!</v>
      </c>
      <c r="L407" s="2" t="e">
        <f t="shared" si="53"/>
        <v>#NUM!</v>
      </c>
      <c r="M407" t="e">
        <f t="shared" si="54"/>
        <v>#NUM!</v>
      </c>
      <c r="N407" t="e">
        <f t="shared" si="55"/>
        <v>#NUM!</v>
      </c>
      <c r="O407" t="e">
        <f t="shared" si="56"/>
        <v>#NUM!</v>
      </c>
    </row>
    <row r="408" spans="1:15">
      <c r="A408">
        <v>11.962999999999999</v>
      </c>
      <c r="B408">
        <v>0.67500000000000004</v>
      </c>
      <c r="C408">
        <v>-0.13600000000000001</v>
      </c>
      <c r="D408">
        <v>111.402</v>
      </c>
      <c r="E408">
        <v>0.41599999999999998</v>
      </c>
      <c r="G408">
        <f t="shared" si="49"/>
        <v>15.1119</v>
      </c>
      <c r="H408">
        <f t="shared" si="50"/>
        <v>14.559900000000001</v>
      </c>
      <c r="I408">
        <f t="shared" si="50"/>
        <v>126.0979</v>
      </c>
      <c r="J408">
        <f t="shared" si="51"/>
        <v>1.0379123482990955</v>
      </c>
      <c r="K408" t="e">
        <f t="shared" si="52"/>
        <v>#NUM!</v>
      </c>
      <c r="L408" s="2" t="e">
        <f t="shared" si="53"/>
        <v>#NUM!</v>
      </c>
      <c r="M408" t="e">
        <f t="shared" si="54"/>
        <v>#NUM!</v>
      </c>
      <c r="N408" t="e">
        <f t="shared" si="55"/>
        <v>#NUM!</v>
      </c>
      <c r="O408" t="e">
        <f t="shared" si="56"/>
        <v>#NUM!</v>
      </c>
    </row>
    <row r="409" spans="1:15">
      <c r="A409">
        <v>11.992000000000001</v>
      </c>
      <c r="B409">
        <v>0.65</v>
      </c>
      <c r="C409">
        <v>-0.11899999999999999</v>
      </c>
      <c r="D409">
        <v>111.071</v>
      </c>
      <c r="E409">
        <v>0.41599999999999998</v>
      </c>
      <c r="G409">
        <f t="shared" si="49"/>
        <v>15.1119</v>
      </c>
      <c r="H409">
        <f t="shared" si="50"/>
        <v>14.5769</v>
      </c>
      <c r="I409">
        <f t="shared" si="50"/>
        <v>125.76689999999999</v>
      </c>
      <c r="J409">
        <f t="shared" si="51"/>
        <v>1.036701905068979</v>
      </c>
      <c r="K409" t="e">
        <f t="shared" si="52"/>
        <v>#NUM!</v>
      </c>
      <c r="L409" s="2" t="e">
        <f t="shared" si="53"/>
        <v>#NUM!</v>
      </c>
      <c r="M409" t="e">
        <f t="shared" si="54"/>
        <v>#NUM!</v>
      </c>
      <c r="N409" t="e">
        <f t="shared" si="55"/>
        <v>#NUM!</v>
      </c>
      <c r="O409" t="e">
        <f t="shared" si="56"/>
        <v>#NUM!</v>
      </c>
    </row>
    <row r="410" spans="1:15">
      <c r="A410">
        <v>12.021000000000001</v>
      </c>
      <c r="B410">
        <v>0.68400000000000005</v>
      </c>
      <c r="C410">
        <v>-0.161</v>
      </c>
      <c r="D410">
        <v>111.61</v>
      </c>
      <c r="E410">
        <v>0.42399999999999999</v>
      </c>
      <c r="G410">
        <f t="shared" si="49"/>
        <v>15.119899999999999</v>
      </c>
      <c r="H410">
        <f t="shared" si="50"/>
        <v>14.5349</v>
      </c>
      <c r="I410">
        <f t="shared" si="50"/>
        <v>126.30589999999999</v>
      </c>
      <c r="J410">
        <f t="shared" si="51"/>
        <v>1.0402479549222905</v>
      </c>
      <c r="K410" t="e">
        <f t="shared" si="52"/>
        <v>#NUM!</v>
      </c>
      <c r="L410" s="2" t="e">
        <f t="shared" si="53"/>
        <v>#NUM!</v>
      </c>
      <c r="M410" t="e">
        <f t="shared" si="54"/>
        <v>#NUM!</v>
      </c>
      <c r="N410" t="e">
        <f t="shared" si="55"/>
        <v>#NUM!</v>
      </c>
      <c r="O410" t="e">
        <f t="shared" si="56"/>
        <v>#NUM!</v>
      </c>
    </row>
    <row r="411" spans="1:15">
      <c r="A411">
        <v>12.05</v>
      </c>
      <c r="B411">
        <v>0.56599999999999995</v>
      </c>
      <c r="C411">
        <v>-0.11899999999999999</v>
      </c>
      <c r="D411">
        <v>111.721</v>
      </c>
      <c r="E411">
        <v>0.39500000000000002</v>
      </c>
      <c r="G411">
        <f t="shared" si="49"/>
        <v>15.0909</v>
      </c>
      <c r="H411">
        <f t="shared" si="50"/>
        <v>14.5769</v>
      </c>
      <c r="I411">
        <f t="shared" si="50"/>
        <v>126.4169</v>
      </c>
      <c r="J411">
        <f t="shared" si="51"/>
        <v>1.0352612695429069</v>
      </c>
      <c r="K411" t="e">
        <f t="shared" si="52"/>
        <v>#NUM!</v>
      </c>
      <c r="L411" s="2" t="e">
        <f t="shared" si="53"/>
        <v>#NUM!</v>
      </c>
      <c r="M411" t="e">
        <f t="shared" si="54"/>
        <v>#NUM!</v>
      </c>
      <c r="N411" t="e">
        <f t="shared" si="55"/>
        <v>#NUM!</v>
      </c>
      <c r="O411" t="e">
        <f t="shared" si="56"/>
        <v>#NUM!</v>
      </c>
    </row>
    <row r="412" spans="1:15">
      <c r="A412">
        <v>12.079000000000001</v>
      </c>
      <c r="B412">
        <v>0.59599999999999997</v>
      </c>
      <c r="C412">
        <v>-0.115</v>
      </c>
      <c r="D412">
        <v>111.623</v>
      </c>
      <c r="E412">
        <v>0.38600000000000001</v>
      </c>
      <c r="G412">
        <f t="shared" si="49"/>
        <v>15.081899999999999</v>
      </c>
      <c r="H412">
        <f t="shared" si="50"/>
        <v>14.5809</v>
      </c>
      <c r="I412">
        <f t="shared" si="50"/>
        <v>126.3189</v>
      </c>
      <c r="J412">
        <f t="shared" si="51"/>
        <v>1.0343600189288726</v>
      </c>
      <c r="K412" t="e">
        <f t="shared" si="52"/>
        <v>#NUM!</v>
      </c>
      <c r="L412" s="2" t="e">
        <f t="shared" si="53"/>
        <v>#NUM!</v>
      </c>
      <c r="M412" t="e">
        <f t="shared" si="54"/>
        <v>#NUM!</v>
      </c>
      <c r="N412" t="e">
        <f t="shared" si="55"/>
        <v>#NUM!</v>
      </c>
      <c r="O412" t="e">
        <f t="shared" si="56"/>
        <v>#NUM!</v>
      </c>
    </row>
    <row r="413" spans="1:15">
      <c r="A413">
        <v>12.108000000000001</v>
      </c>
      <c r="B413">
        <v>0.58299999999999996</v>
      </c>
      <c r="C413">
        <v>-0.13200000000000001</v>
      </c>
      <c r="D413">
        <v>112.16200000000001</v>
      </c>
      <c r="E413">
        <v>0.36099999999999999</v>
      </c>
      <c r="G413">
        <f t="shared" si="49"/>
        <v>15.056900000000001</v>
      </c>
      <c r="H413">
        <f t="shared" si="50"/>
        <v>14.5639</v>
      </c>
      <c r="I413">
        <f t="shared" si="50"/>
        <v>126.8579</v>
      </c>
      <c r="J413">
        <f t="shared" si="51"/>
        <v>1.0338508229251779</v>
      </c>
      <c r="K413" t="e">
        <f t="shared" si="52"/>
        <v>#NUM!</v>
      </c>
      <c r="L413" s="2" t="e">
        <f t="shared" si="53"/>
        <v>#NUM!</v>
      </c>
      <c r="M413" t="e">
        <f t="shared" si="54"/>
        <v>#NUM!</v>
      </c>
      <c r="N413" t="e">
        <f t="shared" si="55"/>
        <v>#NUM!</v>
      </c>
      <c r="O413" t="e">
        <f t="shared" si="56"/>
        <v>#NUM!</v>
      </c>
    </row>
    <row r="414" spans="1:15">
      <c r="A414">
        <v>12.137</v>
      </c>
      <c r="B414">
        <v>0.57099999999999995</v>
      </c>
      <c r="C414">
        <v>-8.1000000000000003E-2</v>
      </c>
      <c r="D414">
        <v>111.36499999999999</v>
      </c>
      <c r="E414">
        <v>0.36499999999999999</v>
      </c>
      <c r="G414">
        <f t="shared" si="49"/>
        <v>15.0609</v>
      </c>
      <c r="H414">
        <f t="shared" si="50"/>
        <v>14.6149</v>
      </c>
      <c r="I414">
        <f t="shared" si="50"/>
        <v>126.06089999999999</v>
      </c>
      <c r="J414">
        <f t="shared" si="51"/>
        <v>1.0305168013465709</v>
      </c>
      <c r="K414" t="e">
        <f t="shared" si="52"/>
        <v>#NUM!</v>
      </c>
      <c r="L414" s="2" t="e">
        <f t="shared" si="53"/>
        <v>#NUM!</v>
      </c>
      <c r="M414" t="e">
        <f t="shared" si="54"/>
        <v>#NUM!</v>
      </c>
      <c r="N414" t="e">
        <f t="shared" si="55"/>
        <v>#NUM!</v>
      </c>
      <c r="O414" t="e">
        <f t="shared" si="56"/>
        <v>#NUM!</v>
      </c>
    </row>
    <row r="415" spans="1:15">
      <c r="A415">
        <v>12.167</v>
      </c>
      <c r="B415">
        <v>0.60799999999999998</v>
      </c>
      <c r="C415">
        <v>-0.127</v>
      </c>
      <c r="D415">
        <v>111.941</v>
      </c>
      <c r="E415">
        <v>0.38200000000000001</v>
      </c>
      <c r="G415">
        <f t="shared" si="49"/>
        <v>15.0779</v>
      </c>
      <c r="H415">
        <f t="shared" si="50"/>
        <v>14.568899999999999</v>
      </c>
      <c r="I415">
        <f t="shared" si="50"/>
        <v>126.6369</v>
      </c>
      <c r="J415">
        <f t="shared" si="51"/>
        <v>1.0349374352216023</v>
      </c>
      <c r="K415" t="e">
        <f t="shared" si="52"/>
        <v>#NUM!</v>
      </c>
      <c r="L415" s="2" t="e">
        <f t="shared" si="53"/>
        <v>#NUM!</v>
      </c>
      <c r="M415" t="e">
        <f t="shared" si="54"/>
        <v>#NUM!</v>
      </c>
      <c r="N415" t="e">
        <f t="shared" si="55"/>
        <v>#NUM!</v>
      </c>
      <c r="O415" t="e">
        <f t="shared" si="56"/>
        <v>#NUM!</v>
      </c>
    </row>
    <row r="416" spans="1:15">
      <c r="A416">
        <v>12.196</v>
      </c>
      <c r="B416">
        <v>0.59099999999999997</v>
      </c>
      <c r="C416">
        <v>-0.14399999999999999</v>
      </c>
      <c r="D416">
        <v>112.015</v>
      </c>
      <c r="E416">
        <v>0.39500000000000002</v>
      </c>
      <c r="G416">
        <f t="shared" si="49"/>
        <v>15.0909</v>
      </c>
      <c r="H416">
        <f t="shared" si="50"/>
        <v>14.5519</v>
      </c>
      <c r="I416">
        <f t="shared" si="50"/>
        <v>126.7109</v>
      </c>
      <c r="J416">
        <f t="shared" si="51"/>
        <v>1.0370398367223523</v>
      </c>
      <c r="K416" t="e">
        <f t="shared" si="52"/>
        <v>#NUM!</v>
      </c>
      <c r="L416" s="2" t="e">
        <f t="shared" si="53"/>
        <v>#NUM!</v>
      </c>
      <c r="M416" t="e">
        <f t="shared" si="54"/>
        <v>#NUM!</v>
      </c>
      <c r="N416" t="e">
        <f t="shared" si="55"/>
        <v>#NUM!</v>
      </c>
      <c r="O416" t="e">
        <f t="shared" si="56"/>
        <v>#NUM!</v>
      </c>
    </row>
    <row r="417" spans="1:15">
      <c r="A417">
        <v>12.224</v>
      </c>
      <c r="B417">
        <v>0.629</v>
      </c>
      <c r="C417">
        <v>-0.10199999999999999</v>
      </c>
      <c r="D417">
        <v>111.03400000000001</v>
      </c>
      <c r="E417">
        <v>0.39500000000000002</v>
      </c>
      <c r="G417">
        <f t="shared" si="49"/>
        <v>15.0909</v>
      </c>
      <c r="H417">
        <f t="shared" si="50"/>
        <v>14.5939</v>
      </c>
      <c r="I417">
        <f t="shared" si="50"/>
        <v>125.7299</v>
      </c>
      <c r="J417">
        <f t="shared" si="51"/>
        <v>1.0340553244848876</v>
      </c>
      <c r="K417" t="e">
        <f t="shared" si="52"/>
        <v>#NUM!</v>
      </c>
      <c r="L417" s="2" t="e">
        <f t="shared" si="53"/>
        <v>#NUM!</v>
      </c>
      <c r="M417" t="e">
        <f t="shared" si="54"/>
        <v>#NUM!</v>
      </c>
      <c r="N417" t="e">
        <f t="shared" si="55"/>
        <v>#NUM!</v>
      </c>
      <c r="O417" t="e">
        <f t="shared" si="56"/>
        <v>#NUM!</v>
      </c>
    </row>
    <row r="418" spans="1:15">
      <c r="A418">
        <v>12.254</v>
      </c>
      <c r="B418">
        <v>0.65900000000000003</v>
      </c>
      <c r="C418">
        <v>-0.14399999999999999</v>
      </c>
      <c r="D418">
        <v>111.586</v>
      </c>
      <c r="E418">
        <v>0.39</v>
      </c>
      <c r="G418">
        <f t="shared" si="49"/>
        <v>15.085900000000001</v>
      </c>
      <c r="H418">
        <f t="shared" si="50"/>
        <v>14.5519</v>
      </c>
      <c r="I418">
        <f t="shared" si="50"/>
        <v>126.28189999999999</v>
      </c>
      <c r="J418">
        <f t="shared" si="51"/>
        <v>1.0366962389791023</v>
      </c>
      <c r="K418" t="e">
        <f t="shared" si="52"/>
        <v>#NUM!</v>
      </c>
      <c r="L418" s="2" t="e">
        <f t="shared" si="53"/>
        <v>#NUM!</v>
      </c>
      <c r="M418" t="e">
        <f t="shared" si="54"/>
        <v>#NUM!</v>
      </c>
      <c r="N418" t="e">
        <f t="shared" si="55"/>
        <v>#NUM!</v>
      </c>
      <c r="O418" t="e">
        <f t="shared" si="56"/>
        <v>#NUM!</v>
      </c>
    </row>
    <row r="419" spans="1:15">
      <c r="A419">
        <v>12.282999999999999</v>
      </c>
      <c r="B419">
        <v>0.59599999999999997</v>
      </c>
      <c r="C419">
        <v>-0.127</v>
      </c>
      <c r="D419">
        <v>112.26</v>
      </c>
      <c r="E419">
        <v>0.34399999999999997</v>
      </c>
      <c r="G419">
        <f t="shared" si="49"/>
        <v>15.039899999999999</v>
      </c>
      <c r="H419">
        <f t="shared" si="50"/>
        <v>14.568899999999999</v>
      </c>
      <c r="I419">
        <f t="shared" si="50"/>
        <v>126.9559</v>
      </c>
      <c r="J419">
        <f t="shared" si="51"/>
        <v>1.0323291394683196</v>
      </c>
      <c r="K419" t="e">
        <f t="shared" si="52"/>
        <v>#NUM!</v>
      </c>
      <c r="L419" s="2" t="e">
        <f t="shared" si="53"/>
        <v>#NUM!</v>
      </c>
      <c r="M419" t="e">
        <f t="shared" si="54"/>
        <v>#NUM!</v>
      </c>
      <c r="N419" t="e">
        <f t="shared" si="55"/>
        <v>#NUM!</v>
      </c>
      <c r="O419" t="e">
        <f t="shared" si="56"/>
        <v>#NUM!</v>
      </c>
    </row>
    <row r="420" spans="1:15">
      <c r="A420">
        <v>12.316000000000001</v>
      </c>
      <c r="B420">
        <v>0.56200000000000006</v>
      </c>
      <c r="C420">
        <v>-9.8000000000000004E-2</v>
      </c>
      <c r="D420">
        <v>111.54900000000001</v>
      </c>
      <c r="E420">
        <v>0.378</v>
      </c>
      <c r="G420">
        <f t="shared" si="49"/>
        <v>15.0739</v>
      </c>
      <c r="H420">
        <f t="shared" si="50"/>
        <v>14.597899999999999</v>
      </c>
      <c r="I420">
        <f t="shared" si="50"/>
        <v>126.2449</v>
      </c>
      <c r="J420">
        <f t="shared" si="51"/>
        <v>1.0326074298357983</v>
      </c>
      <c r="K420" t="e">
        <f t="shared" si="52"/>
        <v>#NUM!</v>
      </c>
      <c r="L420" s="2" t="e">
        <f t="shared" si="53"/>
        <v>#NUM!</v>
      </c>
      <c r="M420" t="e">
        <f t="shared" si="54"/>
        <v>#NUM!</v>
      </c>
      <c r="N420" t="e">
        <f t="shared" si="55"/>
        <v>#NUM!</v>
      </c>
      <c r="O420" t="e">
        <f t="shared" si="56"/>
        <v>#NUM!</v>
      </c>
    </row>
    <row r="421" spans="1:15">
      <c r="A421">
        <v>12.346</v>
      </c>
      <c r="B421">
        <v>0.625</v>
      </c>
      <c r="C421">
        <v>-0.14399999999999999</v>
      </c>
      <c r="D421">
        <v>112.113</v>
      </c>
      <c r="E421">
        <v>0.36099999999999999</v>
      </c>
      <c r="G421">
        <f t="shared" si="49"/>
        <v>15.056900000000001</v>
      </c>
      <c r="H421">
        <f t="shared" si="50"/>
        <v>14.5519</v>
      </c>
      <c r="I421">
        <f t="shared" si="50"/>
        <v>126.80889999999999</v>
      </c>
      <c r="J421">
        <f t="shared" si="51"/>
        <v>1.0347033720682524</v>
      </c>
      <c r="K421" t="e">
        <f t="shared" si="52"/>
        <v>#NUM!</v>
      </c>
      <c r="L421" s="2" t="e">
        <f t="shared" si="53"/>
        <v>#NUM!</v>
      </c>
      <c r="M421" t="e">
        <f t="shared" si="54"/>
        <v>#NUM!</v>
      </c>
      <c r="N421" t="e">
        <f t="shared" si="55"/>
        <v>#NUM!</v>
      </c>
      <c r="O421" t="e">
        <f t="shared" si="56"/>
        <v>#NUM!</v>
      </c>
    </row>
    <row r="422" spans="1:15">
      <c r="A422">
        <v>12.375</v>
      </c>
      <c r="B422">
        <v>0.63300000000000001</v>
      </c>
      <c r="C422">
        <v>-0.123</v>
      </c>
      <c r="D422">
        <v>111.267</v>
      </c>
      <c r="E422">
        <v>0.36899999999999999</v>
      </c>
      <c r="G422">
        <f t="shared" si="49"/>
        <v>15.0649</v>
      </c>
      <c r="H422">
        <f t="shared" si="50"/>
        <v>14.572900000000001</v>
      </c>
      <c r="I422">
        <f t="shared" si="50"/>
        <v>125.96289999999999</v>
      </c>
      <c r="J422">
        <f t="shared" si="51"/>
        <v>1.0337612966533771</v>
      </c>
      <c r="K422" t="e">
        <f t="shared" si="52"/>
        <v>#NUM!</v>
      </c>
      <c r="L422" s="2" t="e">
        <f t="shared" si="53"/>
        <v>#NUM!</v>
      </c>
      <c r="M422" t="e">
        <f t="shared" si="54"/>
        <v>#NUM!</v>
      </c>
      <c r="N422" t="e">
        <f t="shared" si="55"/>
        <v>#NUM!</v>
      </c>
      <c r="O422" t="e">
        <f t="shared" si="56"/>
        <v>#NUM!</v>
      </c>
    </row>
    <row r="423" spans="1:15">
      <c r="A423">
        <v>12.404</v>
      </c>
      <c r="B423">
        <v>0.60399999999999998</v>
      </c>
      <c r="C423">
        <v>-0.115</v>
      </c>
      <c r="D423">
        <v>112.039</v>
      </c>
      <c r="E423">
        <v>0.34799999999999998</v>
      </c>
      <c r="G423">
        <f t="shared" si="49"/>
        <v>15.043900000000001</v>
      </c>
      <c r="H423">
        <f t="shared" si="50"/>
        <v>14.5809</v>
      </c>
      <c r="I423">
        <f t="shared" si="50"/>
        <v>126.7349</v>
      </c>
      <c r="J423">
        <f t="shared" si="51"/>
        <v>1.0317538697885591</v>
      </c>
      <c r="K423" t="e">
        <f t="shared" si="52"/>
        <v>#NUM!</v>
      </c>
      <c r="L423" s="2" t="e">
        <f t="shared" si="53"/>
        <v>#NUM!</v>
      </c>
      <c r="M423" t="e">
        <f t="shared" si="54"/>
        <v>#NUM!</v>
      </c>
      <c r="N423" t="e">
        <f t="shared" si="55"/>
        <v>#NUM!</v>
      </c>
      <c r="O423" t="e">
        <f t="shared" si="56"/>
        <v>#NUM!</v>
      </c>
    </row>
    <row r="424" spans="1:15">
      <c r="A424">
        <v>12.433999999999999</v>
      </c>
      <c r="B424">
        <v>0.58299999999999996</v>
      </c>
      <c r="C424">
        <v>-0.10199999999999999</v>
      </c>
      <c r="D424">
        <v>111.5</v>
      </c>
      <c r="E424">
        <v>0.36499999999999999</v>
      </c>
      <c r="G424">
        <f t="shared" si="49"/>
        <v>15.0609</v>
      </c>
      <c r="H424">
        <f t="shared" si="50"/>
        <v>14.5939</v>
      </c>
      <c r="I424">
        <f t="shared" si="50"/>
        <v>126.19589999999999</v>
      </c>
      <c r="J424">
        <f t="shared" si="51"/>
        <v>1.0319996710954578</v>
      </c>
      <c r="K424" t="e">
        <f t="shared" si="52"/>
        <v>#NUM!</v>
      </c>
      <c r="L424" s="2" t="e">
        <f t="shared" si="53"/>
        <v>#NUM!</v>
      </c>
      <c r="M424" t="e">
        <f t="shared" si="54"/>
        <v>#NUM!</v>
      </c>
      <c r="N424" t="e">
        <f t="shared" si="55"/>
        <v>#NUM!</v>
      </c>
      <c r="O424" t="e">
        <f t="shared" si="56"/>
        <v>#NUM!</v>
      </c>
    </row>
    <row r="425" spans="1:15">
      <c r="A425">
        <v>12.464</v>
      </c>
      <c r="B425">
        <v>0.68</v>
      </c>
      <c r="C425">
        <v>-0.13200000000000001</v>
      </c>
      <c r="D425">
        <v>111.35299999999999</v>
      </c>
      <c r="E425">
        <v>0.39</v>
      </c>
      <c r="G425">
        <f t="shared" si="49"/>
        <v>15.085900000000001</v>
      </c>
      <c r="H425">
        <f t="shared" si="50"/>
        <v>14.5639</v>
      </c>
      <c r="I425">
        <f t="shared" si="50"/>
        <v>126.04889999999999</v>
      </c>
      <c r="J425">
        <f t="shared" si="51"/>
        <v>1.0358420478031296</v>
      </c>
      <c r="K425" t="e">
        <f t="shared" si="52"/>
        <v>#NUM!</v>
      </c>
      <c r="L425" s="2" t="e">
        <f t="shared" si="53"/>
        <v>#NUM!</v>
      </c>
      <c r="M425" t="e">
        <f t="shared" si="54"/>
        <v>#NUM!</v>
      </c>
      <c r="N425" t="e">
        <f t="shared" si="55"/>
        <v>#NUM!</v>
      </c>
      <c r="O425" t="e">
        <f t="shared" si="56"/>
        <v>#NUM!</v>
      </c>
    </row>
    <row r="426" spans="1:15">
      <c r="A426">
        <v>12.494</v>
      </c>
      <c r="B426">
        <v>0.57499999999999996</v>
      </c>
      <c r="C426">
        <v>-0.10199999999999999</v>
      </c>
      <c r="D426">
        <v>111.316</v>
      </c>
      <c r="E426">
        <v>0.378</v>
      </c>
      <c r="G426">
        <f t="shared" si="49"/>
        <v>15.0739</v>
      </c>
      <c r="H426">
        <f t="shared" si="50"/>
        <v>14.5939</v>
      </c>
      <c r="I426">
        <f t="shared" si="50"/>
        <v>126.0119</v>
      </c>
      <c r="J426">
        <f t="shared" si="51"/>
        <v>1.0328904542308772</v>
      </c>
      <c r="K426" t="e">
        <f t="shared" si="52"/>
        <v>#NUM!</v>
      </c>
      <c r="L426" s="2" t="e">
        <f t="shared" si="53"/>
        <v>#NUM!</v>
      </c>
      <c r="M426" t="e">
        <f t="shared" si="54"/>
        <v>#NUM!</v>
      </c>
      <c r="N426" t="e">
        <f t="shared" si="55"/>
        <v>#NUM!</v>
      </c>
      <c r="O426" t="e">
        <f t="shared" si="56"/>
        <v>#NUM!</v>
      </c>
    </row>
    <row r="427" spans="1:15">
      <c r="A427">
        <v>12.523999999999999</v>
      </c>
      <c r="B427">
        <v>0.60399999999999998</v>
      </c>
      <c r="C427">
        <v>-0.16500000000000001</v>
      </c>
      <c r="D427">
        <v>112.235</v>
      </c>
      <c r="E427">
        <v>0.36899999999999999</v>
      </c>
      <c r="G427">
        <f t="shared" si="49"/>
        <v>15.0649</v>
      </c>
      <c r="H427">
        <f t="shared" si="50"/>
        <v>14.530900000000001</v>
      </c>
      <c r="I427">
        <f t="shared" si="50"/>
        <v>126.93089999999999</v>
      </c>
      <c r="J427">
        <f t="shared" si="51"/>
        <v>1.0367492722405356</v>
      </c>
      <c r="K427" t="e">
        <f t="shared" si="52"/>
        <v>#NUM!</v>
      </c>
      <c r="L427" s="2" t="e">
        <f t="shared" si="53"/>
        <v>#NUM!</v>
      </c>
      <c r="M427" t="e">
        <f t="shared" si="54"/>
        <v>#NUM!</v>
      </c>
      <c r="N427" t="e">
        <f t="shared" si="55"/>
        <v>#NUM!</v>
      </c>
      <c r="O427" t="e">
        <f t="shared" si="56"/>
        <v>#NUM!</v>
      </c>
    </row>
    <row r="428" spans="1:15">
      <c r="A428">
        <v>12.553000000000001</v>
      </c>
      <c r="B428">
        <v>0.60799999999999998</v>
      </c>
      <c r="C428">
        <v>-0.115</v>
      </c>
      <c r="D428">
        <v>111.32899999999999</v>
      </c>
      <c r="E428">
        <v>0.36899999999999999</v>
      </c>
      <c r="G428">
        <f t="shared" si="49"/>
        <v>15.0649</v>
      </c>
      <c r="H428">
        <f t="shared" si="50"/>
        <v>14.5809</v>
      </c>
      <c r="I428">
        <f t="shared" si="50"/>
        <v>126.02489999999999</v>
      </c>
      <c r="J428">
        <f t="shared" si="51"/>
        <v>1.0331941101029429</v>
      </c>
      <c r="K428" t="e">
        <f t="shared" si="52"/>
        <v>#NUM!</v>
      </c>
      <c r="L428" s="2" t="e">
        <f t="shared" si="53"/>
        <v>#NUM!</v>
      </c>
      <c r="M428" t="e">
        <f t="shared" si="54"/>
        <v>#NUM!</v>
      </c>
      <c r="N428" t="e">
        <f t="shared" si="55"/>
        <v>#NUM!</v>
      </c>
      <c r="O428" t="e">
        <f t="shared" si="56"/>
        <v>#NUM!</v>
      </c>
    </row>
    <row r="429" spans="1:15">
      <c r="A429">
        <v>12.582000000000001</v>
      </c>
      <c r="B429">
        <v>0.61199999999999999</v>
      </c>
      <c r="C429">
        <v>-0.153</v>
      </c>
      <c r="D429">
        <v>112.18600000000001</v>
      </c>
      <c r="E429">
        <v>0.378</v>
      </c>
      <c r="G429">
        <f t="shared" si="49"/>
        <v>15.0739</v>
      </c>
      <c r="H429">
        <f t="shared" si="50"/>
        <v>14.542899999999999</v>
      </c>
      <c r="I429">
        <f t="shared" si="50"/>
        <v>126.8819</v>
      </c>
      <c r="J429">
        <f t="shared" si="51"/>
        <v>1.0365126625363581</v>
      </c>
      <c r="K429" t="e">
        <f t="shared" si="52"/>
        <v>#NUM!</v>
      </c>
      <c r="L429" s="2" t="e">
        <f t="shared" si="53"/>
        <v>#NUM!</v>
      </c>
      <c r="M429" t="e">
        <f t="shared" si="54"/>
        <v>#NUM!</v>
      </c>
      <c r="N429" t="e">
        <f t="shared" si="55"/>
        <v>#NUM!</v>
      </c>
      <c r="O429" t="e">
        <f t="shared" si="56"/>
        <v>#NUM!</v>
      </c>
    </row>
    <row r="430" spans="1:15">
      <c r="A430">
        <v>12.612</v>
      </c>
      <c r="B430">
        <v>0.64600000000000002</v>
      </c>
      <c r="C430">
        <v>-0.123</v>
      </c>
      <c r="D430">
        <v>111.476</v>
      </c>
      <c r="E430">
        <v>0.38200000000000001</v>
      </c>
      <c r="G430">
        <f t="shared" si="49"/>
        <v>15.0779</v>
      </c>
      <c r="H430">
        <f t="shared" si="50"/>
        <v>14.572900000000001</v>
      </c>
      <c r="I430">
        <f t="shared" si="50"/>
        <v>126.17189999999999</v>
      </c>
      <c r="J430">
        <f t="shared" si="51"/>
        <v>1.0346533634348687</v>
      </c>
      <c r="K430" t="e">
        <f t="shared" si="52"/>
        <v>#NUM!</v>
      </c>
      <c r="L430" s="2" t="e">
        <f t="shared" si="53"/>
        <v>#NUM!</v>
      </c>
      <c r="M430" t="e">
        <f t="shared" si="54"/>
        <v>#NUM!</v>
      </c>
      <c r="N430" t="e">
        <f t="shared" si="55"/>
        <v>#NUM!</v>
      </c>
      <c r="O430" t="e">
        <f t="shared" si="56"/>
        <v>#NUM!</v>
      </c>
    </row>
    <row r="431" spans="1:15">
      <c r="A431">
        <v>12.641</v>
      </c>
      <c r="B431">
        <v>0.6</v>
      </c>
      <c r="C431">
        <v>-0.10199999999999999</v>
      </c>
      <c r="D431">
        <v>111.36499999999999</v>
      </c>
      <c r="E431">
        <v>0.38200000000000001</v>
      </c>
      <c r="G431">
        <f t="shared" si="49"/>
        <v>15.0779</v>
      </c>
      <c r="H431">
        <f t="shared" si="50"/>
        <v>14.5939</v>
      </c>
      <c r="I431">
        <f t="shared" si="50"/>
        <v>126.06089999999999</v>
      </c>
      <c r="J431">
        <f t="shared" si="51"/>
        <v>1.0331645413494679</v>
      </c>
      <c r="K431" t="e">
        <f t="shared" si="52"/>
        <v>#NUM!</v>
      </c>
      <c r="L431" s="2" t="e">
        <f t="shared" si="53"/>
        <v>#NUM!</v>
      </c>
      <c r="M431" t="e">
        <f t="shared" si="54"/>
        <v>#NUM!</v>
      </c>
      <c r="N431" t="e">
        <f t="shared" si="55"/>
        <v>#NUM!</v>
      </c>
      <c r="O431" t="e">
        <f t="shared" si="56"/>
        <v>#NUM!</v>
      </c>
    </row>
    <row r="432" spans="1:15">
      <c r="A432">
        <v>12.67</v>
      </c>
      <c r="B432">
        <v>0.59599999999999997</v>
      </c>
      <c r="C432">
        <v>-0.115</v>
      </c>
      <c r="D432">
        <v>111.512</v>
      </c>
      <c r="E432">
        <v>0.38600000000000001</v>
      </c>
      <c r="G432">
        <f t="shared" si="49"/>
        <v>15.081899999999999</v>
      </c>
      <c r="H432">
        <f t="shared" si="50"/>
        <v>14.5809</v>
      </c>
      <c r="I432">
        <f t="shared" si="50"/>
        <v>126.2079</v>
      </c>
      <c r="J432">
        <f t="shared" si="51"/>
        <v>1.0343600189288726</v>
      </c>
      <c r="K432" t="e">
        <f t="shared" si="52"/>
        <v>#NUM!</v>
      </c>
      <c r="L432" s="2" t="e">
        <f t="shared" si="53"/>
        <v>#NUM!</v>
      </c>
      <c r="M432" t="e">
        <f t="shared" si="54"/>
        <v>#NUM!</v>
      </c>
      <c r="N432" t="e">
        <f t="shared" si="55"/>
        <v>#NUM!</v>
      </c>
      <c r="O432" t="e">
        <f t="shared" si="56"/>
        <v>#NUM!</v>
      </c>
    </row>
    <row r="433" spans="1:15">
      <c r="A433">
        <v>12.699</v>
      </c>
      <c r="B433">
        <v>0.621</v>
      </c>
      <c r="C433">
        <v>-0.13600000000000001</v>
      </c>
      <c r="D433">
        <v>111.905</v>
      </c>
      <c r="E433">
        <v>0.39</v>
      </c>
      <c r="G433">
        <f t="shared" si="49"/>
        <v>15.085900000000001</v>
      </c>
      <c r="H433">
        <f t="shared" si="50"/>
        <v>14.559900000000001</v>
      </c>
      <c r="I433">
        <f t="shared" si="50"/>
        <v>126.6009</v>
      </c>
      <c r="J433">
        <f t="shared" si="51"/>
        <v>1.0361266217487757</v>
      </c>
      <c r="K433" t="e">
        <f t="shared" si="52"/>
        <v>#NUM!</v>
      </c>
      <c r="L433" s="2" t="e">
        <f t="shared" si="53"/>
        <v>#NUM!</v>
      </c>
      <c r="M433" t="e">
        <f t="shared" si="54"/>
        <v>#NUM!</v>
      </c>
      <c r="N433" t="e">
        <f t="shared" si="55"/>
        <v>#NUM!</v>
      </c>
      <c r="O433" t="e">
        <f t="shared" si="56"/>
        <v>#NUM!</v>
      </c>
    </row>
    <row r="434" spans="1:15">
      <c r="A434">
        <v>12.726000000000001</v>
      </c>
      <c r="B434">
        <v>0.68</v>
      </c>
      <c r="C434">
        <v>-0.127</v>
      </c>
      <c r="D434">
        <v>111.194</v>
      </c>
      <c r="E434">
        <v>0.42399999999999999</v>
      </c>
      <c r="G434">
        <f t="shared" si="49"/>
        <v>15.119899999999999</v>
      </c>
      <c r="H434">
        <f t="shared" si="50"/>
        <v>14.568899999999999</v>
      </c>
      <c r="I434">
        <f t="shared" si="50"/>
        <v>125.8899</v>
      </c>
      <c r="J434">
        <f t="shared" si="51"/>
        <v>1.0378202884225989</v>
      </c>
      <c r="K434" t="e">
        <f t="shared" si="52"/>
        <v>#NUM!</v>
      </c>
      <c r="L434" s="2" t="e">
        <f t="shared" si="53"/>
        <v>#NUM!</v>
      </c>
      <c r="M434" t="e">
        <f t="shared" si="54"/>
        <v>#NUM!</v>
      </c>
      <c r="N434" t="e">
        <f t="shared" si="55"/>
        <v>#NUM!</v>
      </c>
      <c r="O434" t="e">
        <f t="shared" si="56"/>
        <v>#NUM!</v>
      </c>
    </row>
    <row r="435" spans="1:15">
      <c r="A435">
        <v>12.754</v>
      </c>
      <c r="B435">
        <v>0.58699999999999997</v>
      </c>
      <c r="C435">
        <v>-0.10199999999999999</v>
      </c>
      <c r="D435">
        <v>111.42700000000001</v>
      </c>
      <c r="E435">
        <v>0.38200000000000001</v>
      </c>
      <c r="G435">
        <f t="shared" si="49"/>
        <v>15.0779</v>
      </c>
      <c r="H435">
        <f t="shared" si="50"/>
        <v>14.5939</v>
      </c>
      <c r="I435">
        <f t="shared" si="50"/>
        <v>126.1229</v>
      </c>
      <c r="J435">
        <f t="shared" si="51"/>
        <v>1.0331645413494679</v>
      </c>
      <c r="K435" t="e">
        <f t="shared" si="52"/>
        <v>#NUM!</v>
      </c>
      <c r="L435" s="2" t="e">
        <f t="shared" si="53"/>
        <v>#NUM!</v>
      </c>
      <c r="M435" t="e">
        <f t="shared" si="54"/>
        <v>#NUM!</v>
      </c>
      <c r="N435" t="e">
        <f t="shared" si="55"/>
        <v>#NUM!</v>
      </c>
      <c r="O435" t="e">
        <f t="shared" si="56"/>
        <v>#NUM!</v>
      </c>
    </row>
    <row r="436" spans="1:15">
      <c r="A436">
        <v>12.784000000000001</v>
      </c>
      <c r="B436">
        <v>0.621</v>
      </c>
      <c r="C436">
        <v>-0.14000000000000001</v>
      </c>
      <c r="D436">
        <v>112.137</v>
      </c>
      <c r="E436">
        <v>0.40300000000000002</v>
      </c>
      <c r="G436">
        <f t="shared" si="49"/>
        <v>15.0989</v>
      </c>
      <c r="H436">
        <f t="shared" si="50"/>
        <v>14.555899999999999</v>
      </c>
      <c r="I436">
        <f t="shared" si="50"/>
        <v>126.8329</v>
      </c>
      <c r="J436">
        <f t="shared" si="51"/>
        <v>1.0373044607341353</v>
      </c>
      <c r="K436" t="e">
        <f t="shared" si="52"/>
        <v>#NUM!</v>
      </c>
      <c r="L436" s="2" t="e">
        <f t="shared" si="53"/>
        <v>#NUM!</v>
      </c>
      <c r="M436" t="e">
        <f t="shared" si="54"/>
        <v>#NUM!</v>
      </c>
      <c r="N436" t="e">
        <f t="shared" si="55"/>
        <v>#NUM!</v>
      </c>
      <c r="O436" t="e">
        <f t="shared" si="56"/>
        <v>#NUM!</v>
      </c>
    </row>
    <row r="437" spans="1:15">
      <c r="A437">
        <v>12.813000000000001</v>
      </c>
      <c r="B437">
        <v>0.58699999999999997</v>
      </c>
      <c r="C437">
        <v>-0.123</v>
      </c>
      <c r="D437">
        <v>111.843</v>
      </c>
      <c r="E437">
        <v>0.42899999999999999</v>
      </c>
      <c r="G437">
        <f t="shared" si="49"/>
        <v>15.1249</v>
      </c>
      <c r="H437">
        <f t="shared" si="50"/>
        <v>14.572900000000001</v>
      </c>
      <c r="I437">
        <f t="shared" si="50"/>
        <v>126.5389</v>
      </c>
      <c r="J437">
        <f t="shared" si="51"/>
        <v>1.0378785279525695</v>
      </c>
      <c r="K437" t="e">
        <f t="shared" si="52"/>
        <v>#NUM!</v>
      </c>
      <c r="L437" s="2" t="e">
        <f t="shared" si="53"/>
        <v>#NUM!</v>
      </c>
      <c r="M437" t="e">
        <f t="shared" si="54"/>
        <v>#NUM!</v>
      </c>
      <c r="N437" t="e">
        <f t="shared" si="55"/>
        <v>#NUM!</v>
      </c>
      <c r="O437" t="e">
        <f t="shared" si="56"/>
        <v>#NUM!</v>
      </c>
    </row>
    <row r="438" spans="1:15">
      <c r="A438">
        <v>12.840999999999999</v>
      </c>
      <c r="B438">
        <v>0.61699999999999999</v>
      </c>
      <c r="C438">
        <v>-0.11899999999999999</v>
      </c>
      <c r="D438">
        <v>111.586</v>
      </c>
      <c r="E438">
        <v>0.41199999999999998</v>
      </c>
      <c r="G438">
        <f t="shared" si="49"/>
        <v>15.107900000000001</v>
      </c>
      <c r="H438">
        <f t="shared" si="50"/>
        <v>14.5769</v>
      </c>
      <c r="I438">
        <f t="shared" si="50"/>
        <v>126.28189999999999</v>
      </c>
      <c r="J438">
        <f t="shared" si="51"/>
        <v>1.0364274983021082</v>
      </c>
      <c r="K438" t="e">
        <f t="shared" si="52"/>
        <v>#NUM!</v>
      </c>
      <c r="L438" s="2" t="e">
        <f t="shared" si="53"/>
        <v>#NUM!</v>
      </c>
      <c r="M438" t="e">
        <f t="shared" si="54"/>
        <v>#NUM!</v>
      </c>
      <c r="N438" t="e">
        <f t="shared" si="55"/>
        <v>#NUM!</v>
      </c>
      <c r="O438" t="e">
        <f t="shared" si="56"/>
        <v>#NUM!</v>
      </c>
    </row>
    <row r="439" spans="1:15">
      <c r="A439">
        <v>12.869</v>
      </c>
      <c r="B439">
        <v>0.68400000000000005</v>
      </c>
      <c r="C439">
        <v>-0.13600000000000001</v>
      </c>
      <c r="D439">
        <v>111.145</v>
      </c>
      <c r="E439">
        <v>0.46300000000000002</v>
      </c>
      <c r="G439">
        <f t="shared" si="49"/>
        <v>15.158899999999999</v>
      </c>
      <c r="H439">
        <f t="shared" si="50"/>
        <v>14.559900000000001</v>
      </c>
      <c r="I439">
        <f t="shared" si="50"/>
        <v>125.84089999999999</v>
      </c>
      <c r="J439">
        <f t="shared" si="51"/>
        <v>1.0411403924477503</v>
      </c>
      <c r="K439" t="e">
        <f t="shared" si="52"/>
        <v>#NUM!</v>
      </c>
      <c r="L439" s="2" t="e">
        <f t="shared" si="53"/>
        <v>#NUM!</v>
      </c>
      <c r="M439" t="e">
        <f t="shared" si="54"/>
        <v>#NUM!</v>
      </c>
      <c r="N439" t="e">
        <f t="shared" si="55"/>
        <v>#NUM!</v>
      </c>
      <c r="O439" t="e">
        <f t="shared" si="56"/>
        <v>#NUM!</v>
      </c>
    </row>
    <row r="440" spans="1:15">
      <c r="A440">
        <v>12.898999999999999</v>
      </c>
      <c r="B440">
        <v>0.64200000000000002</v>
      </c>
      <c r="C440">
        <v>-0.127</v>
      </c>
      <c r="D440">
        <v>111.39</v>
      </c>
      <c r="E440">
        <v>0.42899999999999999</v>
      </c>
      <c r="G440">
        <f t="shared" si="49"/>
        <v>15.1249</v>
      </c>
      <c r="H440">
        <f t="shared" si="50"/>
        <v>14.568899999999999</v>
      </c>
      <c r="I440">
        <f t="shared" si="50"/>
        <v>126.0859</v>
      </c>
      <c r="J440">
        <f t="shared" si="51"/>
        <v>1.0381634852322414</v>
      </c>
      <c r="K440" t="e">
        <f t="shared" si="52"/>
        <v>#NUM!</v>
      </c>
      <c r="L440" s="2" t="e">
        <f t="shared" si="53"/>
        <v>#NUM!</v>
      </c>
      <c r="M440" t="e">
        <f t="shared" si="54"/>
        <v>#NUM!</v>
      </c>
      <c r="N440" t="e">
        <f t="shared" si="55"/>
        <v>#NUM!</v>
      </c>
      <c r="O440" t="e">
        <f t="shared" si="56"/>
        <v>#NUM!</v>
      </c>
    </row>
    <row r="441" spans="1:15">
      <c r="A441">
        <v>12.928000000000001</v>
      </c>
      <c r="B441">
        <v>0.621</v>
      </c>
      <c r="C441">
        <v>-0.11899999999999999</v>
      </c>
      <c r="D441">
        <v>111.488</v>
      </c>
      <c r="E441">
        <v>0.40300000000000002</v>
      </c>
      <c r="G441">
        <f t="shared" si="49"/>
        <v>15.0989</v>
      </c>
      <c r="H441">
        <f t="shared" si="50"/>
        <v>14.5769</v>
      </c>
      <c r="I441">
        <f t="shared" si="50"/>
        <v>126.18389999999999</v>
      </c>
      <c r="J441">
        <f t="shared" si="51"/>
        <v>1.0358100830766488</v>
      </c>
      <c r="K441" t="e">
        <f t="shared" si="52"/>
        <v>#NUM!</v>
      </c>
      <c r="L441" s="2" t="e">
        <f t="shared" si="53"/>
        <v>#NUM!</v>
      </c>
      <c r="M441" t="e">
        <f t="shared" si="54"/>
        <v>#NUM!</v>
      </c>
      <c r="N441" t="e">
        <f t="shared" si="55"/>
        <v>#NUM!</v>
      </c>
      <c r="O441" t="e">
        <f t="shared" si="56"/>
        <v>#NUM!</v>
      </c>
    </row>
    <row r="442" spans="1:15">
      <c r="A442">
        <v>12.957000000000001</v>
      </c>
      <c r="B442">
        <v>0.65</v>
      </c>
      <c r="C442">
        <v>-0.123</v>
      </c>
      <c r="D442">
        <v>111.01</v>
      </c>
      <c r="E442">
        <v>0.46300000000000002</v>
      </c>
      <c r="G442">
        <f t="shared" si="49"/>
        <v>15.158899999999999</v>
      </c>
      <c r="H442">
        <f t="shared" si="50"/>
        <v>14.572900000000001</v>
      </c>
      <c r="I442">
        <f t="shared" si="50"/>
        <v>125.7059</v>
      </c>
      <c r="J442">
        <f t="shared" si="51"/>
        <v>1.0402116256887783</v>
      </c>
      <c r="K442" t="e">
        <f t="shared" si="52"/>
        <v>#NUM!</v>
      </c>
      <c r="L442" s="2" t="e">
        <f t="shared" si="53"/>
        <v>#NUM!</v>
      </c>
      <c r="M442" t="e">
        <f t="shared" si="54"/>
        <v>#NUM!</v>
      </c>
      <c r="N442" t="e">
        <f t="shared" si="55"/>
        <v>#NUM!</v>
      </c>
      <c r="O442" t="e">
        <f t="shared" si="56"/>
        <v>#NUM!</v>
      </c>
    </row>
    <row r="443" spans="1:15">
      <c r="A443">
        <v>12.987</v>
      </c>
      <c r="B443">
        <v>0.58299999999999996</v>
      </c>
      <c r="C443">
        <v>-0.127</v>
      </c>
      <c r="D443">
        <v>111.88</v>
      </c>
      <c r="E443">
        <v>0.42</v>
      </c>
      <c r="G443">
        <f t="shared" si="49"/>
        <v>15.1159</v>
      </c>
      <c r="H443">
        <f t="shared" si="50"/>
        <v>14.568899999999999</v>
      </c>
      <c r="I443">
        <f t="shared" si="50"/>
        <v>126.57589999999999</v>
      </c>
      <c r="J443">
        <f t="shared" si="51"/>
        <v>1.037545730974885</v>
      </c>
      <c r="K443" t="e">
        <f t="shared" si="52"/>
        <v>#NUM!</v>
      </c>
      <c r="L443" s="2" t="e">
        <f t="shared" si="53"/>
        <v>#NUM!</v>
      </c>
      <c r="M443" t="e">
        <f t="shared" si="54"/>
        <v>#NUM!</v>
      </c>
      <c r="N443">
        <f t="shared" si="55"/>
        <v>11.125737897838373</v>
      </c>
      <c r="O443" t="e">
        <f t="shared" si="56"/>
        <v>#NUM!</v>
      </c>
    </row>
    <row r="444" spans="1:15">
      <c r="A444">
        <v>13.016999999999999</v>
      </c>
      <c r="B444">
        <v>0.61699999999999999</v>
      </c>
      <c r="C444">
        <v>-0.153</v>
      </c>
      <c r="D444">
        <v>111.843</v>
      </c>
      <c r="E444">
        <v>0.45400000000000001</v>
      </c>
      <c r="G444">
        <f t="shared" si="49"/>
        <v>15.149900000000001</v>
      </c>
      <c r="H444">
        <f t="shared" si="50"/>
        <v>14.542899999999999</v>
      </c>
      <c r="I444">
        <f t="shared" si="50"/>
        <v>126.5389</v>
      </c>
      <c r="J444">
        <f t="shared" si="51"/>
        <v>1.041738580338172</v>
      </c>
      <c r="K444" t="e">
        <f t="shared" si="52"/>
        <v>#NUM!</v>
      </c>
      <c r="L444" s="2" t="e">
        <f t="shared" si="53"/>
        <v>#NUM!</v>
      </c>
      <c r="M444" t="e">
        <f t="shared" si="54"/>
        <v>#NUM!</v>
      </c>
      <c r="N444">
        <f t="shared" si="55"/>
        <v>10.980935067433569</v>
      </c>
      <c r="O444" t="e">
        <f t="shared" si="56"/>
        <v>#NUM!</v>
      </c>
    </row>
    <row r="445" spans="1:15">
      <c r="A445">
        <v>13.045999999999999</v>
      </c>
      <c r="B445">
        <v>0.68400000000000005</v>
      </c>
      <c r="C445">
        <v>-0.17</v>
      </c>
      <c r="D445">
        <v>111.586</v>
      </c>
      <c r="E445">
        <v>0.437</v>
      </c>
      <c r="G445">
        <f t="shared" si="49"/>
        <v>15.132899999999999</v>
      </c>
      <c r="H445">
        <f t="shared" si="50"/>
        <v>14.5259</v>
      </c>
      <c r="I445">
        <f t="shared" si="50"/>
        <v>126.28189999999999</v>
      </c>
      <c r="J445">
        <f t="shared" si="51"/>
        <v>1.0417874279734818</v>
      </c>
      <c r="K445" t="e">
        <f t="shared" si="52"/>
        <v>#NUM!</v>
      </c>
      <c r="L445" s="2" t="e">
        <f t="shared" si="53"/>
        <v>#NUM!</v>
      </c>
      <c r="M445" t="e">
        <f t="shared" si="54"/>
        <v>#NUM!</v>
      </c>
      <c r="N445">
        <f t="shared" si="55"/>
        <v>10.794057079231656</v>
      </c>
      <c r="O445" t="e">
        <f t="shared" si="56"/>
        <v>#NUM!</v>
      </c>
    </row>
    <row r="446" spans="1:15">
      <c r="A446">
        <v>13.076000000000001</v>
      </c>
      <c r="B446">
        <v>0.625</v>
      </c>
      <c r="C446">
        <v>-0.153</v>
      </c>
      <c r="D446">
        <v>111.95399999999999</v>
      </c>
      <c r="E446">
        <v>0.45800000000000002</v>
      </c>
      <c r="G446">
        <f t="shared" si="49"/>
        <v>15.1539</v>
      </c>
      <c r="H446">
        <f t="shared" si="50"/>
        <v>14.542899999999999</v>
      </c>
      <c r="I446">
        <f t="shared" si="50"/>
        <v>126.64989999999999</v>
      </c>
      <c r="J446">
        <f t="shared" si="51"/>
        <v>1.0420136286435306</v>
      </c>
      <c r="K446" t="e">
        <f t="shared" si="52"/>
        <v>#NUM!</v>
      </c>
      <c r="L446" s="2" t="e">
        <f t="shared" si="53"/>
        <v>#NUM!</v>
      </c>
      <c r="M446" t="e">
        <f t="shared" si="54"/>
        <v>#NUM!</v>
      </c>
      <c r="N446">
        <f t="shared" si="55"/>
        <v>10.548000119092233</v>
      </c>
      <c r="O446" t="e">
        <f t="shared" si="56"/>
        <v>#NUM!</v>
      </c>
    </row>
    <row r="447" spans="1:15">
      <c r="A447">
        <v>13.105</v>
      </c>
      <c r="B447">
        <v>0.59599999999999997</v>
      </c>
      <c r="C447">
        <v>-0.13200000000000001</v>
      </c>
      <c r="D447">
        <v>111.782</v>
      </c>
      <c r="E447">
        <v>0.41599999999999998</v>
      </c>
      <c r="G447">
        <f t="shared" si="49"/>
        <v>15.1119</v>
      </c>
      <c r="H447">
        <f t="shared" si="50"/>
        <v>14.5639</v>
      </c>
      <c r="I447">
        <f t="shared" si="50"/>
        <v>126.47789999999999</v>
      </c>
      <c r="J447">
        <f t="shared" si="51"/>
        <v>1.0376272839006035</v>
      </c>
      <c r="K447" t="e">
        <f t="shared" si="52"/>
        <v>#NUM!</v>
      </c>
      <c r="L447" s="2" t="e">
        <f t="shared" si="53"/>
        <v>#NUM!</v>
      </c>
      <c r="M447" t="e">
        <f t="shared" si="54"/>
        <v>#NUM!</v>
      </c>
      <c r="N447">
        <f t="shared" si="55"/>
        <v>10.290924140971654</v>
      </c>
      <c r="O447" t="e">
        <f t="shared" si="56"/>
        <v>#NUM!</v>
      </c>
    </row>
    <row r="448" spans="1:15">
      <c r="A448">
        <v>13.135</v>
      </c>
      <c r="B448">
        <v>0.629</v>
      </c>
      <c r="C448">
        <v>-0.17</v>
      </c>
      <c r="D448">
        <v>112.248</v>
      </c>
      <c r="E448">
        <v>0.41199999999999998</v>
      </c>
      <c r="G448">
        <f t="shared" si="49"/>
        <v>15.107900000000001</v>
      </c>
      <c r="H448">
        <f t="shared" si="50"/>
        <v>14.5259</v>
      </c>
      <c r="I448">
        <f t="shared" si="50"/>
        <v>126.9439</v>
      </c>
      <c r="J448">
        <f t="shared" si="51"/>
        <v>1.0400663642183963</v>
      </c>
      <c r="K448" t="e">
        <f t="shared" si="52"/>
        <v>#NUM!</v>
      </c>
      <c r="L448" s="2" t="e">
        <f t="shared" si="53"/>
        <v>#NUM!</v>
      </c>
      <c r="M448" t="e">
        <f t="shared" si="54"/>
        <v>#NUM!</v>
      </c>
      <c r="N448">
        <f t="shared" si="55"/>
        <v>10.043637648760436</v>
      </c>
      <c r="O448" t="e">
        <f t="shared" si="56"/>
        <v>#NUM!</v>
      </c>
    </row>
    <row r="449" spans="1:15">
      <c r="A449">
        <v>13.164</v>
      </c>
      <c r="B449">
        <v>0.63800000000000001</v>
      </c>
      <c r="C449">
        <v>-0.127</v>
      </c>
      <c r="D449">
        <v>111.34099999999999</v>
      </c>
      <c r="E449">
        <v>0.441</v>
      </c>
      <c r="G449">
        <f t="shared" si="49"/>
        <v>15.136900000000001</v>
      </c>
      <c r="H449">
        <f t="shared" si="50"/>
        <v>14.568899999999999</v>
      </c>
      <c r="I449">
        <f t="shared" si="50"/>
        <v>126.03689999999999</v>
      </c>
      <c r="J449">
        <f t="shared" si="51"/>
        <v>1.0389871575753833</v>
      </c>
      <c r="K449" t="e">
        <f t="shared" si="52"/>
        <v>#NUM!</v>
      </c>
      <c r="L449" s="2" t="e">
        <f t="shared" si="53"/>
        <v>#NUM!</v>
      </c>
      <c r="M449" t="e">
        <f t="shared" si="54"/>
        <v>#NUM!</v>
      </c>
      <c r="N449">
        <f t="shared" si="55"/>
        <v>9.8020918568122664</v>
      </c>
      <c r="O449" t="e">
        <f t="shared" si="56"/>
        <v>#NUM!</v>
      </c>
    </row>
    <row r="450" spans="1:15">
      <c r="A450">
        <v>13.193</v>
      </c>
      <c r="B450">
        <v>0.64600000000000002</v>
      </c>
      <c r="C450">
        <v>-0.14000000000000001</v>
      </c>
      <c r="D450">
        <v>111.5</v>
      </c>
      <c r="E450">
        <v>0.437</v>
      </c>
      <c r="G450">
        <f t="shared" si="49"/>
        <v>15.132899999999999</v>
      </c>
      <c r="H450">
        <f t="shared" si="50"/>
        <v>14.555899999999999</v>
      </c>
      <c r="I450">
        <f t="shared" si="50"/>
        <v>126.19589999999999</v>
      </c>
      <c r="J450">
        <f t="shared" si="51"/>
        <v>1.0396402833215397</v>
      </c>
      <c r="K450" t="e">
        <f t="shared" si="52"/>
        <v>#NUM!</v>
      </c>
      <c r="L450" s="2" t="e">
        <f t="shared" si="53"/>
        <v>#NUM!</v>
      </c>
      <c r="M450" t="e">
        <f t="shared" si="54"/>
        <v>#NUM!</v>
      </c>
      <c r="N450">
        <f t="shared" si="55"/>
        <v>9.5559303643082281</v>
      </c>
      <c r="O450" t="e">
        <f t="shared" si="56"/>
        <v>#NUM!</v>
      </c>
    </row>
    <row r="451" spans="1:15">
      <c r="A451">
        <v>13.222</v>
      </c>
      <c r="B451">
        <v>0.52900000000000003</v>
      </c>
      <c r="C451">
        <v>-9.8000000000000004E-2</v>
      </c>
      <c r="D451">
        <v>111.721</v>
      </c>
      <c r="E451">
        <v>0.433</v>
      </c>
      <c r="G451">
        <f t="shared" ref="G451:G514" si="57">E451+14.6959</f>
        <v>15.1289</v>
      </c>
      <c r="H451">
        <f t="shared" ref="G451:I514" si="58">C451+14.6959</f>
        <v>14.597899999999999</v>
      </c>
      <c r="I451">
        <f t="shared" si="58"/>
        <v>126.4169</v>
      </c>
      <c r="J451">
        <f t="shared" ref="J451:J514" si="59">G451/H451</f>
        <v>1.0363750950479178</v>
      </c>
      <c r="K451" t="e">
        <f t="shared" ref="K451:K514" si="60">SQRT(((J451^((1-1.4)/1.4)-1)/((1.4-1)/2)))</f>
        <v>#NUM!</v>
      </c>
      <c r="L451" s="2" t="e">
        <f t="shared" ref="L451:L514" si="61">(1/K451)*((2/(1.4+1)*(1+((1.4-1)/2)*K451^2))^((1.4+1)/(2*(1.4-1))))</f>
        <v>#NUM!</v>
      </c>
      <c r="M451" t="e">
        <f t="shared" ref="M451:M514" si="62">(4.8^2)/L451</f>
        <v>#NUM!</v>
      </c>
      <c r="N451">
        <f t="shared" ref="N451:N514" si="63">AVERAGE(M830:M903)</f>
        <v>9.3002639705724341</v>
      </c>
      <c r="O451" t="e">
        <f t="shared" ref="O451:O514" si="64">AVERAGE(K816:K908)</f>
        <v>#NUM!</v>
      </c>
    </row>
    <row r="452" spans="1:15">
      <c r="A452">
        <v>13.25</v>
      </c>
      <c r="B452">
        <v>0.58699999999999997</v>
      </c>
      <c r="C452">
        <v>-0.13600000000000001</v>
      </c>
      <c r="D452">
        <v>111.794</v>
      </c>
      <c r="E452">
        <v>0.437</v>
      </c>
      <c r="G452">
        <f t="shared" si="57"/>
        <v>15.132899999999999</v>
      </c>
      <c r="H452">
        <f t="shared" si="58"/>
        <v>14.559900000000001</v>
      </c>
      <c r="I452">
        <f t="shared" si="58"/>
        <v>126.48989999999999</v>
      </c>
      <c r="J452">
        <f t="shared" si="59"/>
        <v>1.0393546658974304</v>
      </c>
      <c r="K452" t="e">
        <f t="shared" si="60"/>
        <v>#NUM!</v>
      </c>
      <c r="L452" s="2" t="e">
        <f t="shared" si="61"/>
        <v>#NUM!</v>
      </c>
      <c r="M452" t="e">
        <f t="shared" si="62"/>
        <v>#NUM!</v>
      </c>
      <c r="N452">
        <f t="shared" si="63"/>
        <v>9.0419397608877432</v>
      </c>
      <c r="O452" t="e">
        <f t="shared" si="64"/>
        <v>#NUM!</v>
      </c>
    </row>
    <row r="453" spans="1:15">
      <c r="A453">
        <v>13.28</v>
      </c>
      <c r="B453">
        <v>0.621</v>
      </c>
      <c r="C453">
        <v>-0.161</v>
      </c>
      <c r="D453">
        <v>111.941</v>
      </c>
      <c r="E453">
        <v>0.42899999999999999</v>
      </c>
      <c r="G453">
        <f t="shared" si="57"/>
        <v>15.1249</v>
      </c>
      <c r="H453">
        <f t="shared" si="58"/>
        <v>14.5349</v>
      </c>
      <c r="I453">
        <f t="shared" si="58"/>
        <v>126.6369</v>
      </c>
      <c r="J453">
        <f t="shared" si="59"/>
        <v>1.0405919545370108</v>
      </c>
      <c r="K453" t="e">
        <f t="shared" si="60"/>
        <v>#NUM!</v>
      </c>
      <c r="L453" s="2" t="e">
        <f t="shared" si="61"/>
        <v>#NUM!</v>
      </c>
      <c r="M453" t="e">
        <f t="shared" si="62"/>
        <v>#NUM!</v>
      </c>
      <c r="N453">
        <f t="shared" si="63"/>
        <v>8.7872029318472897</v>
      </c>
      <c r="O453" t="e">
        <f t="shared" si="64"/>
        <v>#NUM!</v>
      </c>
    </row>
    <row r="454" spans="1:15">
      <c r="A454">
        <v>13.308999999999999</v>
      </c>
      <c r="B454">
        <v>0.59099999999999997</v>
      </c>
      <c r="C454">
        <v>-9.8000000000000004E-2</v>
      </c>
      <c r="D454">
        <v>111.623</v>
      </c>
      <c r="E454">
        <v>0.378</v>
      </c>
      <c r="G454">
        <f t="shared" si="57"/>
        <v>15.0739</v>
      </c>
      <c r="H454">
        <f t="shared" si="58"/>
        <v>14.597899999999999</v>
      </c>
      <c r="I454">
        <f t="shared" si="58"/>
        <v>126.3189</v>
      </c>
      <c r="J454">
        <f t="shared" si="59"/>
        <v>1.0326074298357983</v>
      </c>
      <c r="K454" t="e">
        <f t="shared" si="60"/>
        <v>#NUM!</v>
      </c>
      <c r="L454" s="2" t="e">
        <f t="shared" si="61"/>
        <v>#NUM!</v>
      </c>
      <c r="M454" t="e">
        <f t="shared" si="62"/>
        <v>#NUM!</v>
      </c>
      <c r="N454">
        <f t="shared" si="63"/>
        <v>8.5294383954408204</v>
      </c>
      <c r="O454" t="e">
        <f t="shared" si="64"/>
        <v>#NUM!</v>
      </c>
    </row>
    <row r="455" spans="1:15">
      <c r="A455">
        <v>13.343</v>
      </c>
      <c r="B455">
        <v>0.625</v>
      </c>
      <c r="C455">
        <v>-9.8000000000000004E-2</v>
      </c>
      <c r="D455">
        <v>111.36499999999999</v>
      </c>
      <c r="E455">
        <v>0.38200000000000001</v>
      </c>
      <c r="G455">
        <f t="shared" si="57"/>
        <v>15.0779</v>
      </c>
      <c r="H455">
        <f t="shared" si="58"/>
        <v>14.597899999999999</v>
      </c>
      <c r="I455">
        <f t="shared" si="58"/>
        <v>126.06089999999999</v>
      </c>
      <c r="J455">
        <f t="shared" si="59"/>
        <v>1.0328814418512251</v>
      </c>
      <c r="K455" t="e">
        <f t="shared" si="60"/>
        <v>#NUM!</v>
      </c>
      <c r="L455" s="2" t="e">
        <f t="shared" si="61"/>
        <v>#NUM!</v>
      </c>
      <c r="M455" t="e">
        <f t="shared" si="62"/>
        <v>#NUM!</v>
      </c>
      <c r="N455">
        <f t="shared" si="63"/>
        <v>8.2715375194172491</v>
      </c>
      <c r="O455" t="e">
        <f t="shared" si="64"/>
        <v>#NUM!</v>
      </c>
    </row>
    <row r="456" spans="1:15">
      <c r="A456">
        <v>13.372999999999999</v>
      </c>
      <c r="B456">
        <v>0.65900000000000003</v>
      </c>
      <c r="C456">
        <v>-0.14899999999999999</v>
      </c>
      <c r="D456">
        <v>111.292</v>
      </c>
      <c r="E456">
        <v>0.433</v>
      </c>
      <c r="G456">
        <f t="shared" si="57"/>
        <v>15.1289</v>
      </c>
      <c r="H456">
        <f t="shared" si="58"/>
        <v>14.546900000000001</v>
      </c>
      <c r="I456">
        <f t="shared" si="58"/>
        <v>125.9879</v>
      </c>
      <c r="J456">
        <f t="shared" si="59"/>
        <v>1.0400085241529122</v>
      </c>
      <c r="K456" t="e">
        <f t="shared" si="60"/>
        <v>#NUM!</v>
      </c>
      <c r="L456" s="2" t="e">
        <f t="shared" si="61"/>
        <v>#NUM!</v>
      </c>
      <c r="M456" t="e">
        <f t="shared" si="62"/>
        <v>#NUM!</v>
      </c>
      <c r="N456">
        <f t="shared" si="63"/>
        <v>8.0211853023399371</v>
      </c>
      <c r="O456" t="e">
        <f t="shared" si="64"/>
        <v>#NUM!</v>
      </c>
    </row>
    <row r="457" spans="1:15">
      <c r="A457">
        <v>13.403</v>
      </c>
      <c r="B457">
        <v>0.64200000000000002</v>
      </c>
      <c r="C457">
        <v>-0.10199999999999999</v>
      </c>
      <c r="D457">
        <v>111.108</v>
      </c>
      <c r="E457">
        <v>0.374</v>
      </c>
      <c r="G457">
        <f t="shared" si="57"/>
        <v>15.069900000000001</v>
      </c>
      <c r="H457">
        <f t="shared" si="58"/>
        <v>14.5939</v>
      </c>
      <c r="I457">
        <f t="shared" si="58"/>
        <v>125.8039</v>
      </c>
      <c r="J457">
        <f t="shared" si="59"/>
        <v>1.0326163671122868</v>
      </c>
      <c r="K457" t="e">
        <f t="shared" si="60"/>
        <v>#NUM!</v>
      </c>
      <c r="L457" s="2" t="e">
        <f t="shared" si="61"/>
        <v>#NUM!</v>
      </c>
      <c r="M457" t="e">
        <f t="shared" si="62"/>
        <v>#NUM!</v>
      </c>
      <c r="N457">
        <f t="shared" si="63"/>
        <v>7.7824728732295236</v>
      </c>
      <c r="O457">
        <f t="shared" si="64"/>
        <v>2.5425902831561378</v>
      </c>
    </row>
    <row r="458" spans="1:15">
      <c r="A458">
        <v>13.432</v>
      </c>
      <c r="B458">
        <v>0.61199999999999999</v>
      </c>
      <c r="C458">
        <v>-0.123</v>
      </c>
      <c r="D458">
        <v>111.99</v>
      </c>
      <c r="E458">
        <v>0.32300000000000001</v>
      </c>
      <c r="G458">
        <f t="shared" si="57"/>
        <v>15.0189</v>
      </c>
      <c r="H458">
        <f t="shared" si="58"/>
        <v>14.572900000000001</v>
      </c>
      <c r="I458">
        <f t="shared" si="58"/>
        <v>126.68589999999999</v>
      </c>
      <c r="J458">
        <f t="shared" si="59"/>
        <v>1.0306047526573296</v>
      </c>
      <c r="K458" t="e">
        <f t="shared" si="60"/>
        <v>#NUM!</v>
      </c>
      <c r="L458" s="2" t="e">
        <f t="shared" si="61"/>
        <v>#NUM!</v>
      </c>
      <c r="M458" t="e">
        <f t="shared" si="62"/>
        <v>#NUM!</v>
      </c>
      <c r="N458">
        <f t="shared" si="63"/>
        <v>7.554730973802565</v>
      </c>
      <c r="O458">
        <f t="shared" si="64"/>
        <v>2.5743439048376824</v>
      </c>
    </row>
    <row r="459" spans="1:15">
      <c r="A459">
        <v>13.462</v>
      </c>
      <c r="B459">
        <v>0.65900000000000003</v>
      </c>
      <c r="C459">
        <v>-0.127</v>
      </c>
      <c r="D459">
        <v>111.292</v>
      </c>
      <c r="E459">
        <v>0.42399999999999999</v>
      </c>
      <c r="G459">
        <f t="shared" si="57"/>
        <v>15.119899999999999</v>
      </c>
      <c r="H459">
        <f t="shared" si="58"/>
        <v>14.568899999999999</v>
      </c>
      <c r="I459">
        <f t="shared" si="58"/>
        <v>125.9879</v>
      </c>
      <c r="J459">
        <f t="shared" si="59"/>
        <v>1.0378202884225989</v>
      </c>
      <c r="K459" t="e">
        <f t="shared" si="60"/>
        <v>#NUM!</v>
      </c>
      <c r="L459" s="2" t="e">
        <f t="shared" si="61"/>
        <v>#NUM!</v>
      </c>
      <c r="M459" t="e">
        <f t="shared" si="62"/>
        <v>#NUM!</v>
      </c>
      <c r="N459">
        <f t="shared" si="63"/>
        <v>7.3360597992606964</v>
      </c>
      <c r="O459">
        <f t="shared" si="64"/>
        <v>2.6047372863581661</v>
      </c>
    </row>
    <row r="460" spans="1:15">
      <c r="A460">
        <v>13.491</v>
      </c>
      <c r="B460">
        <v>0.621</v>
      </c>
      <c r="C460">
        <v>-0.153</v>
      </c>
      <c r="D460">
        <v>112.039</v>
      </c>
      <c r="E460">
        <v>0.378</v>
      </c>
      <c r="G460">
        <f t="shared" si="57"/>
        <v>15.0739</v>
      </c>
      <c r="H460">
        <f t="shared" si="58"/>
        <v>14.542899999999999</v>
      </c>
      <c r="I460">
        <f t="shared" si="58"/>
        <v>126.7349</v>
      </c>
      <c r="J460">
        <f t="shared" si="59"/>
        <v>1.0365126625363581</v>
      </c>
      <c r="K460" t="e">
        <f t="shared" si="60"/>
        <v>#NUM!</v>
      </c>
      <c r="L460" s="2" t="e">
        <f t="shared" si="61"/>
        <v>#NUM!</v>
      </c>
      <c r="M460" t="e">
        <f t="shared" si="62"/>
        <v>#NUM!</v>
      </c>
      <c r="N460">
        <f t="shared" si="63"/>
        <v>7.1281660103735938</v>
      </c>
      <c r="O460">
        <f t="shared" si="64"/>
        <v>2.6322227038778072</v>
      </c>
    </row>
    <row r="461" spans="1:15">
      <c r="A461">
        <v>13.52</v>
      </c>
      <c r="B461">
        <v>0.65400000000000003</v>
      </c>
      <c r="C461">
        <v>-0.127</v>
      </c>
      <c r="D461">
        <v>110.887</v>
      </c>
      <c r="E461">
        <v>0.437</v>
      </c>
      <c r="G461">
        <f t="shared" si="57"/>
        <v>15.132899999999999</v>
      </c>
      <c r="H461">
        <f t="shared" si="58"/>
        <v>14.568899999999999</v>
      </c>
      <c r="I461">
        <f t="shared" si="58"/>
        <v>125.5829</v>
      </c>
      <c r="J461">
        <f t="shared" si="59"/>
        <v>1.0387126001276692</v>
      </c>
      <c r="K461" t="e">
        <f t="shared" si="60"/>
        <v>#NUM!</v>
      </c>
      <c r="L461" s="2" t="e">
        <f t="shared" si="61"/>
        <v>#NUM!</v>
      </c>
      <c r="M461" t="e">
        <f t="shared" si="62"/>
        <v>#NUM!</v>
      </c>
      <c r="N461">
        <f t="shared" si="63"/>
        <v>6.9309573461173306</v>
      </c>
      <c r="O461">
        <f t="shared" si="64"/>
        <v>2.6569890328677115</v>
      </c>
    </row>
    <row r="462" spans="1:15">
      <c r="A462">
        <v>13.55</v>
      </c>
      <c r="B462">
        <v>0.57899999999999996</v>
      </c>
      <c r="C462">
        <v>-9.8000000000000004E-2</v>
      </c>
      <c r="D462">
        <v>111.56100000000001</v>
      </c>
      <c r="E462">
        <v>0.378</v>
      </c>
      <c r="G462">
        <f t="shared" si="57"/>
        <v>15.0739</v>
      </c>
      <c r="H462">
        <f t="shared" si="58"/>
        <v>14.597899999999999</v>
      </c>
      <c r="I462">
        <f t="shared" si="58"/>
        <v>126.2569</v>
      </c>
      <c r="J462">
        <f t="shared" si="59"/>
        <v>1.0326074298357983</v>
      </c>
      <c r="K462" t="e">
        <f t="shared" si="60"/>
        <v>#NUM!</v>
      </c>
      <c r="L462" s="2" t="e">
        <f t="shared" si="61"/>
        <v>#NUM!</v>
      </c>
      <c r="M462" t="e">
        <f t="shared" si="62"/>
        <v>#NUM!</v>
      </c>
      <c r="N462">
        <f t="shared" si="63"/>
        <v>6.7418966221354522</v>
      </c>
      <c r="O462">
        <f t="shared" si="64"/>
        <v>2.6799813693432202</v>
      </c>
    </row>
    <row r="463" spans="1:15">
      <c r="A463">
        <v>13.584</v>
      </c>
      <c r="B463">
        <v>0.61699999999999999</v>
      </c>
      <c r="C463">
        <v>-0.10199999999999999</v>
      </c>
      <c r="D463">
        <v>111.488</v>
      </c>
      <c r="E463">
        <v>0.34799999999999998</v>
      </c>
      <c r="G463">
        <f t="shared" si="57"/>
        <v>15.043900000000001</v>
      </c>
      <c r="H463">
        <f t="shared" si="58"/>
        <v>14.5939</v>
      </c>
      <c r="I463">
        <f t="shared" si="58"/>
        <v>126.18389999999999</v>
      </c>
      <c r="J463">
        <f t="shared" si="59"/>
        <v>1.0308348008414476</v>
      </c>
      <c r="K463" t="e">
        <f t="shared" si="60"/>
        <v>#NUM!</v>
      </c>
      <c r="L463" s="2" t="e">
        <f t="shared" si="61"/>
        <v>#NUM!</v>
      </c>
      <c r="M463" t="e">
        <f t="shared" si="62"/>
        <v>#NUM!</v>
      </c>
      <c r="N463">
        <f t="shared" si="63"/>
        <v>6.5626541552255135</v>
      </c>
      <c r="O463">
        <f t="shared" si="64"/>
        <v>2.7024384816605971</v>
      </c>
    </row>
    <row r="464" spans="1:15">
      <c r="A464">
        <v>13.614000000000001</v>
      </c>
      <c r="B464">
        <v>0.61699999999999999</v>
      </c>
      <c r="C464">
        <v>-0.14899999999999999</v>
      </c>
      <c r="D464">
        <v>112.003</v>
      </c>
      <c r="E464">
        <v>0.39500000000000002</v>
      </c>
      <c r="G464">
        <f t="shared" si="57"/>
        <v>15.0909</v>
      </c>
      <c r="H464">
        <f t="shared" si="58"/>
        <v>14.546900000000001</v>
      </c>
      <c r="I464">
        <f t="shared" si="58"/>
        <v>126.69889999999999</v>
      </c>
      <c r="J464">
        <f t="shared" si="59"/>
        <v>1.0373962837443029</v>
      </c>
      <c r="K464" t="e">
        <f t="shared" si="60"/>
        <v>#NUM!</v>
      </c>
      <c r="L464" s="2" t="e">
        <f t="shared" si="61"/>
        <v>#NUM!</v>
      </c>
      <c r="M464" t="e">
        <f t="shared" si="62"/>
        <v>#NUM!</v>
      </c>
      <c r="N464">
        <f t="shared" si="63"/>
        <v>6.3930984057823057</v>
      </c>
      <c r="O464">
        <f t="shared" si="64"/>
        <v>2.7252915514218738</v>
      </c>
    </row>
    <row r="465" spans="1:15">
      <c r="A465">
        <v>13.644</v>
      </c>
      <c r="B465">
        <v>0.61199999999999999</v>
      </c>
      <c r="C465">
        <v>-0.13200000000000001</v>
      </c>
      <c r="D465">
        <v>112.06399999999999</v>
      </c>
      <c r="E465">
        <v>0.36099999999999999</v>
      </c>
      <c r="G465">
        <f t="shared" si="57"/>
        <v>15.056900000000001</v>
      </c>
      <c r="H465">
        <f t="shared" si="58"/>
        <v>14.5639</v>
      </c>
      <c r="I465">
        <f t="shared" si="58"/>
        <v>126.75989999999999</v>
      </c>
      <c r="J465">
        <f t="shared" si="59"/>
        <v>1.0338508229251779</v>
      </c>
      <c r="K465" t="e">
        <f t="shared" si="60"/>
        <v>#NUM!</v>
      </c>
      <c r="L465" s="2" t="e">
        <f t="shared" si="61"/>
        <v>#NUM!</v>
      </c>
      <c r="M465" t="e">
        <f t="shared" si="62"/>
        <v>#NUM!</v>
      </c>
      <c r="N465">
        <f t="shared" si="63"/>
        <v>6.2331278854673569</v>
      </c>
      <c r="O465">
        <f t="shared" si="64"/>
        <v>2.7497932297676728</v>
      </c>
    </row>
    <row r="466" spans="1:15">
      <c r="A466">
        <v>13.673999999999999</v>
      </c>
      <c r="B466">
        <v>0.57899999999999996</v>
      </c>
      <c r="C466">
        <v>-0.123</v>
      </c>
      <c r="D466">
        <v>111.86799999999999</v>
      </c>
      <c r="E466">
        <v>0.36499999999999999</v>
      </c>
      <c r="G466">
        <f t="shared" si="57"/>
        <v>15.0609</v>
      </c>
      <c r="H466">
        <f t="shared" si="58"/>
        <v>14.572900000000001</v>
      </c>
      <c r="I466">
        <f t="shared" si="58"/>
        <v>126.56389999999999</v>
      </c>
      <c r="J466">
        <f t="shared" si="59"/>
        <v>1.0334868145667644</v>
      </c>
      <c r="K466" t="e">
        <f t="shared" si="60"/>
        <v>#NUM!</v>
      </c>
      <c r="L466" s="2" t="e">
        <f t="shared" si="61"/>
        <v>#NUM!</v>
      </c>
      <c r="M466" t="e">
        <f t="shared" si="62"/>
        <v>#NUM!</v>
      </c>
      <c r="N466">
        <f t="shared" si="63"/>
        <v>6.0801588495432837</v>
      </c>
      <c r="O466">
        <f t="shared" si="64"/>
        <v>2.7758061903596349</v>
      </c>
    </row>
    <row r="467" spans="1:15">
      <c r="A467">
        <v>13.704000000000001</v>
      </c>
      <c r="B467">
        <v>0.625</v>
      </c>
      <c r="C467">
        <v>-0.161</v>
      </c>
      <c r="D467">
        <v>111.95399999999999</v>
      </c>
      <c r="E467">
        <v>0.41199999999999998</v>
      </c>
      <c r="G467">
        <f t="shared" si="57"/>
        <v>15.107900000000001</v>
      </c>
      <c r="H467">
        <f t="shared" si="58"/>
        <v>14.5349</v>
      </c>
      <c r="I467">
        <f t="shared" si="58"/>
        <v>126.64989999999999</v>
      </c>
      <c r="J467">
        <f t="shared" si="59"/>
        <v>1.0394223558469615</v>
      </c>
      <c r="K467" t="e">
        <f t="shared" si="60"/>
        <v>#NUM!</v>
      </c>
      <c r="L467" s="2" t="e">
        <f t="shared" si="61"/>
        <v>#NUM!</v>
      </c>
      <c r="M467" t="e">
        <f t="shared" si="62"/>
        <v>#NUM!</v>
      </c>
      <c r="N467">
        <f t="shared" si="63"/>
        <v>5.9352043326093904</v>
      </c>
      <c r="O467">
        <f t="shared" si="64"/>
        <v>2.802557811855499</v>
      </c>
    </row>
    <row r="468" spans="1:15">
      <c r="A468">
        <v>13.731999999999999</v>
      </c>
      <c r="B468">
        <v>0.60799999999999998</v>
      </c>
      <c r="C468">
        <v>-0.14899999999999999</v>
      </c>
      <c r="D468">
        <v>112.37</v>
      </c>
      <c r="E468">
        <v>0.36099999999999999</v>
      </c>
      <c r="G468">
        <f t="shared" si="57"/>
        <v>15.056900000000001</v>
      </c>
      <c r="H468">
        <f t="shared" si="58"/>
        <v>14.546900000000001</v>
      </c>
      <c r="I468">
        <f t="shared" si="58"/>
        <v>127.0659</v>
      </c>
      <c r="J468">
        <f t="shared" si="59"/>
        <v>1.0350590160102839</v>
      </c>
      <c r="K468" t="e">
        <f t="shared" si="60"/>
        <v>#NUM!</v>
      </c>
      <c r="L468" s="2" t="e">
        <f t="shared" si="61"/>
        <v>#NUM!</v>
      </c>
      <c r="M468" t="e">
        <f t="shared" si="62"/>
        <v>#NUM!</v>
      </c>
      <c r="N468">
        <f t="shared" si="63"/>
        <v>5.7972311149188895</v>
      </c>
      <c r="O468">
        <f t="shared" si="64"/>
        <v>2.8286550787316616</v>
      </c>
    </row>
    <row r="469" spans="1:15">
      <c r="A469">
        <v>13.76</v>
      </c>
      <c r="B469">
        <v>0.60799999999999998</v>
      </c>
      <c r="C469">
        <v>-0.115</v>
      </c>
      <c r="D469">
        <v>111.586</v>
      </c>
      <c r="E469">
        <v>0.36499999999999999</v>
      </c>
      <c r="G469">
        <f t="shared" si="57"/>
        <v>15.0609</v>
      </c>
      <c r="H469">
        <f t="shared" si="58"/>
        <v>14.5809</v>
      </c>
      <c r="I469">
        <f t="shared" si="58"/>
        <v>126.28189999999999</v>
      </c>
      <c r="J469">
        <f t="shared" si="59"/>
        <v>1.0329197786144888</v>
      </c>
      <c r="K469" t="e">
        <f t="shared" si="60"/>
        <v>#NUM!</v>
      </c>
      <c r="L469" s="2" t="e">
        <f t="shared" si="61"/>
        <v>#NUM!</v>
      </c>
      <c r="M469" t="e">
        <f t="shared" si="62"/>
        <v>#NUM!</v>
      </c>
      <c r="N469">
        <f t="shared" si="63"/>
        <v>5.666716459453033</v>
      </c>
      <c r="O469">
        <f t="shared" si="64"/>
        <v>2.8533516505650076</v>
      </c>
    </row>
    <row r="470" spans="1:15">
      <c r="A470">
        <v>13.788</v>
      </c>
      <c r="B470">
        <v>0.60799999999999998</v>
      </c>
      <c r="C470">
        <v>-8.8999999999999996E-2</v>
      </c>
      <c r="D470">
        <v>110.765</v>
      </c>
      <c r="E470">
        <v>0.38600000000000001</v>
      </c>
      <c r="G470">
        <f t="shared" si="57"/>
        <v>15.081899999999999</v>
      </c>
      <c r="H470">
        <f t="shared" si="58"/>
        <v>14.6069</v>
      </c>
      <c r="I470">
        <f t="shared" si="58"/>
        <v>125.4609</v>
      </c>
      <c r="J470">
        <f t="shared" si="59"/>
        <v>1.0325188780644763</v>
      </c>
      <c r="K470" t="e">
        <f t="shared" si="60"/>
        <v>#NUM!</v>
      </c>
      <c r="L470" s="2" t="e">
        <f t="shared" si="61"/>
        <v>#NUM!</v>
      </c>
      <c r="M470" t="e">
        <f t="shared" si="62"/>
        <v>#NUM!</v>
      </c>
      <c r="N470">
        <f t="shared" si="63"/>
        <v>5.5423001310951481</v>
      </c>
      <c r="O470">
        <f t="shared" si="64"/>
        <v>2.8768461780022396</v>
      </c>
    </row>
    <row r="471" spans="1:15">
      <c r="A471">
        <v>13.818</v>
      </c>
      <c r="B471">
        <v>0.63300000000000001</v>
      </c>
      <c r="C471">
        <v>-0.123</v>
      </c>
      <c r="D471">
        <v>111.34099999999999</v>
      </c>
      <c r="E471">
        <v>0.36499999999999999</v>
      </c>
      <c r="G471">
        <f t="shared" si="57"/>
        <v>15.0609</v>
      </c>
      <c r="H471">
        <f t="shared" si="58"/>
        <v>14.572900000000001</v>
      </c>
      <c r="I471">
        <f t="shared" si="58"/>
        <v>126.03689999999999</v>
      </c>
      <c r="J471">
        <f t="shared" si="59"/>
        <v>1.0334868145667644</v>
      </c>
      <c r="K471" t="e">
        <f t="shared" si="60"/>
        <v>#NUM!</v>
      </c>
      <c r="L471" s="2" t="e">
        <f t="shared" si="61"/>
        <v>#NUM!</v>
      </c>
      <c r="M471" t="e">
        <f t="shared" si="62"/>
        <v>#NUM!</v>
      </c>
      <c r="N471">
        <f t="shared" si="63"/>
        <v>5.4237762946568377</v>
      </c>
      <c r="O471">
        <f t="shared" si="64"/>
        <v>2.8988715749138514</v>
      </c>
    </row>
    <row r="472" spans="1:15">
      <c r="A472">
        <v>13.848000000000001</v>
      </c>
      <c r="B472">
        <v>0.63300000000000001</v>
      </c>
      <c r="C472">
        <v>-0.127</v>
      </c>
      <c r="D472">
        <v>111.63500000000001</v>
      </c>
      <c r="E472">
        <v>0.36099999999999999</v>
      </c>
      <c r="G472">
        <f t="shared" si="57"/>
        <v>15.056900000000001</v>
      </c>
      <c r="H472">
        <f t="shared" si="58"/>
        <v>14.568899999999999</v>
      </c>
      <c r="I472">
        <f t="shared" si="58"/>
        <v>126.3309</v>
      </c>
      <c r="J472">
        <f t="shared" si="59"/>
        <v>1.033496008621104</v>
      </c>
      <c r="K472" t="e">
        <f t="shared" si="60"/>
        <v>#NUM!</v>
      </c>
      <c r="L472" s="2" t="e">
        <f t="shared" si="61"/>
        <v>#NUM!</v>
      </c>
      <c r="M472" t="e">
        <f t="shared" si="62"/>
        <v>#NUM!</v>
      </c>
      <c r="N472">
        <f t="shared" si="63"/>
        <v>5.3080889533942042</v>
      </c>
      <c r="O472">
        <f t="shared" si="64"/>
        <v>2.9200119917423035</v>
      </c>
    </row>
    <row r="473" spans="1:15">
      <c r="A473">
        <v>13.877000000000001</v>
      </c>
      <c r="B473">
        <v>0.65400000000000003</v>
      </c>
      <c r="C473">
        <v>-0.13200000000000001</v>
      </c>
      <c r="D473">
        <v>111.169</v>
      </c>
      <c r="E473">
        <v>0.41599999999999998</v>
      </c>
      <c r="G473">
        <f t="shared" si="57"/>
        <v>15.1119</v>
      </c>
      <c r="H473">
        <f t="shared" si="58"/>
        <v>14.5639</v>
      </c>
      <c r="I473">
        <f t="shared" si="58"/>
        <v>125.86489999999999</v>
      </c>
      <c r="J473">
        <f t="shared" si="59"/>
        <v>1.0376272839006035</v>
      </c>
      <c r="K473" t="e">
        <f t="shared" si="60"/>
        <v>#NUM!</v>
      </c>
      <c r="L473" s="2" t="e">
        <f t="shared" si="61"/>
        <v>#NUM!</v>
      </c>
      <c r="M473" t="e">
        <f t="shared" si="62"/>
        <v>#NUM!</v>
      </c>
      <c r="N473">
        <f t="shared" si="63"/>
        <v>5.1970057253312012</v>
      </c>
      <c r="O473">
        <f t="shared" si="64"/>
        <v>2.9406312939783201</v>
      </c>
    </row>
    <row r="474" spans="1:15">
      <c r="A474">
        <v>13.907</v>
      </c>
      <c r="B474">
        <v>0.65900000000000003</v>
      </c>
      <c r="C474">
        <v>-0.14000000000000001</v>
      </c>
      <c r="D474">
        <v>111.267</v>
      </c>
      <c r="E474">
        <v>0.40699999999999997</v>
      </c>
      <c r="G474">
        <f t="shared" si="57"/>
        <v>15.1029</v>
      </c>
      <c r="H474">
        <f t="shared" si="58"/>
        <v>14.555899999999999</v>
      </c>
      <c r="I474">
        <f t="shared" si="58"/>
        <v>125.96289999999999</v>
      </c>
      <c r="J474">
        <f t="shared" si="59"/>
        <v>1.0375792633914771</v>
      </c>
      <c r="K474" t="e">
        <f t="shared" si="60"/>
        <v>#NUM!</v>
      </c>
      <c r="L474" s="2" t="e">
        <f t="shared" si="61"/>
        <v>#NUM!</v>
      </c>
      <c r="M474" t="e">
        <f t="shared" si="62"/>
        <v>#NUM!</v>
      </c>
      <c r="N474">
        <f t="shared" si="63"/>
        <v>5.0920133441887074</v>
      </c>
      <c r="O474">
        <f t="shared" si="64"/>
        <v>2.9602885711030171</v>
      </c>
    </row>
    <row r="475" spans="1:15">
      <c r="A475">
        <v>13.936</v>
      </c>
      <c r="B475">
        <v>0.61199999999999999</v>
      </c>
      <c r="C475">
        <v>-0.13200000000000001</v>
      </c>
      <c r="D475">
        <v>111.88</v>
      </c>
      <c r="E475">
        <v>0.38200000000000001</v>
      </c>
      <c r="G475">
        <f t="shared" si="57"/>
        <v>15.0779</v>
      </c>
      <c r="H475">
        <f t="shared" si="58"/>
        <v>14.5639</v>
      </c>
      <c r="I475">
        <f t="shared" si="58"/>
        <v>126.57589999999999</v>
      </c>
      <c r="J475">
        <f t="shared" si="59"/>
        <v>1.0352927443885223</v>
      </c>
      <c r="K475" t="e">
        <f t="shared" si="60"/>
        <v>#NUM!</v>
      </c>
      <c r="L475" s="2" t="e">
        <f t="shared" si="61"/>
        <v>#NUM!</v>
      </c>
      <c r="M475" t="e">
        <f t="shared" si="62"/>
        <v>#NUM!</v>
      </c>
      <c r="N475">
        <f t="shared" si="63"/>
        <v>4.9924911055544587</v>
      </c>
      <c r="O475">
        <f t="shared" si="64"/>
        <v>2.9793449251120658</v>
      </c>
    </row>
    <row r="476" spans="1:15">
      <c r="A476">
        <v>13.965999999999999</v>
      </c>
      <c r="B476">
        <v>0.66700000000000004</v>
      </c>
      <c r="C476">
        <v>-0.17399999999999999</v>
      </c>
      <c r="D476">
        <v>111.623</v>
      </c>
      <c r="E476">
        <v>0.40300000000000002</v>
      </c>
      <c r="G476">
        <f t="shared" si="57"/>
        <v>15.0989</v>
      </c>
      <c r="H476">
        <f t="shared" si="58"/>
        <v>14.5219</v>
      </c>
      <c r="I476">
        <f t="shared" si="58"/>
        <v>126.3189</v>
      </c>
      <c r="J476">
        <f t="shared" si="59"/>
        <v>1.039733092777116</v>
      </c>
      <c r="K476" t="e">
        <f t="shared" si="60"/>
        <v>#NUM!</v>
      </c>
      <c r="L476" s="2" t="e">
        <f t="shared" si="61"/>
        <v>#NUM!</v>
      </c>
      <c r="M476" t="e">
        <f t="shared" si="62"/>
        <v>#NUM!</v>
      </c>
      <c r="N476">
        <f t="shared" si="63"/>
        <v>4.8999816842393571</v>
      </c>
      <c r="O476">
        <f t="shared" si="64"/>
        <v>2.9977330125293045</v>
      </c>
    </row>
    <row r="477" spans="1:15">
      <c r="A477">
        <v>13.996</v>
      </c>
      <c r="B477">
        <v>0.55400000000000005</v>
      </c>
      <c r="C477">
        <v>-0.115</v>
      </c>
      <c r="D477">
        <v>111.85599999999999</v>
      </c>
      <c r="E477">
        <v>0.36499999999999999</v>
      </c>
      <c r="G477">
        <f t="shared" si="57"/>
        <v>15.0609</v>
      </c>
      <c r="H477">
        <f t="shared" si="58"/>
        <v>14.5809</v>
      </c>
      <c r="I477">
        <f t="shared" si="58"/>
        <v>126.55189999999999</v>
      </c>
      <c r="J477">
        <f t="shared" si="59"/>
        <v>1.0329197786144888</v>
      </c>
      <c r="K477" t="e">
        <f t="shared" si="60"/>
        <v>#NUM!</v>
      </c>
      <c r="L477" s="2" t="e">
        <f t="shared" si="61"/>
        <v>#NUM!</v>
      </c>
      <c r="M477" t="e">
        <f t="shared" si="62"/>
        <v>#NUM!</v>
      </c>
      <c r="N477">
        <f t="shared" si="63"/>
        <v>4.8125348579684735</v>
      </c>
      <c r="O477">
        <f t="shared" si="64"/>
        <v>3.0155861362368501</v>
      </c>
    </row>
    <row r="478" spans="1:15">
      <c r="A478">
        <v>14.026</v>
      </c>
      <c r="B478">
        <v>0.60799999999999998</v>
      </c>
      <c r="C478">
        <v>-0.17399999999999999</v>
      </c>
      <c r="D478">
        <v>112.05200000000001</v>
      </c>
      <c r="E478">
        <v>0.41199999999999998</v>
      </c>
      <c r="G478">
        <f t="shared" si="57"/>
        <v>15.107900000000001</v>
      </c>
      <c r="H478">
        <f t="shared" si="58"/>
        <v>14.5219</v>
      </c>
      <c r="I478">
        <f t="shared" si="58"/>
        <v>126.7479</v>
      </c>
      <c r="J478">
        <f t="shared" si="59"/>
        <v>1.0403528463906238</v>
      </c>
      <c r="K478" t="e">
        <f t="shared" si="60"/>
        <v>#NUM!</v>
      </c>
      <c r="L478" s="2" t="e">
        <f t="shared" si="61"/>
        <v>#NUM!</v>
      </c>
      <c r="M478" t="e">
        <f t="shared" si="62"/>
        <v>#NUM!</v>
      </c>
      <c r="N478">
        <f t="shared" si="63"/>
        <v>4.7296543624439575</v>
      </c>
      <c r="O478">
        <f t="shared" si="64"/>
        <v>3.0327952752583003</v>
      </c>
    </row>
    <row r="479" spans="1:15">
      <c r="A479">
        <v>14.054</v>
      </c>
      <c r="B479">
        <v>0.6</v>
      </c>
      <c r="C479">
        <v>-0.14399999999999999</v>
      </c>
      <c r="D479">
        <v>111.97799999999999</v>
      </c>
      <c r="E479">
        <v>0.39</v>
      </c>
      <c r="G479">
        <f t="shared" si="57"/>
        <v>15.085900000000001</v>
      </c>
      <c r="H479">
        <f t="shared" si="58"/>
        <v>14.5519</v>
      </c>
      <c r="I479">
        <f t="shared" si="58"/>
        <v>126.67389999999999</v>
      </c>
      <c r="J479">
        <f t="shared" si="59"/>
        <v>1.0366962389791023</v>
      </c>
      <c r="K479" t="e">
        <f t="shared" si="60"/>
        <v>#NUM!</v>
      </c>
      <c r="L479" s="2" t="e">
        <f t="shared" si="61"/>
        <v>#NUM!</v>
      </c>
      <c r="M479" t="e">
        <f t="shared" si="62"/>
        <v>#NUM!</v>
      </c>
      <c r="N479">
        <f t="shared" si="63"/>
        <v>4.6531473164833104</v>
      </c>
      <c r="O479">
        <f t="shared" si="64"/>
        <v>3.0494708141909195</v>
      </c>
    </row>
    <row r="480" spans="1:15">
      <c r="A480">
        <v>14.084</v>
      </c>
      <c r="B480">
        <v>0.66700000000000004</v>
      </c>
      <c r="C480">
        <v>-0.13200000000000001</v>
      </c>
      <c r="D480">
        <v>111.35299999999999</v>
      </c>
      <c r="E480">
        <v>0.40300000000000002</v>
      </c>
      <c r="G480">
        <f t="shared" si="57"/>
        <v>15.0989</v>
      </c>
      <c r="H480">
        <f t="shared" si="58"/>
        <v>14.5639</v>
      </c>
      <c r="I480">
        <f t="shared" si="58"/>
        <v>126.04889999999999</v>
      </c>
      <c r="J480">
        <f t="shared" si="59"/>
        <v>1.0367346658518666</v>
      </c>
      <c r="K480" t="e">
        <f t="shared" si="60"/>
        <v>#NUM!</v>
      </c>
      <c r="L480" s="2" t="e">
        <f t="shared" si="61"/>
        <v>#NUM!</v>
      </c>
      <c r="M480" t="e">
        <f t="shared" si="62"/>
        <v>#NUM!</v>
      </c>
      <c r="N480">
        <f t="shared" si="63"/>
        <v>4.5815100658059782</v>
      </c>
      <c r="O480">
        <f t="shared" si="64"/>
        <v>3.0654806850952889</v>
      </c>
    </row>
    <row r="481" spans="1:15">
      <c r="A481">
        <v>14.115</v>
      </c>
      <c r="B481">
        <v>0.61699999999999999</v>
      </c>
      <c r="C481">
        <v>-0.11899999999999999</v>
      </c>
      <c r="D481">
        <v>111.586</v>
      </c>
      <c r="E481">
        <v>0.35699999999999998</v>
      </c>
      <c r="G481">
        <f t="shared" si="57"/>
        <v>15.052899999999999</v>
      </c>
      <c r="H481">
        <f t="shared" si="58"/>
        <v>14.5769</v>
      </c>
      <c r="I481">
        <f t="shared" si="58"/>
        <v>126.28189999999999</v>
      </c>
      <c r="J481">
        <f t="shared" si="59"/>
        <v>1.0326544052576336</v>
      </c>
      <c r="K481" t="e">
        <f t="shared" si="60"/>
        <v>#NUM!</v>
      </c>
      <c r="L481" s="2" t="e">
        <f t="shared" si="61"/>
        <v>#NUM!</v>
      </c>
      <c r="M481" t="e">
        <f t="shared" si="62"/>
        <v>#NUM!</v>
      </c>
      <c r="N481">
        <f t="shared" si="63"/>
        <v>4.5144638453685086</v>
      </c>
      <c r="O481">
        <f t="shared" si="64"/>
        <v>3.0809406771892029</v>
      </c>
    </row>
    <row r="482" spans="1:15">
      <c r="A482">
        <v>14.145</v>
      </c>
      <c r="B482">
        <v>0.61699999999999999</v>
      </c>
      <c r="C482">
        <v>-0.157</v>
      </c>
      <c r="D482">
        <v>111.586</v>
      </c>
      <c r="E482">
        <v>0.40300000000000002</v>
      </c>
      <c r="G482">
        <f t="shared" si="57"/>
        <v>15.0989</v>
      </c>
      <c r="H482">
        <f t="shared" si="58"/>
        <v>14.5389</v>
      </c>
      <c r="I482">
        <f t="shared" si="58"/>
        <v>126.28189999999999</v>
      </c>
      <c r="J482">
        <f t="shared" si="59"/>
        <v>1.0385173568839459</v>
      </c>
      <c r="K482" t="e">
        <f t="shared" si="60"/>
        <v>#NUM!</v>
      </c>
      <c r="L482" s="2" t="e">
        <f t="shared" si="61"/>
        <v>#NUM!</v>
      </c>
      <c r="M482" t="e">
        <f t="shared" si="62"/>
        <v>#NUM!</v>
      </c>
      <c r="N482">
        <f t="shared" si="63"/>
        <v>4.4527106965439014</v>
      </c>
      <c r="O482">
        <f t="shared" si="64"/>
        <v>3.0961146705766334</v>
      </c>
    </row>
    <row r="483" spans="1:15">
      <c r="A483">
        <v>14.175000000000001</v>
      </c>
      <c r="B483">
        <v>0.65900000000000003</v>
      </c>
      <c r="C483">
        <v>-0.123</v>
      </c>
      <c r="D483">
        <v>111.42700000000001</v>
      </c>
      <c r="E483">
        <v>0.374</v>
      </c>
      <c r="G483">
        <f t="shared" si="57"/>
        <v>15.069900000000001</v>
      </c>
      <c r="H483">
        <f t="shared" si="58"/>
        <v>14.572900000000001</v>
      </c>
      <c r="I483">
        <f t="shared" si="58"/>
        <v>126.1229</v>
      </c>
      <c r="J483">
        <f t="shared" si="59"/>
        <v>1.0341043992616432</v>
      </c>
      <c r="K483" t="e">
        <f t="shared" si="60"/>
        <v>#NUM!</v>
      </c>
      <c r="L483" s="2" t="e">
        <f t="shared" si="61"/>
        <v>#NUM!</v>
      </c>
      <c r="M483" t="e">
        <f t="shared" si="62"/>
        <v>#NUM!</v>
      </c>
      <c r="N483">
        <f t="shared" si="63"/>
        <v>4.3950582647957699</v>
      </c>
      <c r="O483">
        <f t="shared" si="64"/>
        <v>3.1106436484555875</v>
      </c>
    </row>
    <row r="484" spans="1:15">
      <c r="A484">
        <v>14.205</v>
      </c>
      <c r="B484">
        <v>0.61699999999999999</v>
      </c>
      <c r="C484">
        <v>-0.14899999999999999</v>
      </c>
      <c r="D484">
        <v>112.125</v>
      </c>
      <c r="E484">
        <v>0.378</v>
      </c>
      <c r="G484">
        <f t="shared" si="57"/>
        <v>15.0739</v>
      </c>
      <c r="H484">
        <f t="shared" si="58"/>
        <v>14.546900000000001</v>
      </c>
      <c r="I484">
        <f t="shared" si="58"/>
        <v>126.82089999999999</v>
      </c>
      <c r="J484">
        <f t="shared" si="59"/>
        <v>1.0362276498772933</v>
      </c>
      <c r="K484" t="e">
        <f t="shared" si="60"/>
        <v>#NUM!</v>
      </c>
      <c r="L484" s="2" t="e">
        <f t="shared" si="61"/>
        <v>#NUM!</v>
      </c>
      <c r="M484" t="e">
        <f t="shared" si="62"/>
        <v>#NUM!</v>
      </c>
      <c r="N484">
        <f t="shared" si="63"/>
        <v>4.3413828206841085</v>
      </c>
      <c r="O484">
        <f t="shared" si="64"/>
        <v>3.1248044853513939</v>
      </c>
    </row>
    <row r="485" spans="1:15">
      <c r="A485">
        <v>14.233000000000001</v>
      </c>
      <c r="B485">
        <v>0.58299999999999996</v>
      </c>
      <c r="C485">
        <v>-9.8000000000000004E-2</v>
      </c>
      <c r="D485">
        <v>111.43899999999999</v>
      </c>
      <c r="E485">
        <v>0.36099999999999999</v>
      </c>
      <c r="G485">
        <f t="shared" si="57"/>
        <v>15.056900000000001</v>
      </c>
      <c r="H485">
        <f t="shared" si="58"/>
        <v>14.597899999999999</v>
      </c>
      <c r="I485">
        <f t="shared" si="58"/>
        <v>126.13489999999999</v>
      </c>
      <c r="J485">
        <f t="shared" si="59"/>
        <v>1.0314428787702341</v>
      </c>
      <c r="K485" t="e">
        <f t="shared" si="60"/>
        <v>#NUM!</v>
      </c>
      <c r="L485" s="2" t="e">
        <f t="shared" si="61"/>
        <v>#NUM!</v>
      </c>
      <c r="M485" t="e">
        <f t="shared" si="62"/>
        <v>#NUM!</v>
      </c>
      <c r="N485">
        <f t="shared" si="63"/>
        <v>4.2924192807674464</v>
      </c>
      <c r="O485">
        <f t="shared" si="64"/>
        <v>3.138419362945462</v>
      </c>
    </row>
    <row r="486" spans="1:15">
      <c r="A486">
        <v>14.260999999999999</v>
      </c>
      <c r="B486">
        <v>0.60799999999999998</v>
      </c>
      <c r="C486">
        <v>-0.13200000000000001</v>
      </c>
      <c r="D486">
        <v>111.99</v>
      </c>
      <c r="E486">
        <v>0.35199999999999998</v>
      </c>
      <c r="G486">
        <f t="shared" si="57"/>
        <v>15.0479</v>
      </c>
      <c r="H486">
        <f t="shared" si="58"/>
        <v>14.5639</v>
      </c>
      <c r="I486">
        <f t="shared" si="58"/>
        <v>126.68589999999999</v>
      </c>
      <c r="J486">
        <f t="shared" si="59"/>
        <v>1.0332328565837448</v>
      </c>
      <c r="K486" t="e">
        <f t="shared" si="60"/>
        <v>#NUM!</v>
      </c>
      <c r="L486" s="2" t="e">
        <f t="shared" si="61"/>
        <v>#NUM!</v>
      </c>
      <c r="M486" t="e">
        <f t="shared" si="62"/>
        <v>#NUM!</v>
      </c>
      <c r="N486">
        <f t="shared" si="63"/>
        <v>4.2472302239557358</v>
      </c>
      <c r="O486">
        <f t="shared" si="64"/>
        <v>3.1520070195894387</v>
      </c>
    </row>
    <row r="487" spans="1:15">
      <c r="A487">
        <v>14.29</v>
      </c>
      <c r="B487">
        <v>0.60399999999999998</v>
      </c>
      <c r="C487">
        <v>-0.14899999999999999</v>
      </c>
      <c r="D487">
        <v>112.248</v>
      </c>
      <c r="E487">
        <v>0.36899999999999999</v>
      </c>
      <c r="G487">
        <f t="shared" si="57"/>
        <v>15.0649</v>
      </c>
      <c r="H487">
        <f t="shared" si="58"/>
        <v>14.546900000000001</v>
      </c>
      <c r="I487">
        <f t="shared" si="58"/>
        <v>126.9439</v>
      </c>
      <c r="J487">
        <f t="shared" si="59"/>
        <v>1.0356089613594648</v>
      </c>
      <c r="K487" t="e">
        <f t="shared" si="60"/>
        <v>#NUM!</v>
      </c>
      <c r="L487" s="2" t="e">
        <f t="shared" si="61"/>
        <v>#NUM!</v>
      </c>
      <c r="M487" t="e">
        <f t="shared" si="62"/>
        <v>#NUM!</v>
      </c>
      <c r="N487">
        <f t="shared" si="63"/>
        <v>4.2041140978893567</v>
      </c>
      <c r="O487">
        <f t="shared" si="64"/>
        <v>3.1650544082246355</v>
      </c>
    </row>
    <row r="488" spans="1:15">
      <c r="A488">
        <v>14.32</v>
      </c>
      <c r="B488">
        <v>0.59599999999999997</v>
      </c>
      <c r="C488">
        <v>-0.11</v>
      </c>
      <c r="D488">
        <v>112.06399999999999</v>
      </c>
      <c r="E488">
        <v>0.34</v>
      </c>
      <c r="G488">
        <f t="shared" si="57"/>
        <v>15.0359</v>
      </c>
      <c r="H488">
        <f t="shared" si="58"/>
        <v>14.585900000000001</v>
      </c>
      <c r="I488">
        <f t="shared" si="58"/>
        <v>126.75989999999999</v>
      </c>
      <c r="J488">
        <f t="shared" si="59"/>
        <v>1.0308517129556627</v>
      </c>
      <c r="K488" t="e">
        <f t="shared" si="60"/>
        <v>#NUM!</v>
      </c>
      <c r="L488" s="2" t="e">
        <f t="shared" si="61"/>
        <v>#NUM!</v>
      </c>
      <c r="M488" t="e">
        <f t="shared" si="62"/>
        <v>#NUM!</v>
      </c>
      <c r="N488">
        <f t="shared" si="63"/>
        <v>4.1656997698221554</v>
      </c>
      <c r="O488">
        <f t="shared" si="64"/>
        <v>3.1778299270252042</v>
      </c>
    </row>
    <row r="489" spans="1:15">
      <c r="A489">
        <v>14.35</v>
      </c>
      <c r="B489">
        <v>0.66700000000000004</v>
      </c>
      <c r="C489">
        <v>-0.115</v>
      </c>
      <c r="D489">
        <v>110.973</v>
      </c>
      <c r="E489">
        <v>0.40300000000000002</v>
      </c>
      <c r="G489">
        <f t="shared" si="57"/>
        <v>15.0989</v>
      </c>
      <c r="H489">
        <f t="shared" si="58"/>
        <v>14.5809</v>
      </c>
      <c r="I489">
        <f t="shared" si="58"/>
        <v>125.66889999999999</v>
      </c>
      <c r="J489">
        <f t="shared" si="59"/>
        <v>1.0355259277548026</v>
      </c>
      <c r="K489" t="e">
        <f t="shared" si="60"/>
        <v>#NUM!</v>
      </c>
      <c r="L489" s="2" t="e">
        <f t="shared" si="61"/>
        <v>#NUM!</v>
      </c>
      <c r="M489" t="e">
        <f t="shared" si="62"/>
        <v>#NUM!</v>
      </c>
      <c r="N489">
        <f t="shared" si="63"/>
        <v>4.1301315309961435</v>
      </c>
      <c r="O489">
        <f t="shared" si="64"/>
        <v>3.1900368130871337</v>
      </c>
    </row>
    <row r="490" spans="1:15">
      <c r="A490">
        <v>14.38</v>
      </c>
      <c r="B490">
        <v>0.58299999999999996</v>
      </c>
      <c r="C490">
        <v>-0.13200000000000001</v>
      </c>
      <c r="D490">
        <v>111.97799999999999</v>
      </c>
      <c r="E490">
        <v>0.378</v>
      </c>
      <c r="G490">
        <f t="shared" si="57"/>
        <v>15.0739</v>
      </c>
      <c r="H490">
        <f t="shared" si="58"/>
        <v>14.5639</v>
      </c>
      <c r="I490">
        <f t="shared" si="58"/>
        <v>126.67389999999999</v>
      </c>
      <c r="J490">
        <f t="shared" si="59"/>
        <v>1.0350180926812187</v>
      </c>
      <c r="K490" t="e">
        <f t="shared" si="60"/>
        <v>#NUM!</v>
      </c>
      <c r="L490" s="2" t="e">
        <f t="shared" si="61"/>
        <v>#NUM!</v>
      </c>
      <c r="M490" t="e">
        <f t="shared" si="62"/>
        <v>#NUM!</v>
      </c>
      <c r="N490">
        <f t="shared" si="63"/>
        <v>4.0979660689691242</v>
      </c>
      <c r="O490">
        <f t="shared" si="64"/>
        <v>3.2018297905535067</v>
      </c>
    </row>
    <row r="491" spans="1:15">
      <c r="A491">
        <v>14.409000000000001</v>
      </c>
      <c r="B491">
        <v>0.60799999999999998</v>
      </c>
      <c r="C491">
        <v>-0.115</v>
      </c>
      <c r="D491">
        <v>111.99</v>
      </c>
      <c r="E491">
        <v>0.36499999999999999</v>
      </c>
      <c r="G491">
        <f t="shared" si="57"/>
        <v>15.0609</v>
      </c>
      <c r="H491">
        <f t="shared" si="58"/>
        <v>14.5809</v>
      </c>
      <c r="I491">
        <f t="shared" si="58"/>
        <v>126.68589999999999</v>
      </c>
      <c r="J491">
        <f t="shared" si="59"/>
        <v>1.0329197786144888</v>
      </c>
      <c r="K491" t="e">
        <f t="shared" si="60"/>
        <v>#NUM!</v>
      </c>
      <c r="L491" s="2" t="e">
        <f t="shared" si="61"/>
        <v>#NUM!</v>
      </c>
      <c r="M491" t="e">
        <f t="shared" si="62"/>
        <v>#NUM!</v>
      </c>
      <c r="N491">
        <f t="shared" si="63"/>
        <v>4.0670189528075094</v>
      </c>
      <c r="O491">
        <f t="shared" si="64"/>
        <v>3.2130631565744623</v>
      </c>
    </row>
    <row r="492" spans="1:15">
      <c r="A492">
        <v>14.438000000000001</v>
      </c>
      <c r="B492">
        <v>0.629</v>
      </c>
      <c r="C492">
        <v>-0.11</v>
      </c>
      <c r="D492">
        <v>111.46299999999999</v>
      </c>
      <c r="E492">
        <v>0.36899999999999999</v>
      </c>
      <c r="G492">
        <f t="shared" si="57"/>
        <v>15.0649</v>
      </c>
      <c r="H492">
        <f t="shared" si="58"/>
        <v>14.585900000000001</v>
      </c>
      <c r="I492">
        <f t="shared" si="58"/>
        <v>126.15889999999999</v>
      </c>
      <c r="J492">
        <f t="shared" si="59"/>
        <v>1.0328399344572499</v>
      </c>
      <c r="K492" t="e">
        <f t="shared" si="60"/>
        <v>#NUM!</v>
      </c>
      <c r="L492" s="2" t="e">
        <f t="shared" si="61"/>
        <v>#NUM!</v>
      </c>
      <c r="M492" t="e">
        <f t="shared" si="62"/>
        <v>#NUM!</v>
      </c>
      <c r="N492">
        <f t="shared" si="63"/>
        <v>4.0402019854149778</v>
      </c>
      <c r="O492">
        <f t="shared" si="64"/>
        <v>3.2240784031563581</v>
      </c>
    </row>
    <row r="493" spans="1:15">
      <c r="A493">
        <v>14.468999999999999</v>
      </c>
      <c r="B493">
        <v>0.57499999999999996</v>
      </c>
      <c r="C493">
        <v>-8.5000000000000006E-2</v>
      </c>
      <c r="D493">
        <v>111.53700000000001</v>
      </c>
      <c r="E493">
        <v>0.36499999999999999</v>
      </c>
      <c r="G493">
        <f t="shared" si="57"/>
        <v>15.0609</v>
      </c>
      <c r="H493">
        <f t="shared" si="58"/>
        <v>14.610899999999999</v>
      </c>
      <c r="I493">
        <f t="shared" si="58"/>
        <v>126.2329</v>
      </c>
      <c r="J493">
        <f t="shared" si="59"/>
        <v>1.0307989240909186</v>
      </c>
      <c r="K493" t="e">
        <f t="shared" si="60"/>
        <v>#NUM!</v>
      </c>
      <c r="L493" s="2" t="e">
        <f t="shared" si="61"/>
        <v>#NUM!</v>
      </c>
      <c r="M493" t="e">
        <f t="shared" si="62"/>
        <v>#NUM!</v>
      </c>
      <c r="N493">
        <f t="shared" si="63"/>
        <v>4.0168307282726348</v>
      </c>
      <c r="O493">
        <f t="shared" si="64"/>
        <v>3.23451477630377</v>
      </c>
    </row>
    <row r="494" spans="1:15">
      <c r="A494">
        <v>14.502000000000001</v>
      </c>
      <c r="B494">
        <v>0.6</v>
      </c>
      <c r="C494">
        <v>-0.13200000000000001</v>
      </c>
      <c r="D494">
        <v>112.101</v>
      </c>
      <c r="E494">
        <v>0.35199999999999998</v>
      </c>
      <c r="G494">
        <f t="shared" si="57"/>
        <v>15.0479</v>
      </c>
      <c r="H494">
        <f t="shared" si="58"/>
        <v>14.5639</v>
      </c>
      <c r="I494">
        <f t="shared" si="58"/>
        <v>126.79689999999999</v>
      </c>
      <c r="J494">
        <f t="shared" si="59"/>
        <v>1.0332328565837448</v>
      </c>
      <c r="K494" t="e">
        <f t="shared" si="60"/>
        <v>#NUM!</v>
      </c>
      <c r="L494" s="2" t="e">
        <f t="shared" si="61"/>
        <v>#NUM!</v>
      </c>
      <c r="M494" t="e">
        <f t="shared" si="62"/>
        <v>#NUM!</v>
      </c>
      <c r="N494">
        <f t="shared" si="63"/>
        <v>3.9968978286704457</v>
      </c>
      <c r="O494">
        <f t="shared" si="64"/>
        <v>3.2443583638427427</v>
      </c>
    </row>
    <row r="495" spans="1:15">
      <c r="A495">
        <v>14.532</v>
      </c>
      <c r="B495">
        <v>0.68400000000000005</v>
      </c>
      <c r="C495">
        <v>-0.13600000000000001</v>
      </c>
      <c r="D495">
        <v>111.304</v>
      </c>
      <c r="E495">
        <v>0.40300000000000002</v>
      </c>
      <c r="G495">
        <f t="shared" si="57"/>
        <v>15.0989</v>
      </c>
      <c r="H495">
        <f t="shared" si="58"/>
        <v>14.559900000000001</v>
      </c>
      <c r="I495">
        <f t="shared" si="58"/>
        <v>125.9999</v>
      </c>
      <c r="J495">
        <f t="shared" si="59"/>
        <v>1.0370194850239356</v>
      </c>
      <c r="K495" t="e">
        <f t="shared" si="60"/>
        <v>#NUM!</v>
      </c>
      <c r="L495" s="2" t="e">
        <f t="shared" si="61"/>
        <v>#NUM!</v>
      </c>
      <c r="M495" t="e">
        <f t="shared" si="62"/>
        <v>#NUM!</v>
      </c>
      <c r="N495">
        <f t="shared" si="63"/>
        <v>3.9783128444457856</v>
      </c>
      <c r="O495">
        <f t="shared" si="64"/>
        <v>3.253821111386769</v>
      </c>
    </row>
    <row r="496" spans="1:15">
      <c r="A496">
        <v>14.561999999999999</v>
      </c>
      <c r="B496">
        <v>0.61199999999999999</v>
      </c>
      <c r="C496">
        <v>-0.153</v>
      </c>
      <c r="D496">
        <v>112.06399999999999</v>
      </c>
      <c r="E496">
        <v>0.38600000000000001</v>
      </c>
      <c r="G496">
        <f t="shared" si="57"/>
        <v>15.081899999999999</v>
      </c>
      <c r="H496">
        <f t="shared" si="58"/>
        <v>14.542899999999999</v>
      </c>
      <c r="I496">
        <f t="shared" si="58"/>
        <v>126.75989999999999</v>
      </c>
      <c r="J496">
        <f t="shared" si="59"/>
        <v>1.0370627591470751</v>
      </c>
      <c r="K496" t="e">
        <f t="shared" si="60"/>
        <v>#NUM!</v>
      </c>
      <c r="L496" s="2" t="e">
        <f t="shared" si="61"/>
        <v>#NUM!</v>
      </c>
      <c r="M496" t="e">
        <f t="shared" si="62"/>
        <v>#NUM!</v>
      </c>
      <c r="N496">
        <f t="shared" si="63"/>
        <v>3.9625655211190325</v>
      </c>
      <c r="O496">
        <f t="shared" si="64"/>
        <v>3.2627366615298801</v>
      </c>
    </row>
    <row r="497" spans="1:15">
      <c r="A497">
        <v>14.592000000000001</v>
      </c>
      <c r="B497">
        <v>0.65400000000000003</v>
      </c>
      <c r="C497">
        <v>-0.11</v>
      </c>
      <c r="D497">
        <v>111.206</v>
      </c>
      <c r="E497">
        <v>0.35699999999999998</v>
      </c>
      <c r="G497">
        <f t="shared" si="57"/>
        <v>15.052899999999999</v>
      </c>
      <c r="H497">
        <f t="shared" si="58"/>
        <v>14.585900000000001</v>
      </c>
      <c r="I497">
        <f t="shared" si="58"/>
        <v>125.9019</v>
      </c>
      <c r="J497">
        <f t="shared" si="59"/>
        <v>1.0320172221117654</v>
      </c>
      <c r="K497" t="e">
        <f t="shared" si="60"/>
        <v>#NUM!</v>
      </c>
      <c r="L497" s="2" t="e">
        <f t="shared" si="61"/>
        <v>#NUM!</v>
      </c>
      <c r="M497" t="e">
        <f t="shared" si="62"/>
        <v>#NUM!</v>
      </c>
      <c r="N497">
        <f t="shared" si="63"/>
        <v>3.9470537606386515</v>
      </c>
      <c r="O497">
        <f t="shared" si="64"/>
        <v>3.2710953973908339</v>
      </c>
    </row>
    <row r="498" spans="1:15">
      <c r="A498">
        <v>14.622</v>
      </c>
      <c r="B498">
        <v>0.61699999999999999</v>
      </c>
      <c r="C498">
        <v>-0.157</v>
      </c>
      <c r="D498">
        <v>112.18600000000001</v>
      </c>
      <c r="E498">
        <v>0.38200000000000001</v>
      </c>
      <c r="G498">
        <f t="shared" si="57"/>
        <v>15.0779</v>
      </c>
      <c r="H498">
        <f t="shared" si="58"/>
        <v>14.5389</v>
      </c>
      <c r="I498">
        <f t="shared" si="58"/>
        <v>126.8819</v>
      </c>
      <c r="J498">
        <f t="shared" si="59"/>
        <v>1.0370729560007979</v>
      </c>
      <c r="K498" t="e">
        <f t="shared" si="60"/>
        <v>#NUM!</v>
      </c>
      <c r="L498" s="2" t="e">
        <f t="shared" si="61"/>
        <v>#NUM!</v>
      </c>
      <c r="M498" t="e">
        <f t="shared" si="62"/>
        <v>#NUM!</v>
      </c>
      <c r="N498">
        <f t="shared" si="63"/>
        <v>3.9336815240815106</v>
      </c>
      <c r="O498">
        <f t="shared" si="64"/>
        <v>3.2791354464485361</v>
      </c>
    </row>
    <row r="499" spans="1:15">
      <c r="A499">
        <v>14.651</v>
      </c>
      <c r="B499">
        <v>0.64200000000000002</v>
      </c>
      <c r="C499">
        <v>-0.16500000000000001</v>
      </c>
      <c r="D499">
        <v>112.28400000000001</v>
      </c>
      <c r="E499">
        <v>0.36899999999999999</v>
      </c>
      <c r="G499">
        <f t="shared" si="57"/>
        <v>15.0649</v>
      </c>
      <c r="H499">
        <f t="shared" si="58"/>
        <v>14.530900000000001</v>
      </c>
      <c r="I499">
        <f t="shared" si="58"/>
        <v>126.9799</v>
      </c>
      <c r="J499">
        <f t="shared" si="59"/>
        <v>1.0367492722405356</v>
      </c>
      <c r="K499" t="e">
        <f t="shared" si="60"/>
        <v>#NUM!</v>
      </c>
      <c r="L499" s="2" t="e">
        <f t="shared" si="61"/>
        <v>#NUM!</v>
      </c>
      <c r="M499" t="e">
        <f t="shared" si="62"/>
        <v>#NUM!</v>
      </c>
      <c r="N499">
        <f t="shared" si="63"/>
        <v>3.9228298564314867</v>
      </c>
      <c r="O499">
        <f t="shared" si="64"/>
        <v>3.2866979367683062</v>
      </c>
    </row>
    <row r="500" spans="1:15">
      <c r="A500">
        <v>14.68</v>
      </c>
      <c r="B500">
        <v>0.59099999999999997</v>
      </c>
      <c r="C500">
        <v>-0.13200000000000001</v>
      </c>
      <c r="D500">
        <v>111.97799999999999</v>
      </c>
      <c r="E500">
        <v>0.34799999999999998</v>
      </c>
      <c r="G500">
        <f t="shared" si="57"/>
        <v>15.043900000000001</v>
      </c>
      <c r="H500">
        <f t="shared" si="58"/>
        <v>14.5639</v>
      </c>
      <c r="I500">
        <f t="shared" si="58"/>
        <v>126.67389999999999</v>
      </c>
      <c r="J500">
        <f t="shared" si="59"/>
        <v>1.0329582048764412</v>
      </c>
      <c r="K500" t="e">
        <f t="shared" si="60"/>
        <v>#NUM!</v>
      </c>
      <c r="L500" s="2" t="e">
        <f t="shared" si="61"/>
        <v>#NUM!</v>
      </c>
      <c r="M500" t="e">
        <f t="shared" si="62"/>
        <v>#NUM!</v>
      </c>
      <c r="N500">
        <f t="shared" si="63"/>
        <v>3.9134474640713521</v>
      </c>
      <c r="O500">
        <f t="shared" si="64"/>
        <v>3.2936950249722141</v>
      </c>
    </row>
    <row r="501" spans="1:15">
      <c r="A501">
        <v>14.708</v>
      </c>
      <c r="B501">
        <v>0.60399999999999998</v>
      </c>
      <c r="C501">
        <v>-0.14000000000000001</v>
      </c>
      <c r="D501">
        <v>111.831</v>
      </c>
      <c r="E501">
        <v>0.40300000000000002</v>
      </c>
      <c r="G501">
        <f t="shared" si="57"/>
        <v>15.0989</v>
      </c>
      <c r="H501">
        <f t="shared" si="58"/>
        <v>14.555899999999999</v>
      </c>
      <c r="I501">
        <f t="shared" si="58"/>
        <v>126.5269</v>
      </c>
      <c r="J501">
        <f t="shared" si="59"/>
        <v>1.0373044607341353</v>
      </c>
      <c r="K501" t="e">
        <f t="shared" si="60"/>
        <v>#NUM!</v>
      </c>
      <c r="L501" s="2" t="e">
        <f t="shared" si="61"/>
        <v>#NUM!</v>
      </c>
      <c r="M501" t="e">
        <f t="shared" si="62"/>
        <v>#NUM!</v>
      </c>
      <c r="N501">
        <f t="shared" si="63"/>
        <v>3.9052738582896227</v>
      </c>
      <c r="O501">
        <f t="shared" si="64"/>
        <v>3.300476015480565</v>
      </c>
    </row>
    <row r="502" spans="1:15">
      <c r="A502">
        <v>14.737</v>
      </c>
      <c r="B502">
        <v>0.61199999999999999</v>
      </c>
      <c r="C502">
        <v>-0.153</v>
      </c>
      <c r="D502">
        <v>111.97799999999999</v>
      </c>
      <c r="E502">
        <v>0.38600000000000001</v>
      </c>
      <c r="G502">
        <f t="shared" si="57"/>
        <v>15.081899999999999</v>
      </c>
      <c r="H502">
        <f t="shared" si="58"/>
        <v>14.542899999999999</v>
      </c>
      <c r="I502">
        <f t="shared" si="58"/>
        <v>126.67389999999999</v>
      </c>
      <c r="J502">
        <f t="shared" si="59"/>
        <v>1.0370627591470751</v>
      </c>
      <c r="K502" t="e">
        <f t="shared" si="60"/>
        <v>#NUM!</v>
      </c>
      <c r="L502" s="2" t="e">
        <f t="shared" si="61"/>
        <v>#NUM!</v>
      </c>
      <c r="M502" t="e">
        <f t="shared" si="62"/>
        <v>#NUM!</v>
      </c>
      <c r="N502">
        <f t="shared" si="63"/>
        <v>3.8992975788168449</v>
      </c>
      <c r="O502">
        <f t="shared" si="64"/>
        <v>3.3067405195347854</v>
      </c>
    </row>
    <row r="503" spans="1:15">
      <c r="A503">
        <v>14.765000000000001</v>
      </c>
      <c r="B503">
        <v>0.629</v>
      </c>
      <c r="C503">
        <v>-0.153</v>
      </c>
      <c r="D503">
        <v>112.321</v>
      </c>
      <c r="E503">
        <v>0.35199999999999998</v>
      </c>
      <c r="G503">
        <f t="shared" si="57"/>
        <v>15.0479</v>
      </c>
      <c r="H503">
        <f t="shared" si="58"/>
        <v>14.542899999999999</v>
      </c>
      <c r="I503">
        <f t="shared" si="58"/>
        <v>127.01689999999999</v>
      </c>
      <c r="J503">
        <f t="shared" si="59"/>
        <v>1.034724848551527</v>
      </c>
      <c r="K503" t="e">
        <f t="shared" si="60"/>
        <v>#NUM!</v>
      </c>
      <c r="L503" s="2" t="e">
        <f t="shared" si="61"/>
        <v>#NUM!</v>
      </c>
      <c r="M503" t="e">
        <f t="shared" si="62"/>
        <v>#NUM!</v>
      </c>
      <c r="N503">
        <f t="shared" si="63"/>
        <v>3.8929267958503262</v>
      </c>
      <c r="O503">
        <f t="shared" si="64"/>
        <v>3.312678286083155</v>
      </c>
    </row>
    <row r="504" spans="1:15">
      <c r="A504">
        <v>14.795</v>
      </c>
      <c r="B504">
        <v>0.59599999999999997</v>
      </c>
      <c r="C504">
        <v>-0.123</v>
      </c>
      <c r="D504">
        <v>111.63500000000001</v>
      </c>
      <c r="E504">
        <v>0.378</v>
      </c>
      <c r="G504">
        <f t="shared" si="57"/>
        <v>15.0739</v>
      </c>
      <c r="H504">
        <f t="shared" si="58"/>
        <v>14.572900000000001</v>
      </c>
      <c r="I504">
        <f t="shared" si="58"/>
        <v>126.3309</v>
      </c>
      <c r="J504">
        <f t="shared" si="59"/>
        <v>1.034378881348256</v>
      </c>
      <c r="K504" t="e">
        <f t="shared" si="60"/>
        <v>#NUM!</v>
      </c>
      <c r="L504" s="2" t="e">
        <f t="shared" si="61"/>
        <v>#NUM!</v>
      </c>
      <c r="M504" t="e">
        <f t="shared" si="62"/>
        <v>#NUM!</v>
      </c>
      <c r="N504">
        <f t="shared" si="63"/>
        <v>3.8876930633035198</v>
      </c>
      <c r="O504">
        <f t="shared" si="64"/>
        <v>3.3180450089404854</v>
      </c>
    </row>
    <row r="505" spans="1:15">
      <c r="A505">
        <v>14.824</v>
      </c>
      <c r="B505">
        <v>0.61199999999999999</v>
      </c>
      <c r="C505">
        <v>-0.13600000000000001</v>
      </c>
      <c r="D505">
        <v>112.06399999999999</v>
      </c>
      <c r="E505">
        <v>0.34799999999999998</v>
      </c>
      <c r="G505">
        <f t="shared" si="57"/>
        <v>15.043900000000001</v>
      </c>
      <c r="H505">
        <f t="shared" si="58"/>
        <v>14.559900000000001</v>
      </c>
      <c r="I505">
        <f t="shared" si="58"/>
        <v>126.75989999999999</v>
      </c>
      <c r="J505">
        <f t="shared" si="59"/>
        <v>1.0332419865521054</v>
      </c>
      <c r="K505" t="e">
        <f t="shared" si="60"/>
        <v>#NUM!</v>
      </c>
      <c r="L505" s="2" t="e">
        <f t="shared" si="61"/>
        <v>#NUM!</v>
      </c>
      <c r="M505" t="e">
        <f t="shared" si="62"/>
        <v>#NUM!</v>
      </c>
      <c r="N505">
        <f t="shared" si="63"/>
        <v>3.8841494436749651</v>
      </c>
      <c r="O505">
        <f t="shared" si="64"/>
        <v>3.3234096041616805</v>
      </c>
    </row>
    <row r="506" spans="1:15">
      <c r="A506">
        <v>14.853</v>
      </c>
      <c r="B506">
        <v>0.65</v>
      </c>
      <c r="C506">
        <v>-0.153</v>
      </c>
      <c r="D506">
        <v>112.235</v>
      </c>
      <c r="E506">
        <v>0.38600000000000001</v>
      </c>
      <c r="G506">
        <f t="shared" si="57"/>
        <v>15.081899999999999</v>
      </c>
      <c r="H506">
        <f t="shared" si="58"/>
        <v>14.542899999999999</v>
      </c>
      <c r="I506">
        <f t="shared" si="58"/>
        <v>126.93089999999999</v>
      </c>
      <c r="J506">
        <f t="shared" si="59"/>
        <v>1.0370627591470751</v>
      </c>
      <c r="K506" t="e">
        <f t="shared" si="60"/>
        <v>#NUM!</v>
      </c>
      <c r="L506" s="2" t="e">
        <f t="shared" si="61"/>
        <v>#NUM!</v>
      </c>
      <c r="M506" t="e">
        <f t="shared" si="62"/>
        <v>#NUM!</v>
      </c>
      <c r="N506">
        <f t="shared" si="63"/>
        <v>3.8807627789632897</v>
      </c>
      <c r="O506">
        <f t="shared" si="64"/>
        <v>3.3281659379751249</v>
      </c>
    </row>
    <row r="507" spans="1:15">
      <c r="A507">
        <v>14.882</v>
      </c>
      <c r="B507">
        <v>0.66300000000000003</v>
      </c>
      <c r="C507">
        <v>-0.127</v>
      </c>
      <c r="D507">
        <v>111.402</v>
      </c>
      <c r="E507">
        <v>0.36899999999999999</v>
      </c>
      <c r="G507">
        <f t="shared" si="57"/>
        <v>15.0649</v>
      </c>
      <c r="H507">
        <f t="shared" si="58"/>
        <v>14.568899999999999</v>
      </c>
      <c r="I507">
        <f t="shared" si="58"/>
        <v>126.0979</v>
      </c>
      <c r="J507">
        <f t="shared" si="59"/>
        <v>1.0340451235165318</v>
      </c>
      <c r="K507" t="e">
        <f t="shared" si="60"/>
        <v>#NUM!</v>
      </c>
      <c r="L507" s="2" t="e">
        <f t="shared" si="61"/>
        <v>#NUM!</v>
      </c>
      <c r="M507" t="e">
        <f t="shared" si="62"/>
        <v>#NUM!</v>
      </c>
      <c r="N507">
        <f t="shared" si="63"/>
        <v>3.8769061117320818</v>
      </c>
      <c r="O507">
        <f t="shared" si="64"/>
        <v>3.3322971973728244</v>
      </c>
    </row>
    <row r="508" spans="1:15">
      <c r="A508">
        <v>14.912000000000001</v>
      </c>
      <c r="B508">
        <v>0.68799999999999994</v>
      </c>
      <c r="C508">
        <v>-0.161</v>
      </c>
      <c r="D508">
        <v>111.745</v>
      </c>
      <c r="E508">
        <v>0.39900000000000002</v>
      </c>
      <c r="G508">
        <f t="shared" si="57"/>
        <v>15.094899999999999</v>
      </c>
      <c r="H508">
        <f t="shared" si="58"/>
        <v>14.5349</v>
      </c>
      <c r="I508">
        <f t="shared" si="58"/>
        <v>126.4409</v>
      </c>
      <c r="J508">
        <f t="shared" si="59"/>
        <v>1.0385279568486883</v>
      </c>
      <c r="K508" t="e">
        <f t="shared" si="60"/>
        <v>#NUM!</v>
      </c>
      <c r="L508" s="2" t="e">
        <f t="shared" si="61"/>
        <v>#NUM!</v>
      </c>
      <c r="M508" t="e">
        <f t="shared" si="62"/>
        <v>#NUM!</v>
      </c>
      <c r="N508">
        <f t="shared" si="63"/>
        <v>3.8734133947441722</v>
      </c>
      <c r="O508">
        <f t="shared" si="64"/>
        <v>3.3360269288306275</v>
      </c>
    </row>
    <row r="509" spans="1:15">
      <c r="A509">
        <v>14.941000000000001</v>
      </c>
      <c r="B509">
        <v>0.63300000000000001</v>
      </c>
      <c r="C509">
        <v>-0.153</v>
      </c>
      <c r="D509">
        <v>111.45099999999999</v>
      </c>
      <c r="E509">
        <v>0.41199999999999998</v>
      </c>
      <c r="G509">
        <f t="shared" si="57"/>
        <v>15.107900000000001</v>
      </c>
      <c r="H509">
        <f t="shared" si="58"/>
        <v>14.542899999999999</v>
      </c>
      <c r="I509">
        <f t="shared" si="58"/>
        <v>126.14689999999999</v>
      </c>
      <c r="J509">
        <f t="shared" si="59"/>
        <v>1.0388505731319064</v>
      </c>
      <c r="K509" t="e">
        <f t="shared" si="60"/>
        <v>#NUM!</v>
      </c>
      <c r="L509" s="2" t="e">
        <f t="shared" si="61"/>
        <v>#NUM!</v>
      </c>
      <c r="M509" t="e">
        <f t="shared" si="62"/>
        <v>#NUM!</v>
      </c>
      <c r="N509">
        <f t="shared" si="63"/>
        <v>3.8715258222700175</v>
      </c>
      <c r="O509">
        <f t="shared" si="64"/>
        <v>3.3393797953776891</v>
      </c>
    </row>
    <row r="510" spans="1:15">
      <c r="A510">
        <v>14.97</v>
      </c>
      <c r="B510">
        <v>0.57899999999999996</v>
      </c>
      <c r="C510">
        <v>-0.14000000000000001</v>
      </c>
      <c r="D510">
        <v>112.101</v>
      </c>
      <c r="E510">
        <v>0.36899999999999999</v>
      </c>
      <c r="G510">
        <f t="shared" si="57"/>
        <v>15.0649</v>
      </c>
      <c r="H510">
        <f t="shared" si="58"/>
        <v>14.555899999999999</v>
      </c>
      <c r="I510">
        <f t="shared" si="58"/>
        <v>126.79689999999999</v>
      </c>
      <c r="J510">
        <f t="shared" si="59"/>
        <v>1.0349686381467309</v>
      </c>
      <c r="K510" t="e">
        <f t="shared" si="60"/>
        <v>#NUM!</v>
      </c>
      <c r="L510" s="2" t="e">
        <f t="shared" si="61"/>
        <v>#NUM!</v>
      </c>
      <c r="M510" t="e">
        <f t="shared" si="62"/>
        <v>#NUM!</v>
      </c>
      <c r="N510">
        <f t="shared" si="63"/>
        <v>3.8683427812438724</v>
      </c>
      <c r="O510">
        <f t="shared" si="64"/>
        <v>3.342353512259912</v>
      </c>
    </row>
    <row r="511" spans="1:15">
      <c r="A511">
        <v>15</v>
      </c>
      <c r="B511">
        <v>0.63800000000000001</v>
      </c>
      <c r="C511">
        <v>-0.153</v>
      </c>
      <c r="D511">
        <v>112.211</v>
      </c>
      <c r="E511">
        <v>0.36899999999999999</v>
      </c>
      <c r="G511">
        <f t="shared" si="57"/>
        <v>15.0649</v>
      </c>
      <c r="H511">
        <f t="shared" si="58"/>
        <v>14.542899999999999</v>
      </c>
      <c r="I511">
        <f t="shared" si="58"/>
        <v>126.90689999999999</v>
      </c>
      <c r="J511">
        <f t="shared" si="59"/>
        <v>1.0358938038493011</v>
      </c>
      <c r="K511" t="e">
        <f t="shared" si="60"/>
        <v>#NUM!</v>
      </c>
      <c r="L511" s="2" t="e">
        <f t="shared" si="61"/>
        <v>#NUM!</v>
      </c>
      <c r="M511" t="e">
        <f t="shared" si="62"/>
        <v>#NUM!</v>
      </c>
      <c r="N511">
        <f t="shared" si="63"/>
        <v>3.8670058396267519</v>
      </c>
      <c r="O511">
        <f t="shared" si="64"/>
        <v>3.3450985084201661</v>
      </c>
    </row>
    <row r="512" spans="1:15">
      <c r="A512">
        <v>15.032999999999999</v>
      </c>
      <c r="B512">
        <v>0.56599999999999995</v>
      </c>
      <c r="C512">
        <v>-9.2999999999999999E-2</v>
      </c>
      <c r="D512">
        <v>111.43899999999999</v>
      </c>
      <c r="E512">
        <v>0.378</v>
      </c>
      <c r="G512">
        <f t="shared" si="57"/>
        <v>15.0739</v>
      </c>
      <c r="H512">
        <f t="shared" si="58"/>
        <v>14.6029</v>
      </c>
      <c r="I512">
        <f t="shared" si="58"/>
        <v>126.13489999999999</v>
      </c>
      <c r="J512">
        <f t="shared" si="59"/>
        <v>1.0322538673825061</v>
      </c>
      <c r="K512" t="e">
        <f t="shared" si="60"/>
        <v>#NUM!</v>
      </c>
      <c r="L512" s="2" t="e">
        <f t="shared" si="61"/>
        <v>#NUM!</v>
      </c>
      <c r="M512" t="e">
        <f t="shared" si="62"/>
        <v>#NUM!</v>
      </c>
      <c r="N512">
        <f t="shared" si="63"/>
        <v>3.8655869233584559</v>
      </c>
      <c r="O512">
        <f t="shared" si="64"/>
        <v>3.3477228819744838</v>
      </c>
    </row>
    <row r="513" spans="1:15">
      <c r="A513">
        <v>15.063000000000001</v>
      </c>
      <c r="B513">
        <v>0.63300000000000001</v>
      </c>
      <c r="C513">
        <v>-0.106</v>
      </c>
      <c r="D513">
        <v>111.108</v>
      </c>
      <c r="E513">
        <v>0.39</v>
      </c>
      <c r="G513">
        <f t="shared" si="57"/>
        <v>15.085900000000001</v>
      </c>
      <c r="H513">
        <f t="shared" si="58"/>
        <v>14.5899</v>
      </c>
      <c r="I513">
        <f t="shared" si="58"/>
        <v>125.8039</v>
      </c>
      <c r="J513">
        <f t="shared" si="59"/>
        <v>1.0339961206039794</v>
      </c>
      <c r="K513" t="e">
        <f t="shared" si="60"/>
        <v>#NUM!</v>
      </c>
      <c r="L513" s="2" t="e">
        <f t="shared" si="61"/>
        <v>#NUM!</v>
      </c>
      <c r="M513" t="e">
        <f t="shared" si="62"/>
        <v>#NUM!</v>
      </c>
      <c r="N513">
        <f t="shared" si="63"/>
        <v>3.8634240534850925</v>
      </c>
      <c r="O513">
        <f t="shared" si="64"/>
        <v>3.3498485498039745</v>
      </c>
    </row>
    <row r="514" spans="1:15">
      <c r="A514">
        <v>15.092000000000001</v>
      </c>
      <c r="B514">
        <v>0.65</v>
      </c>
      <c r="C514">
        <v>-0.17399999999999999</v>
      </c>
      <c r="D514">
        <v>111.733</v>
      </c>
      <c r="E514">
        <v>0.40699999999999997</v>
      </c>
      <c r="G514">
        <f t="shared" si="57"/>
        <v>15.1029</v>
      </c>
      <c r="H514">
        <f t="shared" si="58"/>
        <v>14.5219</v>
      </c>
      <c r="I514">
        <f t="shared" si="58"/>
        <v>126.4289</v>
      </c>
      <c r="J514">
        <f t="shared" si="59"/>
        <v>1.0400085388275639</v>
      </c>
      <c r="K514" t="e">
        <f t="shared" si="60"/>
        <v>#NUM!</v>
      </c>
      <c r="L514" s="2" t="e">
        <f t="shared" si="61"/>
        <v>#NUM!</v>
      </c>
      <c r="M514" t="e">
        <f t="shared" si="62"/>
        <v>#NUM!</v>
      </c>
      <c r="N514">
        <f t="shared" si="63"/>
        <v>3.8627155804827495</v>
      </c>
      <c r="O514">
        <f t="shared" si="64"/>
        <v>3.3518629333034462</v>
      </c>
    </row>
    <row r="515" spans="1:15">
      <c r="A515">
        <v>15.12</v>
      </c>
      <c r="B515">
        <v>0.6</v>
      </c>
      <c r="C515">
        <v>-0.161</v>
      </c>
      <c r="D515">
        <v>112.137</v>
      </c>
      <c r="E515">
        <v>0.36899999999999999</v>
      </c>
      <c r="G515">
        <f t="shared" ref="G515:G578" si="65">E515+14.6959</f>
        <v>15.0649</v>
      </c>
      <c r="H515">
        <f t="shared" ref="G515:I578" si="66">C515+14.6959</f>
        <v>14.5349</v>
      </c>
      <c r="I515">
        <f t="shared" si="66"/>
        <v>126.8329</v>
      </c>
      <c r="J515">
        <f t="shared" ref="J515:J578" si="67">G515/H515</f>
        <v>1.0364639591603657</v>
      </c>
      <c r="K515" t="e">
        <f t="shared" ref="K515:K578" si="68">SQRT(((J515^((1-1.4)/1.4)-1)/((1.4-1)/2)))</f>
        <v>#NUM!</v>
      </c>
      <c r="L515" s="2" t="e">
        <f t="shared" ref="L515:L578" si="69">(1/K515)*((2/(1.4+1)*(1+((1.4-1)/2)*K515^2))^((1.4+1)/(2*(1.4-1))))</f>
        <v>#NUM!</v>
      </c>
      <c r="M515" t="e">
        <f t="shared" ref="M515:M578" si="70">(4.8^2)/L515</f>
        <v>#NUM!</v>
      </c>
      <c r="N515">
        <f t="shared" ref="N515:N578" si="71">AVERAGE(M894:M967)</f>
        <v>3.862155407391918</v>
      </c>
      <c r="O515">
        <f t="shared" ref="O515:O578" si="72">AVERAGE(K880:K972)</f>
        <v>3.3536034805603578</v>
      </c>
    </row>
    <row r="516" spans="1:15">
      <c r="A516">
        <v>15.15</v>
      </c>
      <c r="B516">
        <v>0.65400000000000003</v>
      </c>
      <c r="C516">
        <v>-0.127</v>
      </c>
      <c r="D516">
        <v>111.059</v>
      </c>
      <c r="E516">
        <v>0.41199999999999998</v>
      </c>
      <c r="G516">
        <f t="shared" si="65"/>
        <v>15.107900000000001</v>
      </c>
      <c r="H516">
        <f t="shared" si="66"/>
        <v>14.568899999999999</v>
      </c>
      <c r="I516">
        <f t="shared" si="66"/>
        <v>125.75489999999999</v>
      </c>
      <c r="J516">
        <f t="shared" si="67"/>
        <v>1.036996616079457</v>
      </c>
      <c r="K516" t="e">
        <f t="shared" si="68"/>
        <v>#NUM!</v>
      </c>
      <c r="L516" s="2" t="e">
        <f t="shared" si="69"/>
        <v>#NUM!</v>
      </c>
      <c r="M516" t="e">
        <f t="shared" si="70"/>
        <v>#NUM!</v>
      </c>
      <c r="N516">
        <f t="shared" si="71"/>
        <v>3.8610474703689168</v>
      </c>
      <c r="O516">
        <f t="shared" si="72"/>
        <v>3.3549814245377521</v>
      </c>
    </row>
    <row r="517" spans="1:15">
      <c r="A517">
        <v>15.178000000000001</v>
      </c>
      <c r="B517">
        <v>0.68</v>
      </c>
      <c r="C517">
        <v>-0.14399999999999999</v>
      </c>
      <c r="D517">
        <v>111.476</v>
      </c>
      <c r="E517">
        <v>0.39500000000000002</v>
      </c>
      <c r="G517">
        <f t="shared" si="65"/>
        <v>15.0909</v>
      </c>
      <c r="H517">
        <f t="shared" si="66"/>
        <v>14.5519</v>
      </c>
      <c r="I517">
        <f t="shared" si="66"/>
        <v>126.17189999999999</v>
      </c>
      <c r="J517">
        <f t="shared" si="67"/>
        <v>1.0370398367223523</v>
      </c>
      <c r="K517" t="e">
        <f t="shared" si="68"/>
        <v>#NUM!</v>
      </c>
      <c r="L517" s="2" t="e">
        <f t="shared" si="69"/>
        <v>#NUM!</v>
      </c>
      <c r="M517" t="e">
        <f t="shared" si="70"/>
        <v>#NUM!</v>
      </c>
      <c r="N517">
        <f t="shared" si="71"/>
        <v>3.8593006150326103</v>
      </c>
      <c r="O517">
        <f t="shared" si="72"/>
        <v>3.3561921736923637</v>
      </c>
    </row>
    <row r="518" spans="1:15">
      <c r="A518">
        <v>15.207000000000001</v>
      </c>
      <c r="B518">
        <v>0.59599999999999997</v>
      </c>
      <c r="C518">
        <v>-0.13200000000000001</v>
      </c>
      <c r="D518">
        <v>112.003</v>
      </c>
      <c r="E518">
        <v>0.35199999999999998</v>
      </c>
      <c r="G518">
        <f t="shared" si="65"/>
        <v>15.0479</v>
      </c>
      <c r="H518">
        <f t="shared" si="66"/>
        <v>14.5639</v>
      </c>
      <c r="I518">
        <f t="shared" si="66"/>
        <v>126.69889999999999</v>
      </c>
      <c r="J518">
        <f t="shared" si="67"/>
        <v>1.0332328565837448</v>
      </c>
      <c r="K518" t="e">
        <f t="shared" si="68"/>
        <v>#NUM!</v>
      </c>
      <c r="L518" s="2" t="e">
        <f t="shared" si="69"/>
        <v>#NUM!</v>
      </c>
      <c r="M518" t="e">
        <f t="shared" si="70"/>
        <v>#NUM!</v>
      </c>
      <c r="N518">
        <f t="shared" si="71"/>
        <v>3.8578716164625249</v>
      </c>
      <c r="O518">
        <f t="shared" si="72"/>
        <v>3.3571895872845792</v>
      </c>
    </row>
    <row r="519" spans="1:15">
      <c r="A519">
        <v>15.236000000000001</v>
      </c>
      <c r="B519">
        <v>0.57099999999999995</v>
      </c>
      <c r="C519">
        <v>-0.115</v>
      </c>
      <c r="D519">
        <v>111.782</v>
      </c>
      <c r="E519">
        <v>0.38200000000000001</v>
      </c>
      <c r="G519">
        <f t="shared" si="65"/>
        <v>15.0779</v>
      </c>
      <c r="H519">
        <f t="shared" si="66"/>
        <v>14.5809</v>
      </c>
      <c r="I519">
        <f t="shared" si="66"/>
        <v>126.47789999999999</v>
      </c>
      <c r="J519">
        <f t="shared" si="67"/>
        <v>1.0340856874404187</v>
      </c>
      <c r="K519" t="e">
        <f t="shared" si="68"/>
        <v>#NUM!</v>
      </c>
      <c r="L519" s="2" t="e">
        <f t="shared" si="69"/>
        <v>#NUM!</v>
      </c>
      <c r="M519" t="e">
        <f t="shared" si="70"/>
        <v>#NUM!</v>
      </c>
      <c r="N519">
        <f t="shared" si="71"/>
        <v>3.8559492145561554</v>
      </c>
      <c r="O519">
        <f t="shared" si="72"/>
        <v>3.3582147924822592</v>
      </c>
    </row>
    <row r="520" spans="1:15">
      <c r="A520">
        <v>15.263999999999999</v>
      </c>
      <c r="B520">
        <v>0.63300000000000001</v>
      </c>
      <c r="C520">
        <v>-0.11899999999999999</v>
      </c>
      <c r="D520">
        <v>111.56100000000001</v>
      </c>
      <c r="E520">
        <v>0.36899999999999999</v>
      </c>
      <c r="G520">
        <f t="shared" si="65"/>
        <v>15.0649</v>
      </c>
      <c r="H520">
        <f t="shared" si="66"/>
        <v>14.5769</v>
      </c>
      <c r="I520">
        <f t="shared" si="66"/>
        <v>126.2569</v>
      </c>
      <c r="J520">
        <f t="shared" si="67"/>
        <v>1.0334776255582463</v>
      </c>
      <c r="K520" t="e">
        <f t="shared" si="68"/>
        <v>#NUM!</v>
      </c>
      <c r="L520" s="2" t="e">
        <f t="shared" si="69"/>
        <v>#NUM!</v>
      </c>
      <c r="M520" t="e">
        <f t="shared" si="70"/>
        <v>#NUM!</v>
      </c>
      <c r="N520">
        <f t="shared" si="71"/>
        <v>3.8545423178687814</v>
      </c>
      <c r="O520">
        <f t="shared" si="72"/>
        <v>3.359008608962808</v>
      </c>
    </row>
    <row r="521" spans="1:15">
      <c r="A521">
        <v>15.292999999999999</v>
      </c>
      <c r="B521">
        <v>0.66700000000000004</v>
      </c>
      <c r="C521">
        <v>-0.13600000000000001</v>
      </c>
      <c r="D521">
        <v>111.402</v>
      </c>
      <c r="E521">
        <v>0.378</v>
      </c>
      <c r="G521">
        <f t="shared" si="65"/>
        <v>15.0739</v>
      </c>
      <c r="H521">
        <f t="shared" si="66"/>
        <v>14.559900000000001</v>
      </c>
      <c r="I521">
        <f t="shared" si="66"/>
        <v>126.0979</v>
      </c>
      <c r="J521">
        <f t="shared" si="67"/>
        <v>1.0353024402640127</v>
      </c>
      <c r="K521" t="e">
        <f t="shared" si="68"/>
        <v>#NUM!</v>
      </c>
      <c r="L521" s="2" t="e">
        <f t="shared" si="69"/>
        <v>#NUM!</v>
      </c>
      <c r="M521" t="e">
        <f t="shared" si="70"/>
        <v>#NUM!</v>
      </c>
      <c r="N521">
        <f t="shared" si="71"/>
        <v>3.8530757779851283</v>
      </c>
      <c r="O521">
        <f t="shared" si="72"/>
        <v>3.3597755753895133</v>
      </c>
    </row>
    <row r="522" spans="1:15">
      <c r="A522">
        <v>15.323</v>
      </c>
      <c r="B522">
        <v>0.60799999999999998</v>
      </c>
      <c r="C522">
        <v>-0.157</v>
      </c>
      <c r="D522">
        <v>112.28400000000001</v>
      </c>
      <c r="E522">
        <v>0.36499999999999999</v>
      </c>
      <c r="G522">
        <f t="shared" si="65"/>
        <v>15.0609</v>
      </c>
      <c r="H522">
        <f t="shared" si="66"/>
        <v>14.5389</v>
      </c>
      <c r="I522">
        <f t="shared" si="66"/>
        <v>126.9799</v>
      </c>
      <c r="J522">
        <f t="shared" si="67"/>
        <v>1.0359036790953924</v>
      </c>
      <c r="K522" t="e">
        <f t="shared" si="68"/>
        <v>#NUM!</v>
      </c>
      <c r="L522" s="2" t="e">
        <f t="shared" si="69"/>
        <v>#NUM!</v>
      </c>
      <c r="M522" t="e">
        <f t="shared" si="70"/>
        <v>#NUM!</v>
      </c>
      <c r="N522">
        <f t="shared" si="71"/>
        <v>3.8528072544798104</v>
      </c>
      <c r="O522">
        <f t="shared" si="72"/>
        <v>3.3604486982709654</v>
      </c>
    </row>
    <row r="523" spans="1:15">
      <c r="A523">
        <v>15.353</v>
      </c>
      <c r="B523">
        <v>0.66700000000000004</v>
      </c>
      <c r="C523">
        <v>-0.17799999999999999</v>
      </c>
      <c r="D523">
        <v>111.96599999999999</v>
      </c>
      <c r="E523">
        <v>0.39900000000000002</v>
      </c>
      <c r="G523">
        <f t="shared" si="65"/>
        <v>15.094899999999999</v>
      </c>
      <c r="H523">
        <f t="shared" si="66"/>
        <v>14.517899999999999</v>
      </c>
      <c r="I523">
        <f t="shared" si="66"/>
        <v>126.66189999999999</v>
      </c>
      <c r="J523">
        <f t="shared" si="67"/>
        <v>1.0397440401159947</v>
      </c>
      <c r="K523" t="e">
        <f t="shared" si="68"/>
        <v>#NUM!</v>
      </c>
      <c r="L523" s="2" t="e">
        <f t="shared" si="69"/>
        <v>#NUM!</v>
      </c>
      <c r="M523" t="e">
        <f t="shared" si="70"/>
        <v>#NUM!</v>
      </c>
      <c r="N523">
        <f t="shared" si="71"/>
        <v>3.852788753325906</v>
      </c>
      <c r="O523">
        <f t="shared" si="72"/>
        <v>3.3608725252324669</v>
      </c>
    </row>
    <row r="524" spans="1:15">
      <c r="A524">
        <v>15.382</v>
      </c>
      <c r="B524">
        <v>0.61699999999999999</v>
      </c>
      <c r="C524">
        <v>-0.153</v>
      </c>
      <c r="D524">
        <v>112.06399999999999</v>
      </c>
      <c r="E524">
        <v>0.38600000000000001</v>
      </c>
      <c r="G524">
        <f t="shared" si="65"/>
        <v>15.081899999999999</v>
      </c>
      <c r="H524">
        <f t="shared" si="66"/>
        <v>14.542899999999999</v>
      </c>
      <c r="I524">
        <f t="shared" si="66"/>
        <v>126.75989999999999</v>
      </c>
      <c r="J524">
        <f t="shared" si="67"/>
        <v>1.0370627591470751</v>
      </c>
      <c r="K524" t="e">
        <f t="shared" si="68"/>
        <v>#NUM!</v>
      </c>
      <c r="L524" s="2" t="e">
        <f t="shared" si="69"/>
        <v>#NUM!</v>
      </c>
      <c r="M524" t="e">
        <f t="shared" si="70"/>
        <v>#NUM!</v>
      </c>
      <c r="N524">
        <f t="shared" si="71"/>
        <v>3.8510673820896502</v>
      </c>
      <c r="O524">
        <f t="shared" si="72"/>
        <v>3.3613139263147738</v>
      </c>
    </row>
    <row r="525" spans="1:15">
      <c r="A525">
        <v>15.412000000000001</v>
      </c>
      <c r="B525">
        <v>0.69199999999999995</v>
      </c>
      <c r="C525">
        <v>-0.161</v>
      </c>
      <c r="D525">
        <v>111.65900000000001</v>
      </c>
      <c r="E525">
        <v>0.38200000000000001</v>
      </c>
      <c r="G525">
        <f t="shared" si="65"/>
        <v>15.0779</v>
      </c>
      <c r="H525">
        <f t="shared" si="66"/>
        <v>14.5349</v>
      </c>
      <c r="I525">
        <f t="shared" si="66"/>
        <v>126.3549</v>
      </c>
      <c r="J525">
        <f t="shared" si="67"/>
        <v>1.0373583581586387</v>
      </c>
      <c r="K525" t="e">
        <f t="shared" si="68"/>
        <v>#NUM!</v>
      </c>
      <c r="L525" s="2" t="e">
        <f t="shared" si="69"/>
        <v>#NUM!</v>
      </c>
      <c r="M525" t="e">
        <f t="shared" si="70"/>
        <v>#NUM!</v>
      </c>
      <c r="N525">
        <f t="shared" si="71"/>
        <v>3.8493210268405647</v>
      </c>
      <c r="O525">
        <f t="shared" si="72"/>
        <v>3.3616251299869679</v>
      </c>
    </row>
    <row r="526" spans="1:15">
      <c r="A526">
        <v>15.441000000000001</v>
      </c>
      <c r="B526">
        <v>0.63800000000000001</v>
      </c>
      <c r="C526">
        <v>-0.11899999999999999</v>
      </c>
      <c r="D526">
        <v>110.985</v>
      </c>
      <c r="E526">
        <v>0.42899999999999999</v>
      </c>
      <c r="G526">
        <f t="shared" si="65"/>
        <v>15.1249</v>
      </c>
      <c r="H526">
        <f t="shared" si="66"/>
        <v>14.5769</v>
      </c>
      <c r="I526">
        <f t="shared" si="66"/>
        <v>125.68089999999999</v>
      </c>
      <c r="J526">
        <f t="shared" si="67"/>
        <v>1.0375937270613094</v>
      </c>
      <c r="K526" t="e">
        <f t="shared" si="68"/>
        <v>#NUM!</v>
      </c>
      <c r="L526" s="2" t="e">
        <f t="shared" si="69"/>
        <v>#NUM!</v>
      </c>
      <c r="M526" t="e">
        <f t="shared" si="70"/>
        <v>#NUM!</v>
      </c>
      <c r="N526">
        <f t="shared" si="71"/>
        <v>3.8492036886019498</v>
      </c>
      <c r="O526">
        <f t="shared" si="72"/>
        <v>3.3621065653845128</v>
      </c>
    </row>
    <row r="527" spans="1:15">
      <c r="A527">
        <v>15.47</v>
      </c>
      <c r="B527">
        <v>0.68799999999999994</v>
      </c>
      <c r="C527">
        <v>-0.161</v>
      </c>
      <c r="D527">
        <v>111.64700000000001</v>
      </c>
      <c r="E527">
        <v>0.38200000000000001</v>
      </c>
      <c r="G527">
        <f t="shared" si="65"/>
        <v>15.0779</v>
      </c>
      <c r="H527">
        <f t="shared" si="66"/>
        <v>14.5349</v>
      </c>
      <c r="I527">
        <f t="shared" si="66"/>
        <v>126.3429</v>
      </c>
      <c r="J527">
        <f t="shared" si="67"/>
        <v>1.0373583581586387</v>
      </c>
      <c r="K527" t="e">
        <f t="shared" si="68"/>
        <v>#NUM!</v>
      </c>
      <c r="L527" s="2" t="e">
        <f t="shared" si="69"/>
        <v>#NUM!</v>
      </c>
      <c r="M527" t="e">
        <f t="shared" si="70"/>
        <v>#NUM!</v>
      </c>
      <c r="N527">
        <f t="shared" si="71"/>
        <v>3.8479558318134597</v>
      </c>
      <c r="O527">
        <f t="shared" si="72"/>
        <v>3.3625042020922864</v>
      </c>
    </row>
    <row r="528" spans="1:15">
      <c r="A528">
        <v>15.499000000000001</v>
      </c>
      <c r="B528">
        <v>0.61699999999999999</v>
      </c>
      <c r="C528">
        <v>-0.115</v>
      </c>
      <c r="D528">
        <v>111.53700000000001</v>
      </c>
      <c r="E528">
        <v>0.36499999999999999</v>
      </c>
      <c r="G528">
        <f t="shared" si="65"/>
        <v>15.0609</v>
      </c>
      <c r="H528">
        <f t="shared" si="66"/>
        <v>14.5809</v>
      </c>
      <c r="I528">
        <f t="shared" si="66"/>
        <v>126.2329</v>
      </c>
      <c r="J528">
        <f t="shared" si="67"/>
        <v>1.0329197786144888</v>
      </c>
      <c r="K528" t="e">
        <f t="shared" si="68"/>
        <v>#NUM!</v>
      </c>
      <c r="L528" s="2" t="e">
        <f t="shared" si="69"/>
        <v>#NUM!</v>
      </c>
      <c r="M528" t="e">
        <f t="shared" si="70"/>
        <v>#NUM!</v>
      </c>
      <c r="N528">
        <f t="shared" si="71"/>
        <v>3.8480494379132693</v>
      </c>
      <c r="O528">
        <f t="shared" si="72"/>
        <v>3.3625451026618198</v>
      </c>
    </row>
    <row r="529" spans="1:15">
      <c r="A529">
        <v>15.528</v>
      </c>
      <c r="B529">
        <v>0.63800000000000001</v>
      </c>
      <c r="C529">
        <v>-0.14899999999999999</v>
      </c>
      <c r="D529">
        <v>111.586</v>
      </c>
      <c r="E529">
        <v>0.42399999999999999</v>
      </c>
      <c r="G529">
        <f t="shared" si="65"/>
        <v>15.119899999999999</v>
      </c>
      <c r="H529">
        <f t="shared" si="66"/>
        <v>14.546900000000001</v>
      </c>
      <c r="I529">
        <f t="shared" si="66"/>
        <v>126.28189999999999</v>
      </c>
      <c r="J529">
        <f t="shared" si="67"/>
        <v>1.0393898356350837</v>
      </c>
      <c r="K529" t="e">
        <f t="shared" si="68"/>
        <v>#NUM!</v>
      </c>
      <c r="L529" s="2" t="e">
        <f t="shared" si="69"/>
        <v>#NUM!</v>
      </c>
      <c r="M529" t="e">
        <f t="shared" si="70"/>
        <v>#NUM!</v>
      </c>
      <c r="N529">
        <f t="shared" si="71"/>
        <v>3.8477692956192477</v>
      </c>
      <c r="O529">
        <f t="shared" si="72"/>
        <v>3.3626197195351613</v>
      </c>
    </row>
    <row r="530" spans="1:15">
      <c r="A530">
        <v>15.557</v>
      </c>
      <c r="B530">
        <v>0.65</v>
      </c>
      <c r="C530">
        <v>-0.153</v>
      </c>
      <c r="D530">
        <v>111.63500000000001</v>
      </c>
      <c r="E530">
        <v>0.39</v>
      </c>
      <c r="G530">
        <f t="shared" si="65"/>
        <v>15.085900000000001</v>
      </c>
      <c r="H530">
        <f t="shared" si="66"/>
        <v>14.542899999999999</v>
      </c>
      <c r="I530">
        <f t="shared" si="66"/>
        <v>126.3309</v>
      </c>
      <c r="J530">
        <f t="shared" si="67"/>
        <v>1.037337807452434</v>
      </c>
      <c r="K530" t="e">
        <f t="shared" si="68"/>
        <v>#NUM!</v>
      </c>
      <c r="L530" s="2" t="e">
        <f t="shared" si="69"/>
        <v>#NUM!</v>
      </c>
      <c r="M530" t="e">
        <f t="shared" si="70"/>
        <v>#NUM!</v>
      </c>
      <c r="N530">
        <f t="shared" si="71"/>
        <v>3.8478482871582131</v>
      </c>
      <c r="O530">
        <f t="shared" si="72"/>
        <v>3.3626990355794422</v>
      </c>
    </row>
    <row r="531" spans="1:15">
      <c r="A531">
        <v>15.589</v>
      </c>
      <c r="B531">
        <v>0.67500000000000004</v>
      </c>
      <c r="C531">
        <v>-0.127</v>
      </c>
      <c r="D531">
        <v>111.39</v>
      </c>
      <c r="E531">
        <v>0.378</v>
      </c>
      <c r="G531">
        <f t="shared" si="65"/>
        <v>15.0739</v>
      </c>
      <c r="H531">
        <f t="shared" si="66"/>
        <v>14.568899999999999</v>
      </c>
      <c r="I531">
        <f t="shared" si="66"/>
        <v>126.0859</v>
      </c>
      <c r="J531">
        <f t="shared" si="67"/>
        <v>1.0346628777738882</v>
      </c>
      <c r="K531" t="e">
        <f t="shared" si="68"/>
        <v>#NUM!</v>
      </c>
      <c r="L531" s="2" t="e">
        <f t="shared" si="69"/>
        <v>#NUM!</v>
      </c>
      <c r="M531" t="e">
        <f t="shared" si="70"/>
        <v>#NUM!</v>
      </c>
      <c r="N531">
        <f t="shared" si="71"/>
        <v>3.846730772926874</v>
      </c>
      <c r="O531">
        <f t="shared" si="72"/>
        <v>3.3626765252936068</v>
      </c>
    </row>
    <row r="532" spans="1:15">
      <c r="A532">
        <v>15.62</v>
      </c>
      <c r="B532">
        <v>0.57899999999999996</v>
      </c>
      <c r="C532">
        <v>-0.115</v>
      </c>
      <c r="D532">
        <v>111.488</v>
      </c>
      <c r="E532">
        <v>0.38200000000000001</v>
      </c>
      <c r="G532">
        <f t="shared" si="65"/>
        <v>15.0779</v>
      </c>
      <c r="H532">
        <f t="shared" si="66"/>
        <v>14.5809</v>
      </c>
      <c r="I532">
        <f t="shared" si="66"/>
        <v>126.18389999999999</v>
      </c>
      <c r="J532">
        <f t="shared" si="67"/>
        <v>1.0340856874404187</v>
      </c>
      <c r="K532" t="e">
        <f t="shared" si="68"/>
        <v>#NUM!</v>
      </c>
      <c r="L532" s="2" t="e">
        <f t="shared" si="69"/>
        <v>#NUM!</v>
      </c>
      <c r="M532" t="e">
        <f t="shared" si="70"/>
        <v>#NUM!</v>
      </c>
      <c r="N532">
        <f t="shared" si="71"/>
        <v>3.8467427115872184</v>
      </c>
      <c r="O532">
        <f t="shared" si="72"/>
        <v>3.362897026022813</v>
      </c>
    </row>
    <row r="533" spans="1:15">
      <c r="A533">
        <v>15.65</v>
      </c>
      <c r="B533">
        <v>0.61199999999999999</v>
      </c>
      <c r="C533">
        <v>-8.8999999999999996E-2</v>
      </c>
      <c r="D533">
        <v>110.82599999999999</v>
      </c>
      <c r="E533">
        <v>0.39900000000000002</v>
      </c>
      <c r="G533">
        <f t="shared" si="65"/>
        <v>15.094899999999999</v>
      </c>
      <c r="H533">
        <f t="shared" si="66"/>
        <v>14.6069</v>
      </c>
      <c r="I533">
        <f t="shared" si="66"/>
        <v>125.52189999999999</v>
      </c>
      <c r="J533">
        <f t="shared" si="67"/>
        <v>1.0334088684115041</v>
      </c>
      <c r="K533" t="e">
        <f t="shared" si="68"/>
        <v>#NUM!</v>
      </c>
      <c r="L533" s="2" t="e">
        <f t="shared" si="69"/>
        <v>#NUM!</v>
      </c>
      <c r="M533" t="e">
        <f t="shared" si="70"/>
        <v>#NUM!</v>
      </c>
      <c r="N533">
        <f t="shared" si="71"/>
        <v>3.8479517506038445</v>
      </c>
      <c r="O533">
        <f t="shared" si="72"/>
        <v>3.3629956304703423</v>
      </c>
    </row>
    <row r="534" spans="1:15">
      <c r="A534">
        <v>15.68</v>
      </c>
      <c r="B534">
        <v>0.63300000000000001</v>
      </c>
      <c r="C534">
        <v>-0.106</v>
      </c>
      <c r="D534">
        <v>110.851</v>
      </c>
      <c r="E534">
        <v>0.40300000000000002</v>
      </c>
      <c r="G534">
        <f t="shared" si="65"/>
        <v>15.0989</v>
      </c>
      <c r="H534">
        <f t="shared" si="66"/>
        <v>14.5899</v>
      </c>
      <c r="I534">
        <f t="shared" si="66"/>
        <v>125.54689999999999</v>
      </c>
      <c r="J534">
        <f t="shared" si="67"/>
        <v>1.0348871479585193</v>
      </c>
      <c r="K534" t="e">
        <f t="shared" si="68"/>
        <v>#NUM!</v>
      </c>
      <c r="L534" s="2" t="e">
        <f t="shared" si="69"/>
        <v>#NUM!</v>
      </c>
      <c r="M534" t="e">
        <f t="shared" si="70"/>
        <v>#NUM!</v>
      </c>
      <c r="N534">
        <f t="shared" si="71"/>
        <v>3.8482335486792425</v>
      </c>
      <c r="O534">
        <f t="shared" si="72"/>
        <v>3.3626826506187055</v>
      </c>
    </row>
    <row r="535" spans="1:15">
      <c r="A535">
        <v>15.71</v>
      </c>
      <c r="B535">
        <v>0.60799999999999998</v>
      </c>
      <c r="C535">
        <v>-0.11</v>
      </c>
      <c r="D535">
        <v>111.34099999999999</v>
      </c>
      <c r="E535">
        <v>0.378</v>
      </c>
      <c r="G535">
        <f t="shared" si="65"/>
        <v>15.0739</v>
      </c>
      <c r="H535">
        <f t="shared" si="66"/>
        <v>14.585900000000001</v>
      </c>
      <c r="I535">
        <f t="shared" si="66"/>
        <v>126.03689999999999</v>
      </c>
      <c r="J535">
        <f t="shared" si="67"/>
        <v>1.0334569687163631</v>
      </c>
      <c r="K535" t="e">
        <f t="shared" si="68"/>
        <v>#NUM!</v>
      </c>
      <c r="L535" s="2" t="e">
        <f t="shared" si="69"/>
        <v>#NUM!</v>
      </c>
      <c r="M535" t="e">
        <f t="shared" si="70"/>
        <v>#NUM!</v>
      </c>
      <c r="N535">
        <f t="shared" si="71"/>
        <v>3.8484490676597134</v>
      </c>
      <c r="O535">
        <f t="shared" si="72"/>
        <v>3.3627399063306291</v>
      </c>
    </row>
    <row r="536" spans="1:15">
      <c r="A536">
        <v>15.74</v>
      </c>
      <c r="B536">
        <v>0.66700000000000004</v>
      </c>
      <c r="C536">
        <v>-0.182</v>
      </c>
      <c r="D536">
        <v>111.88</v>
      </c>
      <c r="E536">
        <v>0.39500000000000002</v>
      </c>
      <c r="G536">
        <f t="shared" si="65"/>
        <v>15.0909</v>
      </c>
      <c r="H536">
        <f t="shared" si="66"/>
        <v>14.5139</v>
      </c>
      <c r="I536">
        <f t="shared" si="66"/>
        <v>126.57589999999999</v>
      </c>
      <c r="J536">
        <f t="shared" si="67"/>
        <v>1.0397549934890002</v>
      </c>
      <c r="K536" t="e">
        <f t="shared" si="68"/>
        <v>#NUM!</v>
      </c>
      <c r="L536" s="2" t="e">
        <f t="shared" si="69"/>
        <v>#NUM!</v>
      </c>
      <c r="M536" t="e">
        <f t="shared" si="70"/>
        <v>#NUM!</v>
      </c>
      <c r="N536">
        <f t="shared" si="71"/>
        <v>3.8495810880282915</v>
      </c>
      <c r="O536">
        <f t="shared" si="72"/>
        <v>3.3622857984296481</v>
      </c>
    </row>
    <row r="537" spans="1:15">
      <c r="A537">
        <v>15.768000000000001</v>
      </c>
      <c r="B537">
        <v>0.61199999999999999</v>
      </c>
      <c r="C537">
        <v>-0.106</v>
      </c>
      <c r="D537">
        <v>111.672</v>
      </c>
      <c r="E537">
        <v>0.35199999999999998</v>
      </c>
      <c r="G537">
        <f t="shared" si="65"/>
        <v>15.0479</v>
      </c>
      <c r="H537">
        <f t="shared" si="66"/>
        <v>14.5899</v>
      </c>
      <c r="I537">
        <f t="shared" si="66"/>
        <v>126.36789999999999</v>
      </c>
      <c r="J537">
        <f t="shared" si="67"/>
        <v>1.0313915791060939</v>
      </c>
      <c r="K537" t="e">
        <f t="shared" si="68"/>
        <v>#NUM!</v>
      </c>
      <c r="L537" s="2" t="e">
        <f t="shared" si="69"/>
        <v>#NUM!</v>
      </c>
      <c r="M537" t="e">
        <f t="shared" si="70"/>
        <v>#NUM!</v>
      </c>
      <c r="N537">
        <f t="shared" si="71"/>
        <v>3.8498028003621552</v>
      </c>
      <c r="O537">
        <f t="shared" si="72"/>
        <v>3.3617420891222372</v>
      </c>
    </row>
    <row r="538" spans="1:15">
      <c r="A538">
        <v>15.795999999999999</v>
      </c>
      <c r="B538">
        <v>0.67500000000000004</v>
      </c>
      <c r="C538">
        <v>-0.14000000000000001</v>
      </c>
      <c r="D538">
        <v>111.218</v>
      </c>
      <c r="E538">
        <v>0.42</v>
      </c>
      <c r="G538">
        <f t="shared" si="65"/>
        <v>15.1159</v>
      </c>
      <c r="H538">
        <f t="shared" si="66"/>
        <v>14.555899999999999</v>
      </c>
      <c r="I538">
        <f t="shared" si="66"/>
        <v>125.9139</v>
      </c>
      <c r="J538">
        <f t="shared" si="67"/>
        <v>1.0384723720278375</v>
      </c>
      <c r="K538" t="e">
        <f t="shared" si="68"/>
        <v>#NUM!</v>
      </c>
      <c r="L538" s="2" t="e">
        <f t="shared" si="69"/>
        <v>#NUM!</v>
      </c>
      <c r="M538" t="e">
        <f t="shared" si="70"/>
        <v>#NUM!</v>
      </c>
      <c r="N538">
        <f t="shared" si="71"/>
        <v>3.849867254644967</v>
      </c>
      <c r="O538">
        <f t="shared" si="72"/>
        <v>3.3612008398117288</v>
      </c>
    </row>
    <row r="539" spans="1:15">
      <c r="A539">
        <v>15.824999999999999</v>
      </c>
      <c r="B539">
        <v>0.63300000000000001</v>
      </c>
      <c r="C539">
        <v>-0.106</v>
      </c>
      <c r="D539">
        <v>111.02200000000001</v>
      </c>
      <c r="E539">
        <v>0.38600000000000001</v>
      </c>
      <c r="G539">
        <f t="shared" si="65"/>
        <v>15.081899999999999</v>
      </c>
      <c r="H539">
        <f t="shared" si="66"/>
        <v>14.5899</v>
      </c>
      <c r="I539">
        <f t="shared" si="66"/>
        <v>125.7179</v>
      </c>
      <c r="J539">
        <f t="shared" si="67"/>
        <v>1.0337219583410442</v>
      </c>
      <c r="K539" t="e">
        <f t="shared" si="68"/>
        <v>#NUM!</v>
      </c>
      <c r="L539" s="2" t="e">
        <f t="shared" si="69"/>
        <v>#NUM!</v>
      </c>
      <c r="M539" t="e">
        <f t="shared" si="70"/>
        <v>#NUM!</v>
      </c>
      <c r="N539">
        <f t="shared" si="71"/>
        <v>3.8513589570867537</v>
      </c>
      <c r="O539">
        <f t="shared" si="72"/>
        <v>3.3608582295924196</v>
      </c>
    </row>
    <row r="540" spans="1:15">
      <c r="A540">
        <v>15.853999999999999</v>
      </c>
      <c r="B540">
        <v>0.57499999999999996</v>
      </c>
      <c r="C540">
        <v>-8.1000000000000003E-2</v>
      </c>
      <c r="D540">
        <v>111.24299999999999</v>
      </c>
      <c r="E540">
        <v>0.39</v>
      </c>
      <c r="G540">
        <f t="shared" si="65"/>
        <v>15.085900000000001</v>
      </c>
      <c r="H540">
        <f t="shared" si="66"/>
        <v>14.6149</v>
      </c>
      <c r="I540">
        <f t="shared" si="66"/>
        <v>125.93889999999999</v>
      </c>
      <c r="J540">
        <f t="shared" si="67"/>
        <v>1.0322273843816927</v>
      </c>
      <c r="K540" t="e">
        <f t="shared" si="68"/>
        <v>#NUM!</v>
      </c>
      <c r="L540" s="2" t="e">
        <f t="shared" si="69"/>
        <v>#NUM!</v>
      </c>
      <c r="M540" t="e">
        <f t="shared" si="70"/>
        <v>#NUM!</v>
      </c>
      <c r="N540">
        <f t="shared" si="71"/>
        <v>3.8524074758985285</v>
      </c>
      <c r="O540">
        <f t="shared" si="72"/>
        <v>3.3601528886892047</v>
      </c>
    </row>
    <row r="541" spans="1:15">
      <c r="A541">
        <v>15.882999999999999</v>
      </c>
      <c r="B541">
        <v>0.66700000000000004</v>
      </c>
      <c r="C541">
        <v>-0.14000000000000001</v>
      </c>
      <c r="D541">
        <v>111.43899999999999</v>
      </c>
      <c r="E541">
        <v>0.42899999999999999</v>
      </c>
      <c r="G541">
        <f t="shared" si="65"/>
        <v>15.1249</v>
      </c>
      <c r="H541">
        <f t="shared" si="66"/>
        <v>14.555899999999999</v>
      </c>
      <c r="I541">
        <f t="shared" si="66"/>
        <v>126.13489999999999</v>
      </c>
      <c r="J541">
        <f t="shared" si="67"/>
        <v>1.0390906780068563</v>
      </c>
      <c r="K541" t="e">
        <f t="shared" si="68"/>
        <v>#NUM!</v>
      </c>
      <c r="L541" s="2" t="e">
        <f t="shared" si="69"/>
        <v>#NUM!</v>
      </c>
      <c r="M541" t="e">
        <f t="shared" si="70"/>
        <v>#NUM!</v>
      </c>
      <c r="N541">
        <f t="shared" si="71"/>
        <v>3.8550297965288678</v>
      </c>
      <c r="O541">
        <f t="shared" si="72"/>
        <v>3.3594806459966176</v>
      </c>
    </row>
    <row r="542" spans="1:15">
      <c r="A542">
        <v>15.912000000000001</v>
      </c>
      <c r="B542">
        <v>0.6</v>
      </c>
      <c r="C542">
        <v>-0.14899999999999999</v>
      </c>
      <c r="D542">
        <v>111.917</v>
      </c>
      <c r="E542">
        <v>0.38600000000000001</v>
      </c>
      <c r="G542">
        <f t="shared" si="65"/>
        <v>15.081899999999999</v>
      </c>
      <c r="H542">
        <f t="shared" si="66"/>
        <v>14.546900000000001</v>
      </c>
      <c r="I542">
        <f t="shared" si="66"/>
        <v>126.6129</v>
      </c>
      <c r="J542">
        <f t="shared" si="67"/>
        <v>1.0367775952264742</v>
      </c>
      <c r="K542" t="e">
        <f t="shared" si="68"/>
        <v>#NUM!</v>
      </c>
      <c r="L542" s="2" t="e">
        <f t="shared" si="69"/>
        <v>#NUM!</v>
      </c>
      <c r="M542" t="e">
        <f t="shared" si="70"/>
        <v>#NUM!</v>
      </c>
      <c r="N542">
        <f t="shared" si="71"/>
        <v>3.8582697459198183</v>
      </c>
      <c r="O542">
        <f t="shared" si="72"/>
        <v>3.3584384420132487</v>
      </c>
    </row>
    <row r="543" spans="1:15">
      <c r="A543">
        <v>15.941000000000001</v>
      </c>
      <c r="B543">
        <v>0.69199999999999995</v>
      </c>
      <c r="C543">
        <v>-0.157</v>
      </c>
      <c r="D543">
        <v>111.64700000000001</v>
      </c>
      <c r="E543">
        <v>0.39</v>
      </c>
      <c r="G543">
        <f t="shared" si="65"/>
        <v>15.085900000000001</v>
      </c>
      <c r="H543">
        <f t="shared" si="66"/>
        <v>14.5389</v>
      </c>
      <c r="I543">
        <f t="shared" si="66"/>
        <v>126.3429</v>
      </c>
      <c r="J543">
        <f t="shared" si="67"/>
        <v>1.0376232039562829</v>
      </c>
      <c r="K543" t="e">
        <f t="shared" si="68"/>
        <v>#NUM!</v>
      </c>
      <c r="L543" s="2" t="e">
        <f t="shared" si="69"/>
        <v>#NUM!</v>
      </c>
      <c r="M543" t="e">
        <f t="shared" si="70"/>
        <v>#NUM!</v>
      </c>
      <c r="N543">
        <f t="shared" si="71"/>
        <v>3.8615025597487929</v>
      </c>
      <c r="O543">
        <f t="shared" si="72"/>
        <v>3.3573202482938087</v>
      </c>
    </row>
    <row r="544" spans="1:15">
      <c r="A544">
        <v>15.97</v>
      </c>
      <c r="B544">
        <v>0.63800000000000001</v>
      </c>
      <c r="C544">
        <v>-0.115</v>
      </c>
      <c r="D544">
        <v>111.304</v>
      </c>
      <c r="E544">
        <v>0.374</v>
      </c>
      <c r="G544">
        <f t="shared" si="65"/>
        <v>15.069900000000001</v>
      </c>
      <c r="H544">
        <f t="shared" si="66"/>
        <v>14.5809</v>
      </c>
      <c r="I544">
        <f t="shared" si="66"/>
        <v>125.9999</v>
      </c>
      <c r="J544">
        <f t="shared" si="67"/>
        <v>1.0335370244635105</v>
      </c>
      <c r="K544" t="e">
        <f t="shared" si="68"/>
        <v>#NUM!</v>
      </c>
      <c r="L544" s="2" t="e">
        <f t="shared" si="69"/>
        <v>#NUM!</v>
      </c>
      <c r="M544" t="e">
        <f t="shared" si="70"/>
        <v>#NUM!</v>
      </c>
      <c r="N544">
        <f t="shared" si="71"/>
        <v>3.8649923739574659</v>
      </c>
      <c r="O544">
        <f t="shared" si="72"/>
        <v>3.3561101983397257</v>
      </c>
    </row>
    <row r="545" spans="1:15">
      <c r="A545">
        <v>15.999000000000001</v>
      </c>
      <c r="B545">
        <v>0.6</v>
      </c>
      <c r="C545">
        <v>-8.5000000000000006E-2</v>
      </c>
      <c r="D545">
        <v>111.36499999999999</v>
      </c>
      <c r="E545">
        <v>0.374</v>
      </c>
      <c r="G545">
        <f t="shared" si="65"/>
        <v>15.069900000000001</v>
      </c>
      <c r="H545">
        <f t="shared" si="66"/>
        <v>14.610899999999999</v>
      </c>
      <c r="I545">
        <f t="shared" si="66"/>
        <v>126.06089999999999</v>
      </c>
      <c r="J545">
        <f t="shared" si="67"/>
        <v>1.0314149025727368</v>
      </c>
      <c r="K545" t="e">
        <f t="shared" si="68"/>
        <v>#NUM!</v>
      </c>
      <c r="L545" s="2" t="e">
        <f t="shared" si="69"/>
        <v>#NUM!</v>
      </c>
      <c r="M545" t="e">
        <f t="shared" si="70"/>
        <v>#NUM!</v>
      </c>
      <c r="N545">
        <f t="shared" si="71"/>
        <v>3.8691542600140565</v>
      </c>
      <c r="O545">
        <f t="shared" si="72"/>
        <v>3.3541253751161109</v>
      </c>
    </row>
    <row r="546" spans="1:15">
      <c r="A546">
        <v>16.027999999999999</v>
      </c>
      <c r="B546">
        <v>0.58299999999999996</v>
      </c>
      <c r="C546">
        <v>-0.13200000000000001</v>
      </c>
      <c r="D546">
        <v>111.807</v>
      </c>
      <c r="E546">
        <v>0.38600000000000001</v>
      </c>
      <c r="G546">
        <f t="shared" si="65"/>
        <v>15.081899999999999</v>
      </c>
      <c r="H546">
        <f t="shared" si="66"/>
        <v>14.5639</v>
      </c>
      <c r="I546">
        <f t="shared" si="66"/>
        <v>126.5029</v>
      </c>
      <c r="J546">
        <f t="shared" si="67"/>
        <v>1.0355673960958258</v>
      </c>
      <c r="K546" t="e">
        <f t="shared" si="68"/>
        <v>#NUM!</v>
      </c>
      <c r="L546" s="2" t="e">
        <f t="shared" si="69"/>
        <v>#NUM!</v>
      </c>
      <c r="M546" t="e">
        <f t="shared" si="70"/>
        <v>#NUM!</v>
      </c>
      <c r="N546">
        <f t="shared" si="71"/>
        <v>3.8741354567386512</v>
      </c>
      <c r="O546">
        <f t="shared" si="72"/>
        <v>3.3505782587622854</v>
      </c>
    </row>
    <row r="547" spans="1:15">
      <c r="A547">
        <v>16.056999999999999</v>
      </c>
      <c r="B547">
        <v>0.60799999999999998</v>
      </c>
      <c r="C547">
        <v>-0.11</v>
      </c>
      <c r="D547">
        <v>111.39</v>
      </c>
      <c r="E547">
        <v>0.41199999999999998</v>
      </c>
      <c r="G547">
        <f t="shared" si="65"/>
        <v>15.107900000000001</v>
      </c>
      <c r="H547">
        <f t="shared" si="66"/>
        <v>14.585900000000001</v>
      </c>
      <c r="I547">
        <f t="shared" si="66"/>
        <v>126.0859</v>
      </c>
      <c r="J547">
        <f t="shared" si="67"/>
        <v>1.0357879870285687</v>
      </c>
      <c r="K547" t="e">
        <f t="shared" si="68"/>
        <v>#NUM!</v>
      </c>
      <c r="L547" s="2" t="e">
        <f t="shared" si="69"/>
        <v>#NUM!</v>
      </c>
      <c r="M547" t="e">
        <f t="shared" si="70"/>
        <v>#NUM!</v>
      </c>
      <c r="N547">
        <f t="shared" si="71"/>
        <v>3.8791714660242063</v>
      </c>
      <c r="O547">
        <f t="shared" si="72"/>
        <v>3.3450846153299749</v>
      </c>
    </row>
    <row r="548" spans="1:15">
      <c r="A548">
        <v>16.087</v>
      </c>
      <c r="B548">
        <v>0.70899999999999996</v>
      </c>
      <c r="C548">
        <v>-0.17799999999999999</v>
      </c>
      <c r="D548">
        <v>111.794</v>
      </c>
      <c r="E548">
        <v>0.39900000000000002</v>
      </c>
      <c r="G548">
        <f t="shared" si="65"/>
        <v>15.094899999999999</v>
      </c>
      <c r="H548">
        <f t="shared" si="66"/>
        <v>14.517899999999999</v>
      </c>
      <c r="I548">
        <f t="shared" si="66"/>
        <v>126.48989999999999</v>
      </c>
      <c r="J548">
        <f t="shared" si="67"/>
        <v>1.0397440401159947</v>
      </c>
      <c r="K548" t="e">
        <f t="shared" si="68"/>
        <v>#NUM!</v>
      </c>
      <c r="L548" s="2" t="e">
        <f t="shared" si="69"/>
        <v>#NUM!</v>
      </c>
      <c r="M548" t="e">
        <f t="shared" si="70"/>
        <v>#NUM!</v>
      </c>
      <c r="N548">
        <f t="shared" si="71"/>
        <v>3.8846322303685792</v>
      </c>
      <c r="O548">
        <f t="shared" si="72"/>
        <v>3.3371164422442003</v>
      </c>
    </row>
    <row r="549" spans="1:15">
      <c r="A549">
        <v>16.117000000000001</v>
      </c>
      <c r="B549">
        <v>0.65400000000000003</v>
      </c>
      <c r="C549">
        <v>-0.11</v>
      </c>
      <c r="D549">
        <v>111.096</v>
      </c>
      <c r="E549">
        <v>0.38200000000000001</v>
      </c>
      <c r="G549">
        <f t="shared" si="65"/>
        <v>15.0779</v>
      </c>
      <c r="H549">
        <f t="shared" si="66"/>
        <v>14.585900000000001</v>
      </c>
      <c r="I549">
        <f t="shared" si="66"/>
        <v>125.7919</v>
      </c>
      <c r="J549">
        <f t="shared" si="67"/>
        <v>1.0337312061648578</v>
      </c>
      <c r="K549" t="e">
        <f t="shared" si="68"/>
        <v>#NUM!</v>
      </c>
      <c r="L549" s="2" t="e">
        <f t="shared" si="69"/>
        <v>#NUM!</v>
      </c>
      <c r="M549" t="e">
        <f t="shared" si="70"/>
        <v>#NUM!</v>
      </c>
      <c r="N549">
        <f t="shared" si="71"/>
        <v>3.8912535409041058</v>
      </c>
      <c r="O549">
        <f t="shared" si="72"/>
        <v>3.3265502457860947</v>
      </c>
    </row>
    <row r="550" spans="1:15">
      <c r="A550">
        <v>16.146000000000001</v>
      </c>
      <c r="B550">
        <v>0.64600000000000002</v>
      </c>
      <c r="C550">
        <v>-0.127</v>
      </c>
      <c r="D550">
        <v>111.181</v>
      </c>
      <c r="E550">
        <v>0.40300000000000002</v>
      </c>
      <c r="G550">
        <f t="shared" si="65"/>
        <v>15.0989</v>
      </c>
      <c r="H550">
        <f t="shared" si="66"/>
        <v>14.568899999999999</v>
      </c>
      <c r="I550">
        <f t="shared" si="66"/>
        <v>125.87689999999999</v>
      </c>
      <c r="J550">
        <f t="shared" si="67"/>
        <v>1.0363788618221006</v>
      </c>
      <c r="K550" t="e">
        <f t="shared" si="68"/>
        <v>#NUM!</v>
      </c>
      <c r="L550" s="2" t="e">
        <f t="shared" si="69"/>
        <v>#NUM!</v>
      </c>
      <c r="M550" t="e">
        <f t="shared" si="70"/>
        <v>#NUM!</v>
      </c>
      <c r="N550">
        <f t="shared" si="71"/>
        <v>3.901234654367173</v>
      </c>
      <c r="O550">
        <f t="shared" si="72"/>
        <v>3.3137629282234973</v>
      </c>
    </row>
    <row r="551" spans="1:15">
      <c r="A551">
        <v>16.175999999999998</v>
      </c>
      <c r="B551">
        <v>0.63800000000000001</v>
      </c>
      <c r="C551">
        <v>-0.127</v>
      </c>
      <c r="D551">
        <v>111.047</v>
      </c>
      <c r="E551">
        <v>0.41199999999999998</v>
      </c>
      <c r="G551">
        <f t="shared" si="65"/>
        <v>15.107900000000001</v>
      </c>
      <c r="H551">
        <f t="shared" si="66"/>
        <v>14.568899999999999</v>
      </c>
      <c r="I551">
        <f t="shared" si="66"/>
        <v>125.74289999999999</v>
      </c>
      <c r="J551">
        <f t="shared" si="67"/>
        <v>1.036996616079457</v>
      </c>
      <c r="K551" t="e">
        <f t="shared" si="68"/>
        <v>#NUM!</v>
      </c>
      <c r="L551" s="2" t="e">
        <f t="shared" si="69"/>
        <v>#NUM!</v>
      </c>
      <c r="M551" t="e">
        <f t="shared" si="70"/>
        <v>#NUM!</v>
      </c>
      <c r="N551">
        <f t="shared" si="71"/>
        <v>3.9201301431562179</v>
      </c>
      <c r="O551">
        <f t="shared" si="72"/>
        <v>3.2989971421727269</v>
      </c>
    </row>
    <row r="552" spans="1:15">
      <c r="A552">
        <v>16.206</v>
      </c>
      <c r="B552">
        <v>0.64200000000000002</v>
      </c>
      <c r="C552">
        <v>-0.11899999999999999</v>
      </c>
      <c r="D552">
        <v>111.45099999999999</v>
      </c>
      <c r="E552">
        <v>0.35699999999999998</v>
      </c>
      <c r="G552">
        <f t="shared" si="65"/>
        <v>15.052899999999999</v>
      </c>
      <c r="H552">
        <f t="shared" si="66"/>
        <v>14.5769</v>
      </c>
      <c r="I552">
        <f t="shared" si="66"/>
        <v>126.14689999999999</v>
      </c>
      <c r="J552">
        <f t="shared" si="67"/>
        <v>1.0326544052576336</v>
      </c>
      <c r="K552" t="e">
        <f t="shared" si="68"/>
        <v>#NUM!</v>
      </c>
      <c r="L552" s="2" t="e">
        <f t="shared" si="69"/>
        <v>#NUM!</v>
      </c>
      <c r="M552" t="e">
        <f t="shared" si="70"/>
        <v>#NUM!</v>
      </c>
      <c r="N552">
        <f t="shared" si="71"/>
        <v>3.9526071667181029</v>
      </c>
      <c r="O552">
        <f t="shared" si="72"/>
        <v>3.2823596721495307</v>
      </c>
    </row>
    <row r="553" spans="1:15">
      <c r="A553">
        <v>16.236000000000001</v>
      </c>
      <c r="B553">
        <v>0.65900000000000003</v>
      </c>
      <c r="C553">
        <v>-0.13200000000000001</v>
      </c>
      <c r="D553">
        <v>111.206</v>
      </c>
      <c r="E553">
        <v>0.39500000000000002</v>
      </c>
      <c r="G553">
        <f t="shared" si="65"/>
        <v>15.0909</v>
      </c>
      <c r="H553">
        <f t="shared" si="66"/>
        <v>14.5639</v>
      </c>
      <c r="I553">
        <f t="shared" si="66"/>
        <v>125.9019</v>
      </c>
      <c r="J553">
        <f t="shared" si="67"/>
        <v>1.0361853624372592</v>
      </c>
      <c r="K553" t="e">
        <f t="shared" si="68"/>
        <v>#NUM!</v>
      </c>
      <c r="L553" s="2" t="e">
        <f t="shared" si="69"/>
        <v>#NUM!</v>
      </c>
      <c r="M553" t="e">
        <f t="shared" si="70"/>
        <v>#NUM!</v>
      </c>
      <c r="N553">
        <f t="shared" si="71"/>
        <v>4.0056502009152375</v>
      </c>
      <c r="O553">
        <f t="shared" si="72"/>
        <v>3.2639264479314045</v>
      </c>
    </row>
    <row r="554" spans="1:15">
      <c r="A554">
        <v>16.263999999999999</v>
      </c>
      <c r="B554">
        <v>0.61199999999999999</v>
      </c>
      <c r="C554">
        <v>-0.153</v>
      </c>
      <c r="D554">
        <v>111.63500000000001</v>
      </c>
      <c r="E554">
        <v>0.42899999999999999</v>
      </c>
      <c r="G554">
        <f t="shared" si="65"/>
        <v>15.1249</v>
      </c>
      <c r="H554">
        <f t="shared" si="66"/>
        <v>14.542899999999999</v>
      </c>
      <c r="I554">
        <f t="shared" si="66"/>
        <v>126.3309</v>
      </c>
      <c r="J554">
        <f t="shared" si="67"/>
        <v>1.0400195284296805</v>
      </c>
      <c r="K554" t="e">
        <f t="shared" si="68"/>
        <v>#NUM!</v>
      </c>
      <c r="L554" s="2" t="e">
        <f t="shared" si="69"/>
        <v>#NUM!</v>
      </c>
      <c r="M554" t="e">
        <f t="shared" si="70"/>
        <v>#NUM!</v>
      </c>
      <c r="N554">
        <f t="shared" si="71"/>
        <v>4.0871734955001608</v>
      </c>
      <c r="O554">
        <f t="shared" si="72"/>
        <v>3.2435391260958246</v>
      </c>
    </row>
    <row r="555" spans="1:15">
      <c r="A555">
        <v>16.292000000000002</v>
      </c>
      <c r="B555">
        <v>0.65900000000000003</v>
      </c>
      <c r="C555">
        <v>-0.17</v>
      </c>
      <c r="D555">
        <v>111.34099999999999</v>
      </c>
      <c r="E555">
        <v>0.433</v>
      </c>
      <c r="G555">
        <f t="shared" si="65"/>
        <v>15.1289</v>
      </c>
      <c r="H555">
        <f t="shared" si="66"/>
        <v>14.5259</v>
      </c>
      <c r="I555">
        <f t="shared" si="66"/>
        <v>126.03689999999999</v>
      </c>
      <c r="J555">
        <f t="shared" si="67"/>
        <v>1.0415120577726682</v>
      </c>
      <c r="K555" t="e">
        <f t="shared" si="68"/>
        <v>#NUM!</v>
      </c>
      <c r="L555" s="2" t="e">
        <f t="shared" si="69"/>
        <v>#NUM!</v>
      </c>
      <c r="M555" t="e">
        <f t="shared" si="70"/>
        <v>#NUM!</v>
      </c>
      <c r="N555">
        <f t="shared" si="71"/>
        <v>4.1939675388894697</v>
      </c>
      <c r="O555">
        <f t="shared" si="72"/>
        <v>3.2214858664447066</v>
      </c>
    </row>
    <row r="556" spans="1:15">
      <c r="A556">
        <v>16.321999999999999</v>
      </c>
      <c r="B556">
        <v>0.64600000000000002</v>
      </c>
      <c r="C556">
        <v>-0.123</v>
      </c>
      <c r="D556">
        <v>111.096</v>
      </c>
      <c r="E556">
        <v>0.41199999999999998</v>
      </c>
      <c r="G556">
        <f t="shared" si="65"/>
        <v>15.107900000000001</v>
      </c>
      <c r="H556">
        <f t="shared" si="66"/>
        <v>14.572900000000001</v>
      </c>
      <c r="I556">
        <f t="shared" si="66"/>
        <v>125.7919</v>
      </c>
      <c r="J556">
        <f t="shared" si="67"/>
        <v>1.036711979084465</v>
      </c>
      <c r="K556" t="e">
        <f t="shared" si="68"/>
        <v>#NUM!</v>
      </c>
      <c r="L556" s="2" t="e">
        <f t="shared" si="69"/>
        <v>#NUM!</v>
      </c>
      <c r="M556" t="e">
        <f t="shared" si="70"/>
        <v>#NUM!</v>
      </c>
      <c r="N556">
        <f t="shared" si="71"/>
        <v>4.3286902079003697</v>
      </c>
      <c r="O556">
        <f t="shared" si="72"/>
        <v>3.1976757248600567</v>
      </c>
    </row>
    <row r="557" spans="1:15">
      <c r="A557">
        <v>16.352</v>
      </c>
      <c r="B557">
        <v>0.68</v>
      </c>
      <c r="C557">
        <v>-0.14899999999999999</v>
      </c>
      <c r="D557">
        <v>111.54900000000001</v>
      </c>
      <c r="E557">
        <v>0.42399999999999999</v>
      </c>
      <c r="G557">
        <f t="shared" si="65"/>
        <v>15.119899999999999</v>
      </c>
      <c r="H557">
        <f t="shared" si="66"/>
        <v>14.546900000000001</v>
      </c>
      <c r="I557">
        <f t="shared" si="66"/>
        <v>126.2449</v>
      </c>
      <c r="J557">
        <f t="shared" si="67"/>
        <v>1.0393898356350837</v>
      </c>
      <c r="K557" t="e">
        <f t="shared" si="68"/>
        <v>#NUM!</v>
      </c>
      <c r="L557" s="2" t="e">
        <f t="shared" si="69"/>
        <v>#NUM!</v>
      </c>
      <c r="M557" t="e">
        <f t="shared" si="70"/>
        <v>#NUM!</v>
      </c>
      <c r="N557">
        <f t="shared" si="71"/>
        <v>4.4924521762577871</v>
      </c>
      <c r="O557">
        <f t="shared" si="72"/>
        <v>3.1719479625635794</v>
      </c>
    </row>
    <row r="558" spans="1:15">
      <c r="A558">
        <v>16.382000000000001</v>
      </c>
      <c r="B558">
        <v>0.66700000000000004</v>
      </c>
      <c r="C558">
        <v>-0.14899999999999999</v>
      </c>
      <c r="D558">
        <v>111.145</v>
      </c>
      <c r="E558">
        <v>0.42399999999999999</v>
      </c>
      <c r="G558">
        <f t="shared" si="65"/>
        <v>15.119899999999999</v>
      </c>
      <c r="H558">
        <f t="shared" si="66"/>
        <v>14.546900000000001</v>
      </c>
      <c r="I558">
        <f t="shared" si="66"/>
        <v>125.84089999999999</v>
      </c>
      <c r="J558">
        <f t="shared" si="67"/>
        <v>1.0393898356350837</v>
      </c>
      <c r="K558" t="e">
        <f t="shared" si="68"/>
        <v>#NUM!</v>
      </c>
      <c r="L558" s="2" t="e">
        <f t="shared" si="69"/>
        <v>#NUM!</v>
      </c>
      <c r="M558" t="e">
        <f t="shared" si="70"/>
        <v>#NUM!</v>
      </c>
      <c r="N558">
        <f t="shared" si="71"/>
        <v>4.6843238846535673</v>
      </c>
      <c r="O558">
        <f t="shared" si="72"/>
        <v>3.1443290897982776</v>
      </c>
    </row>
    <row r="559" spans="1:15">
      <c r="A559">
        <v>16.411000000000001</v>
      </c>
      <c r="B559">
        <v>0.69199999999999995</v>
      </c>
      <c r="C559">
        <v>-0.127</v>
      </c>
      <c r="D559">
        <v>111.206</v>
      </c>
      <c r="E559">
        <v>0.39</v>
      </c>
      <c r="G559">
        <f t="shared" si="65"/>
        <v>15.085900000000001</v>
      </c>
      <c r="H559">
        <f t="shared" si="66"/>
        <v>14.568899999999999</v>
      </c>
      <c r="I559">
        <f t="shared" si="66"/>
        <v>125.9019</v>
      </c>
      <c r="J559">
        <f t="shared" si="67"/>
        <v>1.0354865501170303</v>
      </c>
      <c r="K559" t="e">
        <f t="shared" si="68"/>
        <v>#NUM!</v>
      </c>
      <c r="L559" s="2" t="e">
        <f t="shared" si="69"/>
        <v>#NUM!</v>
      </c>
      <c r="M559" t="e">
        <f t="shared" si="70"/>
        <v>#NUM!</v>
      </c>
      <c r="N559">
        <f t="shared" si="71"/>
        <v>4.9011822786093351</v>
      </c>
      <c r="O559">
        <f t="shared" si="72"/>
        <v>3.1149914155450409</v>
      </c>
    </row>
    <row r="560" spans="1:15">
      <c r="A560">
        <v>16.440999999999999</v>
      </c>
      <c r="B560">
        <v>0.60799999999999998</v>
      </c>
      <c r="C560">
        <v>-0.14000000000000001</v>
      </c>
      <c r="D560">
        <v>112.05200000000001</v>
      </c>
      <c r="E560">
        <v>0.36499999999999999</v>
      </c>
      <c r="G560">
        <f t="shared" si="65"/>
        <v>15.0609</v>
      </c>
      <c r="H560">
        <f t="shared" si="66"/>
        <v>14.555899999999999</v>
      </c>
      <c r="I560">
        <f t="shared" si="66"/>
        <v>126.7479</v>
      </c>
      <c r="J560">
        <f t="shared" si="67"/>
        <v>1.0346938354893893</v>
      </c>
      <c r="K560" t="e">
        <f t="shared" si="68"/>
        <v>#NUM!</v>
      </c>
      <c r="L560" s="2" t="e">
        <f t="shared" si="69"/>
        <v>#NUM!</v>
      </c>
      <c r="M560" t="e">
        <f t="shared" si="70"/>
        <v>#NUM!</v>
      </c>
      <c r="N560">
        <f t="shared" si="71"/>
        <v>5.1393023168838408</v>
      </c>
      <c r="O560">
        <f t="shared" si="72"/>
        <v>3.08389942449883</v>
      </c>
    </row>
    <row r="561" spans="1:15">
      <c r="A561">
        <v>16.47</v>
      </c>
      <c r="B561">
        <v>0.65</v>
      </c>
      <c r="C561">
        <v>-0.11899999999999999</v>
      </c>
      <c r="D561">
        <v>110.863</v>
      </c>
      <c r="E561">
        <v>0.42</v>
      </c>
      <c r="G561">
        <f t="shared" si="65"/>
        <v>15.1159</v>
      </c>
      <c r="H561">
        <f t="shared" si="66"/>
        <v>14.5769</v>
      </c>
      <c r="I561">
        <f t="shared" si="66"/>
        <v>125.55889999999999</v>
      </c>
      <c r="J561">
        <f t="shared" si="67"/>
        <v>1.0369763118358499</v>
      </c>
      <c r="K561" t="e">
        <f t="shared" si="68"/>
        <v>#NUM!</v>
      </c>
      <c r="L561" s="2" t="e">
        <f t="shared" si="69"/>
        <v>#NUM!</v>
      </c>
      <c r="M561" t="e">
        <f t="shared" si="70"/>
        <v>#NUM!</v>
      </c>
      <c r="N561">
        <f t="shared" si="71"/>
        <v>5.3934215152166933</v>
      </c>
      <c r="O561">
        <f t="shared" si="72"/>
        <v>3.0513480822651191</v>
      </c>
    </row>
    <row r="562" spans="1:15">
      <c r="A562">
        <v>16.498999999999999</v>
      </c>
      <c r="B562">
        <v>0.57899999999999996</v>
      </c>
      <c r="C562">
        <v>-0.127</v>
      </c>
      <c r="D562">
        <v>111.831</v>
      </c>
      <c r="E562">
        <v>0.374</v>
      </c>
      <c r="G562">
        <f t="shared" si="65"/>
        <v>15.069900000000001</v>
      </c>
      <c r="H562">
        <f t="shared" si="66"/>
        <v>14.568899999999999</v>
      </c>
      <c r="I562">
        <f t="shared" si="66"/>
        <v>126.5269</v>
      </c>
      <c r="J562">
        <f t="shared" si="67"/>
        <v>1.0343883203261743</v>
      </c>
      <c r="K562" t="e">
        <f t="shared" si="68"/>
        <v>#NUM!</v>
      </c>
      <c r="L562" s="2" t="e">
        <f t="shared" si="69"/>
        <v>#NUM!</v>
      </c>
      <c r="M562" t="e">
        <f t="shared" si="70"/>
        <v>#NUM!</v>
      </c>
      <c r="N562">
        <f t="shared" si="71"/>
        <v>5.6522431565595568</v>
      </c>
      <c r="O562">
        <f t="shared" si="72"/>
        <v>3.0178206109052979</v>
      </c>
    </row>
    <row r="563" spans="1:15">
      <c r="A563">
        <v>16.529</v>
      </c>
      <c r="B563">
        <v>0.68</v>
      </c>
      <c r="C563">
        <v>-0.161</v>
      </c>
      <c r="D563">
        <v>111.42700000000001</v>
      </c>
      <c r="E563">
        <v>0.39900000000000002</v>
      </c>
      <c r="G563">
        <f t="shared" si="65"/>
        <v>15.094899999999999</v>
      </c>
      <c r="H563">
        <f t="shared" si="66"/>
        <v>14.5349</v>
      </c>
      <c r="I563">
        <f t="shared" si="66"/>
        <v>126.1229</v>
      </c>
      <c r="J563">
        <f t="shared" si="67"/>
        <v>1.0385279568486883</v>
      </c>
      <c r="K563" t="e">
        <f t="shared" si="68"/>
        <v>#NUM!</v>
      </c>
      <c r="L563" s="2" t="e">
        <f t="shared" si="69"/>
        <v>#NUM!</v>
      </c>
      <c r="M563" t="e">
        <f t="shared" si="70"/>
        <v>#NUM!</v>
      </c>
      <c r="N563">
        <f t="shared" si="71"/>
        <v>5.9013560802625111</v>
      </c>
      <c r="O563">
        <f t="shared" si="72"/>
        <v>3.0138498074460425</v>
      </c>
    </row>
    <row r="564" spans="1:15">
      <c r="A564">
        <v>16.558</v>
      </c>
      <c r="B564">
        <v>0.625</v>
      </c>
      <c r="C564">
        <v>-0.14899999999999999</v>
      </c>
      <c r="D564">
        <v>112.18600000000001</v>
      </c>
      <c r="E564">
        <v>0.35199999999999998</v>
      </c>
      <c r="G564">
        <f t="shared" si="65"/>
        <v>15.0479</v>
      </c>
      <c r="H564">
        <f t="shared" si="66"/>
        <v>14.546900000000001</v>
      </c>
      <c r="I564">
        <f t="shared" si="66"/>
        <v>126.8819</v>
      </c>
      <c r="J564">
        <f t="shared" si="67"/>
        <v>1.0344403274924554</v>
      </c>
      <c r="K564" t="e">
        <f t="shared" si="68"/>
        <v>#NUM!</v>
      </c>
      <c r="L564" s="2" t="e">
        <f t="shared" si="69"/>
        <v>#NUM!</v>
      </c>
      <c r="M564" t="e">
        <f t="shared" si="70"/>
        <v>#NUM!</v>
      </c>
      <c r="N564">
        <f t="shared" si="71"/>
        <v>6.1221088163885717</v>
      </c>
      <c r="O564">
        <f t="shared" si="72"/>
        <v>3.0101008078420137</v>
      </c>
    </row>
    <row r="565" spans="1:15">
      <c r="A565">
        <v>16.585999999999999</v>
      </c>
      <c r="B565">
        <v>0.64200000000000002</v>
      </c>
      <c r="C565">
        <v>-0.115</v>
      </c>
      <c r="D565">
        <v>111.24299999999999</v>
      </c>
      <c r="E565">
        <v>0.36099999999999999</v>
      </c>
      <c r="G565">
        <f t="shared" si="65"/>
        <v>15.056900000000001</v>
      </c>
      <c r="H565">
        <f t="shared" si="66"/>
        <v>14.5809</v>
      </c>
      <c r="I565">
        <f t="shared" si="66"/>
        <v>125.93889999999999</v>
      </c>
      <c r="J565">
        <f t="shared" si="67"/>
        <v>1.0326454471260349</v>
      </c>
      <c r="K565" t="e">
        <f t="shared" si="68"/>
        <v>#NUM!</v>
      </c>
      <c r="L565" s="2" t="e">
        <f t="shared" si="69"/>
        <v>#NUM!</v>
      </c>
      <c r="M565" t="e">
        <f t="shared" si="70"/>
        <v>#NUM!</v>
      </c>
      <c r="N565">
        <f t="shared" si="71"/>
        <v>6.2981673895205663</v>
      </c>
      <c r="O565">
        <f t="shared" si="72"/>
        <v>3.0061837391790625</v>
      </c>
    </row>
    <row r="566" spans="1:15">
      <c r="A566">
        <v>16.616</v>
      </c>
      <c r="B566">
        <v>0.58299999999999996</v>
      </c>
      <c r="C566">
        <v>-0.127</v>
      </c>
      <c r="D566">
        <v>111.95399999999999</v>
      </c>
      <c r="E566">
        <v>0.36499999999999999</v>
      </c>
      <c r="G566">
        <f t="shared" si="65"/>
        <v>15.0609</v>
      </c>
      <c r="H566">
        <f t="shared" si="66"/>
        <v>14.568899999999999</v>
      </c>
      <c r="I566">
        <f t="shared" si="66"/>
        <v>126.64989999999999</v>
      </c>
      <c r="J566">
        <f t="shared" si="67"/>
        <v>1.0337705660688179</v>
      </c>
      <c r="K566" t="e">
        <f t="shared" si="68"/>
        <v>#NUM!</v>
      </c>
      <c r="L566" s="2" t="e">
        <f t="shared" si="69"/>
        <v>#NUM!</v>
      </c>
      <c r="M566" t="e">
        <f t="shared" si="70"/>
        <v>#NUM!</v>
      </c>
      <c r="N566">
        <f t="shared" si="71"/>
        <v>6.4129348259812335</v>
      </c>
      <c r="O566">
        <f t="shared" si="72"/>
        <v>3.0019760933550956</v>
      </c>
    </row>
    <row r="567" spans="1:15">
      <c r="A567">
        <v>16.645</v>
      </c>
      <c r="B567">
        <v>0.61199999999999999</v>
      </c>
      <c r="C567">
        <v>-0.17399999999999999</v>
      </c>
      <c r="D567">
        <v>112.309</v>
      </c>
      <c r="E567">
        <v>0.378</v>
      </c>
      <c r="G567">
        <f t="shared" si="65"/>
        <v>15.0739</v>
      </c>
      <c r="H567">
        <f t="shared" si="66"/>
        <v>14.5219</v>
      </c>
      <c r="I567">
        <f t="shared" si="66"/>
        <v>127.00489999999999</v>
      </c>
      <c r="J567">
        <f t="shared" si="67"/>
        <v>1.0380115549618163</v>
      </c>
      <c r="K567" t="e">
        <f t="shared" si="68"/>
        <v>#NUM!</v>
      </c>
      <c r="L567" s="2" t="e">
        <f t="shared" si="69"/>
        <v>#NUM!</v>
      </c>
      <c r="M567" t="e">
        <f t="shared" si="70"/>
        <v>#NUM!</v>
      </c>
      <c r="N567">
        <f t="shared" si="71"/>
        <v>6.4835632045042315</v>
      </c>
      <c r="O567">
        <f t="shared" si="72"/>
        <v>2.9979263429263741</v>
      </c>
    </row>
    <row r="568" spans="1:15">
      <c r="A568">
        <v>16.673999999999999</v>
      </c>
      <c r="B568">
        <v>0.59099999999999997</v>
      </c>
      <c r="C568">
        <v>-0.13600000000000001</v>
      </c>
      <c r="D568">
        <v>111.95399999999999</v>
      </c>
      <c r="E568">
        <v>0.36499999999999999</v>
      </c>
      <c r="G568">
        <f t="shared" si="65"/>
        <v>15.0609</v>
      </c>
      <c r="H568">
        <f t="shared" si="66"/>
        <v>14.559900000000001</v>
      </c>
      <c r="I568">
        <f t="shared" si="66"/>
        <v>126.64989999999999</v>
      </c>
      <c r="J568">
        <f t="shared" si="67"/>
        <v>1.0344095769888528</v>
      </c>
      <c r="K568" t="e">
        <f t="shared" si="68"/>
        <v>#NUM!</v>
      </c>
      <c r="L568" s="2" t="e">
        <f t="shared" si="69"/>
        <v>#NUM!</v>
      </c>
      <c r="M568" t="e">
        <f t="shared" si="70"/>
        <v>#NUM!</v>
      </c>
      <c r="N568">
        <f t="shared" si="71"/>
        <v>6.5198375460364808</v>
      </c>
      <c r="O568">
        <f t="shared" si="72"/>
        <v>2.993690906018232</v>
      </c>
    </row>
    <row r="569" spans="1:15">
      <c r="A569">
        <v>16.702999999999999</v>
      </c>
      <c r="B569">
        <v>0.59099999999999997</v>
      </c>
      <c r="C569">
        <v>-0.11</v>
      </c>
      <c r="D569">
        <v>111.586</v>
      </c>
      <c r="E569">
        <v>0.374</v>
      </c>
      <c r="G569">
        <f t="shared" si="65"/>
        <v>15.069900000000001</v>
      </c>
      <c r="H569">
        <f t="shared" si="66"/>
        <v>14.585900000000001</v>
      </c>
      <c r="I569">
        <f t="shared" si="66"/>
        <v>126.28189999999999</v>
      </c>
      <c r="J569">
        <f t="shared" si="67"/>
        <v>1.0331827312678683</v>
      </c>
      <c r="K569" t="e">
        <f t="shared" si="68"/>
        <v>#NUM!</v>
      </c>
      <c r="L569" s="2" t="e">
        <f t="shared" si="69"/>
        <v>#NUM!</v>
      </c>
      <c r="M569" t="e">
        <f t="shared" si="70"/>
        <v>#NUM!</v>
      </c>
      <c r="N569">
        <f t="shared" si="71"/>
        <v>6.5573196940886298</v>
      </c>
      <c r="O569">
        <f t="shared" si="72"/>
        <v>2.9894539877231736</v>
      </c>
    </row>
    <row r="570" spans="1:15">
      <c r="A570">
        <v>16.731999999999999</v>
      </c>
      <c r="B570">
        <v>0.63800000000000001</v>
      </c>
      <c r="C570">
        <v>-0.17399999999999999</v>
      </c>
      <c r="D570">
        <v>112.28400000000001</v>
      </c>
      <c r="E570">
        <v>0.39</v>
      </c>
      <c r="G570">
        <f t="shared" si="65"/>
        <v>15.085900000000001</v>
      </c>
      <c r="H570">
        <f t="shared" si="66"/>
        <v>14.5219</v>
      </c>
      <c r="I570">
        <f t="shared" si="66"/>
        <v>126.9799</v>
      </c>
      <c r="J570">
        <f t="shared" si="67"/>
        <v>1.0388378931131601</v>
      </c>
      <c r="K570" t="e">
        <f t="shared" si="68"/>
        <v>#NUM!</v>
      </c>
      <c r="L570" s="2" t="e">
        <f t="shared" si="69"/>
        <v>#NUM!</v>
      </c>
      <c r="M570" t="e">
        <f t="shared" si="70"/>
        <v>#NUM!</v>
      </c>
      <c r="N570">
        <f t="shared" si="71"/>
        <v>6.5953569468336815</v>
      </c>
      <c r="O570">
        <f t="shared" si="72"/>
        <v>2.9850028364088952</v>
      </c>
    </row>
    <row r="571" spans="1:15">
      <c r="A571">
        <v>16.760999999999999</v>
      </c>
      <c r="B571">
        <v>0.66700000000000004</v>
      </c>
      <c r="C571">
        <v>-0.13200000000000001</v>
      </c>
      <c r="D571">
        <v>111.34099999999999</v>
      </c>
      <c r="E571">
        <v>0.36899999999999999</v>
      </c>
      <c r="G571">
        <f t="shared" si="65"/>
        <v>15.0649</v>
      </c>
      <c r="H571">
        <f t="shared" si="66"/>
        <v>14.5639</v>
      </c>
      <c r="I571">
        <f t="shared" si="66"/>
        <v>126.03689999999999</v>
      </c>
      <c r="J571">
        <f t="shared" si="67"/>
        <v>1.0344001263397853</v>
      </c>
      <c r="K571" t="e">
        <f t="shared" si="68"/>
        <v>#NUM!</v>
      </c>
      <c r="L571" s="2" t="e">
        <f t="shared" si="69"/>
        <v>#NUM!</v>
      </c>
      <c r="M571" t="e">
        <f t="shared" si="70"/>
        <v>#NUM!</v>
      </c>
      <c r="N571">
        <f t="shared" si="71"/>
        <v>6.6356720806975567</v>
      </c>
      <c r="O571">
        <f t="shared" si="72"/>
        <v>2.9804881297073442</v>
      </c>
    </row>
    <row r="572" spans="1:15">
      <c r="A572">
        <v>16.789000000000001</v>
      </c>
      <c r="B572">
        <v>0.66300000000000003</v>
      </c>
      <c r="C572">
        <v>-0.17399999999999999</v>
      </c>
      <c r="D572">
        <v>112.039</v>
      </c>
      <c r="E572">
        <v>0.39900000000000002</v>
      </c>
      <c r="G572">
        <f t="shared" si="65"/>
        <v>15.094899999999999</v>
      </c>
      <c r="H572">
        <f t="shared" si="66"/>
        <v>14.5219</v>
      </c>
      <c r="I572">
        <f t="shared" si="66"/>
        <v>126.7349</v>
      </c>
      <c r="J572">
        <f t="shared" si="67"/>
        <v>1.0394576467266678</v>
      </c>
      <c r="K572" t="e">
        <f t="shared" si="68"/>
        <v>#NUM!</v>
      </c>
      <c r="L572" s="2" t="e">
        <f t="shared" si="69"/>
        <v>#NUM!</v>
      </c>
      <c r="M572" t="e">
        <f t="shared" si="70"/>
        <v>#NUM!</v>
      </c>
      <c r="N572">
        <f t="shared" si="71"/>
        <v>6.676634860909429</v>
      </c>
      <c r="O572">
        <f t="shared" si="72"/>
        <v>2.975764367756693</v>
      </c>
    </row>
    <row r="573" spans="1:15">
      <c r="A573">
        <v>16.818000000000001</v>
      </c>
      <c r="B573">
        <v>0.621</v>
      </c>
      <c r="C573">
        <v>-0.10199999999999999</v>
      </c>
      <c r="D573">
        <v>111.316</v>
      </c>
      <c r="E573">
        <v>0.36899999999999999</v>
      </c>
      <c r="G573">
        <f t="shared" si="65"/>
        <v>15.0649</v>
      </c>
      <c r="H573">
        <f t="shared" si="66"/>
        <v>14.5939</v>
      </c>
      <c r="I573">
        <f t="shared" si="66"/>
        <v>126.0119</v>
      </c>
      <c r="J573">
        <f t="shared" si="67"/>
        <v>1.0322737582140484</v>
      </c>
      <c r="K573" t="e">
        <f t="shared" si="68"/>
        <v>#NUM!</v>
      </c>
      <c r="L573" s="2" t="e">
        <f t="shared" si="69"/>
        <v>#NUM!</v>
      </c>
      <c r="M573" t="e">
        <f t="shared" si="70"/>
        <v>#NUM!</v>
      </c>
      <c r="N573">
        <f t="shared" si="71"/>
        <v>6.7182712075412523</v>
      </c>
      <c r="O573">
        <f t="shared" si="72"/>
        <v>2.9710861718068049</v>
      </c>
    </row>
    <row r="574" spans="1:15">
      <c r="A574">
        <v>16.847000000000001</v>
      </c>
      <c r="B574">
        <v>0.60399999999999998</v>
      </c>
      <c r="C574">
        <v>-0.127</v>
      </c>
      <c r="D574">
        <v>112.137</v>
      </c>
      <c r="E574">
        <v>0.374</v>
      </c>
      <c r="G574">
        <f t="shared" si="65"/>
        <v>15.069900000000001</v>
      </c>
      <c r="H574">
        <f t="shared" si="66"/>
        <v>14.568899999999999</v>
      </c>
      <c r="I574">
        <f t="shared" si="66"/>
        <v>126.8329</v>
      </c>
      <c r="J574">
        <f t="shared" si="67"/>
        <v>1.0343883203261743</v>
      </c>
      <c r="K574" t="e">
        <f t="shared" si="68"/>
        <v>#NUM!</v>
      </c>
      <c r="L574" s="2" t="e">
        <f t="shared" si="69"/>
        <v>#NUM!</v>
      </c>
      <c r="M574" t="e">
        <f t="shared" si="70"/>
        <v>#NUM!</v>
      </c>
      <c r="N574">
        <f t="shared" si="71"/>
        <v>6.7612360639337528</v>
      </c>
      <c r="O574">
        <f t="shared" si="72"/>
        <v>2.9663163139996511</v>
      </c>
    </row>
    <row r="575" spans="1:15">
      <c r="A575">
        <v>16.876999999999999</v>
      </c>
      <c r="B575">
        <v>0.59099999999999997</v>
      </c>
      <c r="C575">
        <v>-0.11</v>
      </c>
      <c r="D575">
        <v>111.684</v>
      </c>
      <c r="E575">
        <v>0.36099999999999999</v>
      </c>
      <c r="G575">
        <f t="shared" si="65"/>
        <v>15.056900000000001</v>
      </c>
      <c r="H575">
        <f t="shared" si="66"/>
        <v>14.585900000000001</v>
      </c>
      <c r="I575">
        <f t="shared" si="66"/>
        <v>126.37989999999999</v>
      </c>
      <c r="J575">
        <f t="shared" si="67"/>
        <v>1.0322914595602604</v>
      </c>
      <c r="K575" t="e">
        <f t="shared" si="68"/>
        <v>#NUM!</v>
      </c>
      <c r="L575" s="2" t="e">
        <f t="shared" si="69"/>
        <v>#NUM!</v>
      </c>
      <c r="M575" t="e">
        <f t="shared" si="70"/>
        <v>#NUM!</v>
      </c>
      <c r="N575">
        <f t="shared" si="71"/>
        <v>6.805617225475018</v>
      </c>
      <c r="O575">
        <f t="shared" si="72"/>
        <v>2.9611752823882584</v>
      </c>
    </row>
    <row r="576" spans="1:15">
      <c r="A576">
        <v>16.905999999999999</v>
      </c>
      <c r="B576">
        <v>0.64600000000000002</v>
      </c>
      <c r="C576">
        <v>-0.16500000000000001</v>
      </c>
      <c r="D576">
        <v>111.97799999999999</v>
      </c>
      <c r="E576">
        <v>0.39</v>
      </c>
      <c r="G576">
        <f t="shared" si="65"/>
        <v>15.085900000000001</v>
      </c>
      <c r="H576">
        <f t="shared" si="66"/>
        <v>14.530900000000001</v>
      </c>
      <c r="I576">
        <f t="shared" si="66"/>
        <v>126.67389999999999</v>
      </c>
      <c r="J576">
        <f t="shared" si="67"/>
        <v>1.0381944683398825</v>
      </c>
      <c r="K576" t="e">
        <f t="shared" si="68"/>
        <v>#NUM!</v>
      </c>
      <c r="L576" s="2" t="e">
        <f t="shared" si="69"/>
        <v>#NUM!</v>
      </c>
      <c r="M576" t="e">
        <f t="shared" si="70"/>
        <v>#NUM!</v>
      </c>
      <c r="N576">
        <f t="shared" si="71"/>
        <v>6.8505646521743264</v>
      </c>
      <c r="O576">
        <f t="shared" si="72"/>
        <v>2.9561073376206997</v>
      </c>
    </row>
    <row r="577" spans="1:15">
      <c r="A577">
        <v>16.936</v>
      </c>
      <c r="B577">
        <v>0.64600000000000002</v>
      </c>
      <c r="C577">
        <v>-0.157</v>
      </c>
      <c r="D577">
        <v>111.75700000000001</v>
      </c>
      <c r="E577">
        <v>0.41199999999999998</v>
      </c>
      <c r="G577">
        <f t="shared" si="65"/>
        <v>15.107900000000001</v>
      </c>
      <c r="H577">
        <f t="shared" si="66"/>
        <v>14.5389</v>
      </c>
      <c r="I577">
        <f t="shared" si="66"/>
        <v>126.4529</v>
      </c>
      <c r="J577">
        <f t="shared" si="67"/>
        <v>1.0391363858338665</v>
      </c>
      <c r="K577" t="e">
        <f t="shared" si="68"/>
        <v>#NUM!</v>
      </c>
      <c r="L577" s="2" t="e">
        <f t="shared" si="69"/>
        <v>#NUM!</v>
      </c>
      <c r="M577" t="e">
        <f t="shared" si="70"/>
        <v>#NUM!</v>
      </c>
      <c r="N577">
        <f t="shared" si="71"/>
        <v>6.8976896186593564</v>
      </c>
      <c r="O577">
        <f t="shared" si="72"/>
        <v>2.9507561971652665</v>
      </c>
    </row>
    <row r="578" spans="1:15">
      <c r="A578">
        <v>16.966000000000001</v>
      </c>
      <c r="B578">
        <v>0.60799999999999998</v>
      </c>
      <c r="C578">
        <v>-0.11899999999999999</v>
      </c>
      <c r="D578">
        <v>111.917</v>
      </c>
      <c r="E578">
        <v>0.34799999999999998</v>
      </c>
      <c r="G578">
        <f t="shared" si="65"/>
        <v>15.043900000000001</v>
      </c>
      <c r="H578">
        <f t="shared" si="66"/>
        <v>14.5769</v>
      </c>
      <c r="I578">
        <f t="shared" si="66"/>
        <v>126.6129</v>
      </c>
      <c r="J578">
        <f t="shared" si="67"/>
        <v>1.0320369900321742</v>
      </c>
      <c r="K578" t="e">
        <f t="shared" si="68"/>
        <v>#NUM!</v>
      </c>
      <c r="L578" s="2" t="e">
        <f t="shared" si="69"/>
        <v>#NUM!</v>
      </c>
      <c r="M578" t="e">
        <f t="shared" si="70"/>
        <v>#NUM!</v>
      </c>
      <c r="N578">
        <f t="shared" si="71"/>
        <v>6.9461545774384259</v>
      </c>
      <c r="O578">
        <f t="shared" si="72"/>
        <v>2.9454205361084957</v>
      </c>
    </row>
    <row r="579" spans="1:15">
      <c r="A579">
        <v>16.995999999999999</v>
      </c>
      <c r="B579">
        <v>0.57899999999999996</v>
      </c>
      <c r="C579">
        <v>-0.13200000000000001</v>
      </c>
      <c r="D579">
        <v>111.96599999999999</v>
      </c>
      <c r="E579">
        <v>0.38200000000000001</v>
      </c>
      <c r="G579">
        <f t="shared" ref="G579:G642" si="73">E579+14.6959</f>
        <v>15.0779</v>
      </c>
      <c r="H579">
        <f t="shared" ref="G579:I642" si="74">C579+14.6959</f>
        <v>14.5639</v>
      </c>
      <c r="I579">
        <f t="shared" si="74"/>
        <v>126.66189999999999</v>
      </c>
      <c r="J579">
        <f t="shared" ref="J579:J642" si="75">G579/H579</f>
        <v>1.0352927443885223</v>
      </c>
      <c r="K579" t="e">
        <f t="shared" ref="K579:K642" si="76">SQRT(((J579^((1-1.4)/1.4)-1)/((1.4-1)/2)))</f>
        <v>#NUM!</v>
      </c>
      <c r="L579" s="2" t="e">
        <f t="shared" ref="L579:L642" si="77">(1/K579)*((2/(1.4+1)*(1+((1.4-1)/2)*K579^2))^((1.4+1)/(2*(1.4-1))))</f>
        <v>#NUM!</v>
      </c>
      <c r="M579" t="e">
        <f t="shared" ref="M579:M642" si="78">(4.8^2)/L579</f>
        <v>#NUM!</v>
      </c>
      <c r="N579">
        <f t="shared" ref="N579:N642" si="79">AVERAGE(M958:M1031)</f>
        <v>6.9953910688987575</v>
      </c>
      <c r="O579">
        <f t="shared" ref="O579:O642" si="80">AVERAGE(K944:K1036)</f>
        <v>2.9397056378029496</v>
      </c>
    </row>
    <row r="580" spans="1:15">
      <c r="A580">
        <v>17.026</v>
      </c>
      <c r="B580">
        <v>0.61699999999999999</v>
      </c>
      <c r="C580">
        <v>-0.153</v>
      </c>
      <c r="D580">
        <v>112.199</v>
      </c>
      <c r="E580">
        <v>0.38600000000000001</v>
      </c>
      <c r="G580">
        <f t="shared" si="73"/>
        <v>15.081899999999999</v>
      </c>
      <c r="H580">
        <f t="shared" si="74"/>
        <v>14.542899999999999</v>
      </c>
      <c r="I580">
        <f t="shared" si="74"/>
        <v>126.89489999999999</v>
      </c>
      <c r="J580">
        <f t="shared" si="75"/>
        <v>1.0370627591470751</v>
      </c>
      <c r="K580" t="e">
        <f t="shared" si="76"/>
        <v>#NUM!</v>
      </c>
      <c r="L580" s="2" t="e">
        <f t="shared" si="77"/>
        <v>#NUM!</v>
      </c>
      <c r="M580" t="e">
        <f t="shared" si="78"/>
        <v>#NUM!</v>
      </c>
      <c r="N580">
        <f t="shared" si="79"/>
        <v>7.0470431847086594</v>
      </c>
      <c r="O580">
        <f t="shared" si="80"/>
        <v>2.9341607801233267</v>
      </c>
    </row>
    <row r="581" spans="1:15">
      <c r="A581">
        <v>17.056000000000001</v>
      </c>
      <c r="B581">
        <v>0.56599999999999995</v>
      </c>
      <c r="C581">
        <v>-0.127</v>
      </c>
      <c r="D581">
        <v>111.892</v>
      </c>
      <c r="E581">
        <v>0.378</v>
      </c>
      <c r="G581">
        <f t="shared" si="73"/>
        <v>15.0739</v>
      </c>
      <c r="H581">
        <f t="shared" si="74"/>
        <v>14.568899999999999</v>
      </c>
      <c r="I581">
        <f t="shared" si="74"/>
        <v>126.58789999999999</v>
      </c>
      <c r="J581">
        <f t="shared" si="75"/>
        <v>1.0346628777738882</v>
      </c>
      <c r="K581" t="e">
        <f t="shared" si="76"/>
        <v>#NUM!</v>
      </c>
      <c r="L581" s="2" t="e">
        <f t="shared" si="77"/>
        <v>#NUM!</v>
      </c>
      <c r="M581" t="e">
        <f t="shared" si="78"/>
        <v>#NUM!</v>
      </c>
      <c r="N581">
        <f t="shared" si="79"/>
        <v>7.1002087419621809</v>
      </c>
      <c r="O581">
        <f t="shared" si="80"/>
        <v>2.9282526721637736</v>
      </c>
    </row>
    <row r="582" spans="1:15">
      <c r="A582">
        <v>17.085000000000001</v>
      </c>
      <c r="B582">
        <v>0.61199999999999999</v>
      </c>
      <c r="C582">
        <v>-0.14399999999999999</v>
      </c>
      <c r="D582">
        <v>111.794</v>
      </c>
      <c r="E582">
        <v>0.39500000000000002</v>
      </c>
      <c r="G582">
        <f t="shared" si="73"/>
        <v>15.0909</v>
      </c>
      <c r="H582">
        <f t="shared" si="74"/>
        <v>14.5519</v>
      </c>
      <c r="I582">
        <f t="shared" si="74"/>
        <v>126.48989999999999</v>
      </c>
      <c r="J582">
        <f t="shared" si="75"/>
        <v>1.0370398367223523</v>
      </c>
      <c r="K582" t="e">
        <f t="shared" si="76"/>
        <v>#NUM!</v>
      </c>
      <c r="L582" s="2" t="e">
        <f t="shared" si="77"/>
        <v>#NUM!</v>
      </c>
      <c r="M582" t="e">
        <f t="shared" si="78"/>
        <v>#NUM!</v>
      </c>
      <c r="N582">
        <f t="shared" si="79"/>
        <v>7.1557979664492661</v>
      </c>
      <c r="O582">
        <f t="shared" si="80"/>
        <v>2.9222135253020212</v>
      </c>
    </row>
    <row r="583" spans="1:15">
      <c r="A583">
        <v>17.114000000000001</v>
      </c>
      <c r="B583">
        <v>0.67500000000000004</v>
      </c>
      <c r="C583">
        <v>-0.161</v>
      </c>
      <c r="D583">
        <v>111.586</v>
      </c>
      <c r="E583">
        <v>0.41199999999999998</v>
      </c>
      <c r="G583">
        <f t="shared" si="73"/>
        <v>15.107900000000001</v>
      </c>
      <c r="H583">
        <f t="shared" si="74"/>
        <v>14.5349</v>
      </c>
      <c r="I583">
        <f t="shared" si="74"/>
        <v>126.28189999999999</v>
      </c>
      <c r="J583">
        <f t="shared" si="75"/>
        <v>1.0394223558469615</v>
      </c>
      <c r="K583" t="e">
        <f t="shared" si="76"/>
        <v>#NUM!</v>
      </c>
      <c r="L583" s="2" t="e">
        <f t="shared" si="77"/>
        <v>#NUM!</v>
      </c>
      <c r="M583" t="e">
        <f t="shared" si="78"/>
        <v>#NUM!</v>
      </c>
      <c r="N583">
        <f t="shared" si="79"/>
        <v>7.2121464501360224</v>
      </c>
      <c r="O583">
        <f t="shared" si="80"/>
        <v>2.9159509591356803</v>
      </c>
    </row>
    <row r="584" spans="1:15">
      <c r="A584">
        <v>17.143000000000001</v>
      </c>
      <c r="B584">
        <v>0.68</v>
      </c>
      <c r="C584">
        <v>-0.123</v>
      </c>
      <c r="D584">
        <v>111.45099999999999</v>
      </c>
      <c r="E584">
        <v>0.38200000000000001</v>
      </c>
      <c r="G584">
        <f t="shared" si="73"/>
        <v>15.0779</v>
      </c>
      <c r="H584">
        <f t="shared" si="74"/>
        <v>14.572900000000001</v>
      </c>
      <c r="I584">
        <f t="shared" si="74"/>
        <v>126.14689999999999</v>
      </c>
      <c r="J584">
        <f t="shared" si="75"/>
        <v>1.0346533634348687</v>
      </c>
      <c r="K584" t="e">
        <f t="shared" si="76"/>
        <v>#NUM!</v>
      </c>
      <c r="L584" s="2" t="e">
        <f t="shared" si="77"/>
        <v>#NUM!</v>
      </c>
      <c r="M584" t="e">
        <f t="shared" si="78"/>
        <v>#NUM!</v>
      </c>
      <c r="N584">
        <f t="shared" si="79"/>
        <v>7.2721353652164193</v>
      </c>
      <c r="O584">
        <f t="shared" si="80"/>
        <v>2.9096508135677528</v>
      </c>
    </row>
    <row r="585" spans="1:15">
      <c r="A585">
        <v>17.170999999999999</v>
      </c>
      <c r="B585">
        <v>0.64200000000000002</v>
      </c>
      <c r="C585">
        <v>-0.157</v>
      </c>
      <c r="D585">
        <v>112.101</v>
      </c>
      <c r="E585">
        <v>0.38600000000000001</v>
      </c>
      <c r="G585">
        <f t="shared" si="73"/>
        <v>15.081899999999999</v>
      </c>
      <c r="H585">
        <f t="shared" si="74"/>
        <v>14.5389</v>
      </c>
      <c r="I585">
        <f t="shared" si="74"/>
        <v>126.79689999999999</v>
      </c>
      <c r="J585">
        <f t="shared" si="75"/>
        <v>1.0373480799785402</v>
      </c>
      <c r="K585" t="e">
        <f t="shared" si="76"/>
        <v>#NUM!</v>
      </c>
      <c r="L585" s="2" t="e">
        <f t="shared" si="77"/>
        <v>#NUM!</v>
      </c>
      <c r="M585" t="e">
        <f t="shared" si="78"/>
        <v>#NUM!</v>
      </c>
      <c r="N585">
        <f t="shared" si="79"/>
        <v>7.3330972860084254</v>
      </c>
      <c r="O585">
        <f t="shared" si="80"/>
        <v>2.9028382115441853</v>
      </c>
    </row>
    <row r="586" spans="1:15">
      <c r="A586">
        <v>17.201000000000001</v>
      </c>
      <c r="B586">
        <v>0.64600000000000002</v>
      </c>
      <c r="C586">
        <v>-0.153</v>
      </c>
      <c r="D586">
        <v>111.623</v>
      </c>
      <c r="E586">
        <v>0.40300000000000002</v>
      </c>
      <c r="G586">
        <f t="shared" si="73"/>
        <v>15.0989</v>
      </c>
      <c r="H586">
        <f t="shared" si="74"/>
        <v>14.542899999999999</v>
      </c>
      <c r="I586">
        <f t="shared" si="74"/>
        <v>126.3189</v>
      </c>
      <c r="J586">
        <f t="shared" si="75"/>
        <v>1.0382317144448494</v>
      </c>
      <c r="K586" t="e">
        <f t="shared" si="76"/>
        <v>#NUM!</v>
      </c>
      <c r="L586" s="2" t="e">
        <f t="shared" si="77"/>
        <v>#NUM!</v>
      </c>
      <c r="M586" t="e">
        <f t="shared" si="78"/>
        <v>#NUM!</v>
      </c>
      <c r="N586">
        <f t="shared" si="79"/>
        <v>7.3962259957412275</v>
      </c>
      <c r="O586">
        <f t="shared" si="80"/>
        <v>2.8959744963418803</v>
      </c>
    </row>
    <row r="587" spans="1:15">
      <c r="A587">
        <v>17.23</v>
      </c>
      <c r="B587">
        <v>0.59099999999999997</v>
      </c>
      <c r="C587">
        <v>-0.11</v>
      </c>
      <c r="D587">
        <v>111.488</v>
      </c>
      <c r="E587">
        <v>0.36099999999999999</v>
      </c>
      <c r="G587">
        <f t="shared" si="73"/>
        <v>15.056900000000001</v>
      </c>
      <c r="H587">
        <f t="shared" si="74"/>
        <v>14.585900000000001</v>
      </c>
      <c r="I587">
        <f t="shared" si="74"/>
        <v>126.18389999999999</v>
      </c>
      <c r="J587">
        <f t="shared" si="75"/>
        <v>1.0322914595602604</v>
      </c>
      <c r="K587" t="e">
        <f t="shared" si="76"/>
        <v>#NUM!</v>
      </c>
      <c r="L587" s="2" t="e">
        <f t="shared" si="77"/>
        <v>#NUM!</v>
      </c>
      <c r="M587" t="e">
        <f t="shared" si="78"/>
        <v>#NUM!</v>
      </c>
      <c r="N587">
        <f t="shared" si="79"/>
        <v>7.4623794011702795</v>
      </c>
      <c r="O587">
        <f t="shared" si="80"/>
        <v>2.8890566657781842</v>
      </c>
    </row>
    <row r="588" spans="1:15">
      <c r="A588">
        <v>17.260000000000002</v>
      </c>
      <c r="B588">
        <v>0.621</v>
      </c>
      <c r="C588">
        <v>-0.157</v>
      </c>
      <c r="D588">
        <v>112.346</v>
      </c>
      <c r="E588">
        <v>0.36899999999999999</v>
      </c>
      <c r="G588">
        <f t="shared" si="73"/>
        <v>15.0649</v>
      </c>
      <c r="H588">
        <f t="shared" si="74"/>
        <v>14.5389</v>
      </c>
      <c r="I588">
        <f t="shared" si="74"/>
        <v>127.0419</v>
      </c>
      <c r="J588">
        <f t="shared" si="75"/>
        <v>1.0361788030731349</v>
      </c>
      <c r="K588" t="e">
        <f t="shared" si="76"/>
        <v>#NUM!</v>
      </c>
      <c r="L588" s="2" t="e">
        <f t="shared" si="77"/>
        <v>#NUM!</v>
      </c>
      <c r="M588" t="e">
        <f t="shared" si="78"/>
        <v>#NUM!</v>
      </c>
      <c r="N588">
        <f t="shared" si="79"/>
        <v>7.530196043328572</v>
      </c>
      <c r="O588">
        <f t="shared" si="80"/>
        <v>2.8819086140484651</v>
      </c>
    </row>
    <row r="589" spans="1:15">
      <c r="A589">
        <v>17.286999999999999</v>
      </c>
      <c r="B589">
        <v>0.63800000000000001</v>
      </c>
      <c r="C589">
        <v>-0.10199999999999999</v>
      </c>
      <c r="D589">
        <v>111.28</v>
      </c>
      <c r="E589">
        <v>0.378</v>
      </c>
      <c r="G589">
        <f t="shared" si="73"/>
        <v>15.0739</v>
      </c>
      <c r="H589">
        <f t="shared" si="74"/>
        <v>14.5939</v>
      </c>
      <c r="I589">
        <f t="shared" si="74"/>
        <v>125.9759</v>
      </c>
      <c r="J589">
        <f t="shared" si="75"/>
        <v>1.0328904542308772</v>
      </c>
      <c r="K589" t="e">
        <f t="shared" si="76"/>
        <v>#NUM!</v>
      </c>
      <c r="L589" s="2" t="e">
        <f t="shared" si="77"/>
        <v>#NUM!</v>
      </c>
      <c r="M589" t="e">
        <f t="shared" si="78"/>
        <v>#NUM!</v>
      </c>
      <c r="N589">
        <f t="shared" si="79"/>
        <v>7.6006651836167585</v>
      </c>
      <c r="O589">
        <f t="shared" si="80"/>
        <v>2.8745122267272931</v>
      </c>
    </row>
    <row r="590" spans="1:15">
      <c r="A590">
        <v>17.317</v>
      </c>
      <c r="B590">
        <v>0.65</v>
      </c>
      <c r="C590">
        <v>-0.123</v>
      </c>
      <c r="D590">
        <v>111.53700000000001</v>
      </c>
      <c r="E590">
        <v>0.36099999999999999</v>
      </c>
      <c r="G590">
        <f t="shared" si="73"/>
        <v>15.056900000000001</v>
      </c>
      <c r="H590">
        <f t="shared" si="74"/>
        <v>14.572900000000001</v>
      </c>
      <c r="I590">
        <f t="shared" si="74"/>
        <v>126.2329</v>
      </c>
      <c r="J590">
        <f t="shared" si="75"/>
        <v>1.0332123324801514</v>
      </c>
      <c r="K590" t="e">
        <f t="shared" si="76"/>
        <v>#NUM!</v>
      </c>
      <c r="L590" s="2" t="e">
        <f t="shared" si="77"/>
        <v>#NUM!</v>
      </c>
      <c r="M590" t="e">
        <f t="shared" si="78"/>
        <v>#NUM!</v>
      </c>
      <c r="N590">
        <f t="shared" si="79"/>
        <v>7.6739020544774927</v>
      </c>
      <c r="O590">
        <f t="shared" si="80"/>
        <v>2.8671087063716918</v>
      </c>
    </row>
    <row r="591" spans="1:15">
      <c r="A591">
        <v>17.347000000000001</v>
      </c>
      <c r="B591">
        <v>0.64200000000000002</v>
      </c>
      <c r="C591">
        <v>-0.123</v>
      </c>
      <c r="D591">
        <v>111.598</v>
      </c>
      <c r="E591">
        <v>0.36099999999999999</v>
      </c>
      <c r="G591">
        <f t="shared" si="73"/>
        <v>15.056900000000001</v>
      </c>
      <c r="H591">
        <f t="shared" si="74"/>
        <v>14.572900000000001</v>
      </c>
      <c r="I591">
        <f t="shared" si="74"/>
        <v>126.29389999999999</v>
      </c>
      <c r="J591">
        <f t="shared" si="75"/>
        <v>1.0332123324801514</v>
      </c>
      <c r="K591" t="e">
        <f t="shared" si="76"/>
        <v>#NUM!</v>
      </c>
      <c r="L591" s="2" t="e">
        <f t="shared" si="77"/>
        <v>#NUM!</v>
      </c>
      <c r="M591" t="e">
        <f t="shared" si="78"/>
        <v>#NUM!</v>
      </c>
      <c r="N591">
        <f t="shared" si="79"/>
        <v>7.7511710730934409</v>
      </c>
      <c r="O591">
        <f t="shared" si="80"/>
        <v>2.8592607256776006</v>
      </c>
    </row>
    <row r="592" spans="1:15">
      <c r="A592">
        <v>17.376000000000001</v>
      </c>
      <c r="B592">
        <v>0.61699999999999999</v>
      </c>
      <c r="C592">
        <v>-9.2999999999999999E-2</v>
      </c>
      <c r="D592">
        <v>111.083</v>
      </c>
      <c r="E592">
        <v>0.36899999999999999</v>
      </c>
      <c r="G592">
        <f t="shared" si="73"/>
        <v>15.0649</v>
      </c>
      <c r="H592">
        <f t="shared" si="74"/>
        <v>14.6029</v>
      </c>
      <c r="I592">
        <f t="shared" si="74"/>
        <v>125.77889999999999</v>
      </c>
      <c r="J592">
        <f t="shared" si="75"/>
        <v>1.0316375514452609</v>
      </c>
      <c r="K592" t="e">
        <f t="shared" si="76"/>
        <v>#NUM!</v>
      </c>
      <c r="L592" s="2" t="e">
        <f t="shared" si="77"/>
        <v>#NUM!</v>
      </c>
      <c r="M592" t="e">
        <f t="shared" si="78"/>
        <v>#NUM!</v>
      </c>
      <c r="N592">
        <f t="shared" si="79"/>
        <v>7.8306509639715918</v>
      </c>
      <c r="O592">
        <f t="shared" si="80"/>
        <v>2.8512068581351979</v>
      </c>
    </row>
    <row r="593" spans="1:15">
      <c r="A593">
        <v>17.405999999999999</v>
      </c>
      <c r="B593">
        <v>0.625</v>
      </c>
      <c r="C593">
        <v>-0.106</v>
      </c>
      <c r="D593">
        <v>111.24299999999999</v>
      </c>
      <c r="E593">
        <v>0.36099999999999999</v>
      </c>
      <c r="G593">
        <f t="shared" si="73"/>
        <v>15.056900000000001</v>
      </c>
      <c r="H593">
        <f t="shared" si="74"/>
        <v>14.5899</v>
      </c>
      <c r="I593">
        <f t="shared" si="74"/>
        <v>125.93889999999999</v>
      </c>
      <c r="J593">
        <f t="shared" si="75"/>
        <v>1.0320084441976984</v>
      </c>
      <c r="K593" t="e">
        <f t="shared" si="76"/>
        <v>#NUM!</v>
      </c>
      <c r="L593" s="2" t="e">
        <f t="shared" si="77"/>
        <v>#NUM!</v>
      </c>
      <c r="M593" t="e">
        <f t="shared" si="78"/>
        <v>#NUM!</v>
      </c>
      <c r="N593">
        <f t="shared" si="79"/>
        <v>7.9146372045236433</v>
      </c>
      <c r="O593">
        <f t="shared" si="80"/>
        <v>2.8431109278346502</v>
      </c>
    </row>
    <row r="594" spans="1:15">
      <c r="A594">
        <v>17.434999999999999</v>
      </c>
      <c r="B594">
        <v>0.60799999999999998</v>
      </c>
      <c r="C594">
        <v>-0.157</v>
      </c>
      <c r="D594">
        <v>112.08799999999999</v>
      </c>
      <c r="E594">
        <v>0.36899999999999999</v>
      </c>
      <c r="G594">
        <f t="shared" si="73"/>
        <v>15.0649</v>
      </c>
      <c r="H594">
        <f t="shared" si="74"/>
        <v>14.5389</v>
      </c>
      <c r="I594">
        <f t="shared" si="74"/>
        <v>126.78389999999999</v>
      </c>
      <c r="J594">
        <f t="shared" si="75"/>
        <v>1.0361788030731349</v>
      </c>
      <c r="K594" t="e">
        <f t="shared" si="76"/>
        <v>#NUM!</v>
      </c>
      <c r="L594" s="2" t="e">
        <f t="shared" si="77"/>
        <v>#NUM!</v>
      </c>
      <c r="M594" t="e">
        <f t="shared" si="78"/>
        <v>#NUM!</v>
      </c>
      <c r="N594">
        <f t="shared" si="79"/>
        <v>8.0019969947591214</v>
      </c>
      <c r="O594">
        <f t="shared" si="80"/>
        <v>2.8345292230151391</v>
      </c>
    </row>
    <row r="595" spans="1:15">
      <c r="A595">
        <v>17.463999999999999</v>
      </c>
      <c r="B595">
        <v>0.70899999999999996</v>
      </c>
      <c r="C595">
        <v>-0.161</v>
      </c>
      <c r="D595">
        <v>111.721</v>
      </c>
      <c r="E595">
        <v>0.36899999999999999</v>
      </c>
      <c r="G595">
        <f t="shared" si="73"/>
        <v>15.0649</v>
      </c>
      <c r="H595">
        <f t="shared" si="74"/>
        <v>14.5349</v>
      </c>
      <c r="I595">
        <f t="shared" si="74"/>
        <v>126.4169</v>
      </c>
      <c r="J595">
        <f t="shared" si="75"/>
        <v>1.0364639591603657</v>
      </c>
      <c r="K595" t="e">
        <f t="shared" si="76"/>
        <v>#NUM!</v>
      </c>
      <c r="L595" s="2" t="e">
        <f t="shared" si="77"/>
        <v>#NUM!</v>
      </c>
      <c r="M595" t="e">
        <f t="shared" si="78"/>
        <v>#NUM!</v>
      </c>
      <c r="N595">
        <f t="shared" si="79"/>
        <v>8.0926062471574092</v>
      </c>
      <c r="O595">
        <f t="shared" si="80"/>
        <v>2.8257190219697841</v>
      </c>
    </row>
    <row r="596" spans="1:15">
      <c r="A596">
        <v>17.492999999999999</v>
      </c>
      <c r="B596">
        <v>0.61699999999999999</v>
      </c>
      <c r="C596">
        <v>-0.11</v>
      </c>
      <c r="D596">
        <v>111.75700000000001</v>
      </c>
      <c r="E596">
        <v>0.35699999999999998</v>
      </c>
      <c r="G596">
        <f t="shared" si="73"/>
        <v>15.052899999999999</v>
      </c>
      <c r="H596">
        <f t="shared" si="74"/>
        <v>14.585900000000001</v>
      </c>
      <c r="I596">
        <f t="shared" si="74"/>
        <v>126.4529</v>
      </c>
      <c r="J596">
        <f t="shared" si="75"/>
        <v>1.0320172221117654</v>
      </c>
      <c r="K596" t="e">
        <f t="shared" si="76"/>
        <v>#NUM!</v>
      </c>
      <c r="L596" s="2" t="e">
        <f t="shared" si="77"/>
        <v>#NUM!</v>
      </c>
      <c r="M596" t="e">
        <f t="shared" si="78"/>
        <v>#NUM!</v>
      </c>
      <c r="N596">
        <f t="shared" si="79"/>
        <v>8.1863911367577753</v>
      </c>
      <c r="O596">
        <f t="shared" si="80"/>
        <v>2.8164378643297758</v>
      </c>
    </row>
    <row r="597" spans="1:15">
      <c r="A597">
        <v>17.521999999999998</v>
      </c>
      <c r="B597">
        <v>0.63300000000000001</v>
      </c>
      <c r="C597">
        <v>-0.13200000000000001</v>
      </c>
      <c r="D597">
        <v>111.75700000000001</v>
      </c>
      <c r="E597">
        <v>0.39500000000000002</v>
      </c>
      <c r="G597">
        <f t="shared" si="73"/>
        <v>15.0909</v>
      </c>
      <c r="H597">
        <f t="shared" si="74"/>
        <v>14.5639</v>
      </c>
      <c r="I597">
        <f t="shared" si="74"/>
        <v>126.4529</v>
      </c>
      <c r="J597">
        <f t="shared" si="75"/>
        <v>1.0361853624372592</v>
      </c>
      <c r="K597" t="e">
        <f t="shared" si="76"/>
        <v>#NUM!</v>
      </c>
      <c r="L597" s="2" t="e">
        <f t="shared" si="77"/>
        <v>#NUM!</v>
      </c>
      <c r="M597" t="e">
        <f t="shared" si="78"/>
        <v>#NUM!</v>
      </c>
      <c r="N597">
        <f t="shared" si="79"/>
        <v>8.2843213950576438</v>
      </c>
      <c r="O597">
        <f t="shared" si="80"/>
        <v>2.8071562928840312</v>
      </c>
    </row>
    <row r="598" spans="1:15">
      <c r="A598">
        <v>17.552</v>
      </c>
      <c r="B598">
        <v>0.63800000000000001</v>
      </c>
      <c r="C598">
        <v>-9.8000000000000004E-2</v>
      </c>
      <c r="D598">
        <v>111.36499999999999</v>
      </c>
      <c r="E598">
        <v>0.36499999999999999</v>
      </c>
      <c r="G598">
        <f t="shared" si="73"/>
        <v>15.0609</v>
      </c>
      <c r="H598">
        <f t="shared" si="74"/>
        <v>14.597899999999999</v>
      </c>
      <c r="I598">
        <f t="shared" si="74"/>
        <v>126.06089999999999</v>
      </c>
      <c r="J598">
        <f t="shared" si="75"/>
        <v>1.0317168907856611</v>
      </c>
      <c r="K598" t="e">
        <f t="shared" si="76"/>
        <v>#NUM!</v>
      </c>
      <c r="L598" s="2" t="e">
        <f t="shared" si="77"/>
        <v>#NUM!</v>
      </c>
      <c r="M598" t="e">
        <f t="shared" si="78"/>
        <v>#NUM!</v>
      </c>
      <c r="N598">
        <f t="shared" si="79"/>
        <v>8.3886322624405114</v>
      </c>
      <c r="O598">
        <f t="shared" si="80"/>
        <v>2.7970880338477659</v>
      </c>
    </row>
    <row r="599" spans="1:15">
      <c r="A599">
        <v>17.585999999999999</v>
      </c>
      <c r="B599">
        <v>0.67100000000000004</v>
      </c>
      <c r="C599">
        <v>-0.127</v>
      </c>
      <c r="D599">
        <v>111.267</v>
      </c>
      <c r="E599">
        <v>0.378</v>
      </c>
      <c r="G599">
        <f t="shared" si="73"/>
        <v>15.0739</v>
      </c>
      <c r="H599">
        <f t="shared" si="74"/>
        <v>14.568899999999999</v>
      </c>
      <c r="I599">
        <f t="shared" si="74"/>
        <v>125.96289999999999</v>
      </c>
      <c r="J599">
        <f t="shared" si="75"/>
        <v>1.0346628777738882</v>
      </c>
      <c r="K599" t="e">
        <f t="shared" si="76"/>
        <v>#NUM!</v>
      </c>
      <c r="L599" s="2" t="e">
        <f t="shared" si="77"/>
        <v>#NUM!</v>
      </c>
      <c r="M599" t="e">
        <f t="shared" si="78"/>
        <v>#NUM!</v>
      </c>
      <c r="N599">
        <f t="shared" si="79"/>
        <v>8.4974012826118965</v>
      </c>
      <c r="O599">
        <f t="shared" si="80"/>
        <v>2.7869856439113625</v>
      </c>
    </row>
    <row r="600" spans="1:15">
      <c r="A600">
        <v>17.616</v>
      </c>
      <c r="B600">
        <v>0.68799999999999994</v>
      </c>
      <c r="C600">
        <v>-0.14399999999999999</v>
      </c>
      <c r="D600">
        <v>111.43899999999999</v>
      </c>
      <c r="E600">
        <v>0.38200000000000001</v>
      </c>
      <c r="G600">
        <f t="shared" si="73"/>
        <v>15.0779</v>
      </c>
      <c r="H600">
        <f t="shared" si="74"/>
        <v>14.5519</v>
      </c>
      <c r="I600">
        <f t="shared" si="74"/>
        <v>126.13489999999999</v>
      </c>
      <c r="J600">
        <f t="shared" si="75"/>
        <v>1.0361464825899023</v>
      </c>
      <c r="K600" t="e">
        <f t="shared" si="76"/>
        <v>#NUM!</v>
      </c>
      <c r="L600" s="2" t="e">
        <f t="shared" si="77"/>
        <v>#NUM!</v>
      </c>
      <c r="M600" t="e">
        <f t="shared" si="78"/>
        <v>#NUM!</v>
      </c>
      <c r="N600">
        <f t="shared" si="79"/>
        <v>8.6101832220231156</v>
      </c>
      <c r="O600">
        <f t="shared" si="80"/>
        <v>2.7765296802618886</v>
      </c>
    </row>
    <row r="601" spans="1:15">
      <c r="A601">
        <v>17.646000000000001</v>
      </c>
      <c r="B601">
        <v>0.65900000000000003</v>
      </c>
      <c r="C601">
        <v>-0.123</v>
      </c>
      <c r="D601">
        <v>111.34099999999999</v>
      </c>
      <c r="E601">
        <v>0.38200000000000001</v>
      </c>
      <c r="G601">
        <f t="shared" si="73"/>
        <v>15.0779</v>
      </c>
      <c r="H601">
        <f t="shared" si="74"/>
        <v>14.572900000000001</v>
      </c>
      <c r="I601">
        <f t="shared" si="74"/>
        <v>126.03689999999999</v>
      </c>
      <c r="J601">
        <f t="shared" si="75"/>
        <v>1.0346533634348687</v>
      </c>
      <c r="K601" t="e">
        <f t="shared" si="76"/>
        <v>#NUM!</v>
      </c>
      <c r="L601" s="2" t="e">
        <f t="shared" si="77"/>
        <v>#NUM!</v>
      </c>
      <c r="M601" t="e">
        <f t="shared" si="78"/>
        <v>#NUM!</v>
      </c>
      <c r="N601">
        <f t="shared" si="79"/>
        <v>8.7293002289909243</v>
      </c>
      <c r="O601">
        <f t="shared" si="80"/>
        <v>2.7654962836943899</v>
      </c>
    </row>
    <row r="602" spans="1:15">
      <c r="A602">
        <v>17.675000000000001</v>
      </c>
      <c r="B602">
        <v>0.64600000000000002</v>
      </c>
      <c r="C602">
        <v>-0.11899999999999999</v>
      </c>
      <c r="D602">
        <v>111.059</v>
      </c>
      <c r="E602">
        <v>0.39900000000000002</v>
      </c>
      <c r="G602">
        <f t="shared" si="73"/>
        <v>15.094899999999999</v>
      </c>
      <c r="H602">
        <f t="shared" si="74"/>
        <v>14.5769</v>
      </c>
      <c r="I602">
        <f t="shared" si="74"/>
        <v>125.75489999999999</v>
      </c>
      <c r="J602">
        <f t="shared" si="75"/>
        <v>1.0355356763097778</v>
      </c>
      <c r="K602" t="e">
        <f t="shared" si="76"/>
        <v>#NUM!</v>
      </c>
      <c r="L602" s="2" t="e">
        <f t="shared" si="77"/>
        <v>#NUM!</v>
      </c>
      <c r="M602" t="e">
        <f t="shared" si="78"/>
        <v>#NUM!</v>
      </c>
      <c r="N602">
        <f t="shared" si="79"/>
        <v>8.8536258448374472</v>
      </c>
      <c r="O602">
        <f t="shared" si="80"/>
        <v>2.75427706728239</v>
      </c>
    </row>
    <row r="603" spans="1:15">
      <c r="A603">
        <v>17.704000000000001</v>
      </c>
      <c r="B603">
        <v>0.57899999999999996</v>
      </c>
      <c r="C603">
        <v>-0.14000000000000001</v>
      </c>
      <c r="D603">
        <v>111.95399999999999</v>
      </c>
      <c r="E603">
        <v>0.374</v>
      </c>
      <c r="G603">
        <f t="shared" si="73"/>
        <v>15.069900000000001</v>
      </c>
      <c r="H603">
        <f t="shared" si="74"/>
        <v>14.555899999999999</v>
      </c>
      <c r="I603">
        <f t="shared" si="74"/>
        <v>126.64989999999999</v>
      </c>
      <c r="J603">
        <f t="shared" si="75"/>
        <v>1.0353121414684081</v>
      </c>
      <c r="K603" t="e">
        <f t="shared" si="76"/>
        <v>#NUM!</v>
      </c>
      <c r="L603" s="2" t="e">
        <f t="shared" si="77"/>
        <v>#NUM!</v>
      </c>
      <c r="M603" t="e">
        <f t="shared" si="78"/>
        <v>#NUM!</v>
      </c>
      <c r="N603">
        <f t="shared" si="79"/>
        <v>8.9846250016832361</v>
      </c>
      <c r="O603">
        <f t="shared" si="80"/>
        <v>2.7426141916329225</v>
      </c>
    </row>
    <row r="604" spans="1:15">
      <c r="A604">
        <v>17.734000000000002</v>
      </c>
      <c r="B604">
        <v>0.66700000000000004</v>
      </c>
      <c r="C604">
        <v>-0.127</v>
      </c>
      <c r="D604">
        <v>111.194</v>
      </c>
      <c r="E604">
        <v>0.42399999999999999</v>
      </c>
      <c r="G604">
        <f t="shared" si="73"/>
        <v>15.119899999999999</v>
      </c>
      <c r="H604">
        <f t="shared" si="74"/>
        <v>14.568899999999999</v>
      </c>
      <c r="I604">
        <f t="shared" si="74"/>
        <v>125.8899</v>
      </c>
      <c r="J604">
        <f t="shared" si="75"/>
        <v>1.0378202884225989</v>
      </c>
      <c r="K604" t="e">
        <f t="shared" si="76"/>
        <v>#NUM!</v>
      </c>
      <c r="L604" s="2" t="e">
        <f t="shared" si="77"/>
        <v>#NUM!</v>
      </c>
      <c r="M604" t="e">
        <f t="shared" si="78"/>
        <v>#NUM!</v>
      </c>
      <c r="N604">
        <f t="shared" si="79"/>
        <v>9.1233732232089899</v>
      </c>
      <c r="O604">
        <f t="shared" si="80"/>
        <v>2.7304927828070769</v>
      </c>
    </row>
    <row r="605" spans="1:15">
      <c r="A605">
        <v>17.763000000000002</v>
      </c>
      <c r="B605">
        <v>0.69199999999999995</v>
      </c>
      <c r="C605">
        <v>-0.16500000000000001</v>
      </c>
      <c r="D605">
        <v>111.623</v>
      </c>
      <c r="E605">
        <v>0.39</v>
      </c>
      <c r="G605">
        <f t="shared" si="73"/>
        <v>15.085900000000001</v>
      </c>
      <c r="H605">
        <f t="shared" si="74"/>
        <v>14.530900000000001</v>
      </c>
      <c r="I605">
        <f t="shared" si="74"/>
        <v>126.3189</v>
      </c>
      <c r="J605">
        <f t="shared" si="75"/>
        <v>1.0381944683398825</v>
      </c>
      <c r="K605" t="e">
        <f t="shared" si="76"/>
        <v>#NUM!</v>
      </c>
      <c r="L605" s="2" t="e">
        <f t="shared" si="77"/>
        <v>#NUM!</v>
      </c>
      <c r="M605" t="e">
        <f t="shared" si="78"/>
        <v>#NUM!</v>
      </c>
      <c r="N605">
        <f t="shared" si="79"/>
        <v>9.2711743903232762</v>
      </c>
      <c r="O605">
        <f t="shared" si="80"/>
        <v>2.7175807160682761</v>
      </c>
    </row>
    <row r="606" spans="1:15">
      <c r="A606">
        <v>17.791</v>
      </c>
      <c r="B606">
        <v>0.65900000000000003</v>
      </c>
      <c r="C606">
        <v>-0.11899999999999999</v>
      </c>
      <c r="D606">
        <v>111.39</v>
      </c>
      <c r="E606">
        <v>0.36899999999999999</v>
      </c>
      <c r="G606">
        <f t="shared" si="73"/>
        <v>15.0649</v>
      </c>
      <c r="H606">
        <f t="shared" si="74"/>
        <v>14.5769</v>
      </c>
      <c r="I606">
        <f t="shared" si="74"/>
        <v>126.0859</v>
      </c>
      <c r="J606">
        <f t="shared" si="75"/>
        <v>1.0334776255582463</v>
      </c>
      <c r="K606" t="e">
        <f t="shared" si="76"/>
        <v>#NUM!</v>
      </c>
      <c r="L606" s="2" t="e">
        <f t="shared" si="77"/>
        <v>#NUM!</v>
      </c>
      <c r="M606" t="e">
        <f t="shared" si="78"/>
        <v>#NUM!</v>
      </c>
      <c r="N606">
        <f t="shared" si="79"/>
        <v>9.42612818266098</v>
      </c>
      <c r="O606">
        <f t="shared" si="80"/>
        <v>2.7044034582033758</v>
      </c>
    </row>
    <row r="607" spans="1:15">
      <c r="A607">
        <v>17.818999999999999</v>
      </c>
      <c r="B607">
        <v>0.65900000000000003</v>
      </c>
      <c r="C607">
        <v>-0.14399999999999999</v>
      </c>
      <c r="D607">
        <v>111.267</v>
      </c>
      <c r="E607">
        <v>0.42899999999999999</v>
      </c>
      <c r="G607">
        <f t="shared" si="73"/>
        <v>15.1249</v>
      </c>
      <c r="H607">
        <f t="shared" si="74"/>
        <v>14.5519</v>
      </c>
      <c r="I607">
        <f t="shared" si="74"/>
        <v>125.96289999999999</v>
      </c>
      <c r="J607">
        <f t="shared" si="75"/>
        <v>1.0393763013764525</v>
      </c>
      <c r="K607" t="e">
        <f t="shared" si="76"/>
        <v>#NUM!</v>
      </c>
      <c r="L607" s="2" t="e">
        <f t="shared" si="77"/>
        <v>#NUM!</v>
      </c>
      <c r="M607" t="e">
        <f t="shared" si="78"/>
        <v>#NUM!</v>
      </c>
      <c r="N607">
        <f t="shared" si="79"/>
        <v>9.5884695397102178</v>
      </c>
      <c r="O607">
        <f t="shared" si="80"/>
        <v>2.6903449054393742</v>
      </c>
    </row>
    <row r="608" spans="1:15">
      <c r="A608">
        <v>17.847000000000001</v>
      </c>
      <c r="B608">
        <v>0.59099999999999997</v>
      </c>
      <c r="C608">
        <v>-0.10199999999999999</v>
      </c>
      <c r="D608">
        <v>111.292</v>
      </c>
      <c r="E608">
        <v>0.378</v>
      </c>
      <c r="G608">
        <f t="shared" si="73"/>
        <v>15.0739</v>
      </c>
      <c r="H608">
        <f t="shared" si="74"/>
        <v>14.5939</v>
      </c>
      <c r="I608">
        <f t="shared" si="74"/>
        <v>125.9879</v>
      </c>
      <c r="J608">
        <f t="shared" si="75"/>
        <v>1.0328904542308772</v>
      </c>
      <c r="K608" t="e">
        <f t="shared" si="76"/>
        <v>#NUM!</v>
      </c>
      <c r="L608" s="2" t="e">
        <f t="shared" si="77"/>
        <v>#NUM!</v>
      </c>
      <c r="M608" t="e">
        <f t="shared" si="78"/>
        <v>#NUM!</v>
      </c>
      <c r="N608">
        <f t="shared" si="79"/>
        <v>9.7613977150339313</v>
      </c>
      <c r="O608">
        <f t="shared" si="80"/>
        <v>2.6757442006672174</v>
      </c>
    </row>
    <row r="609" spans="1:15">
      <c r="A609">
        <v>17.876999999999999</v>
      </c>
      <c r="B609">
        <v>0.61199999999999999</v>
      </c>
      <c r="C609">
        <v>-0.11899999999999999</v>
      </c>
      <c r="D609">
        <v>111.745</v>
      </c>
      <c r="E609">
        <v>0.35199999999999998</v>
      </c>
      <c r="G609">
        <f t="shared" si="73"/>
        <v>15.0479</v>
      </c>
      <c r="H609">
        <f t="shared" si="74"/>
        <v>14.5769</v>
      </c>
      <c r="I609">
        <f t="shared" si="74"/>
        <v>126.4409</v>
      </c>
      <c r="J609">
        <f t="shared" si="75"/>
        <v>1.0323113967990452</v>
      </c>
      <c r="K609" t="e">
        <f t="shared" si="76"/>
        <v>#NUM!</v>
      </c>
      <c r="L609" s="2" t="e">
        <f t="shared" si="77"/>
        <v>#NUM!</v>
      </c>
      <c r="M609" t="e">
        <f t="shared" si="78"/>
        <v>#NUM!</v>
      </c>
      <c r="N609">
        <f t="shared" si="79"/>
        <v>9.9439330057780744</v>
      </c>
      <c r="O609">
        <f t="shared" si="80"/>
        <v>2.6606615797412343</v>
      </c>
    </row>
    <row r="610" spans="1:15">
      <c r="A610">
        <v>17.905999999999999</v>
      </c>
      <c r="B610">
        <v>0.64600000000000002</v>
      </c>
      <c r="C610">
        <v>-0.16500000000000001</v>
      </c>
      <c r="D610">
        <v>112.137</v>
      </c>
      <c r="E610">
        <v>0.39</v>
      </c>
      <c r="G610">
        <f t="shared" si="73"/>
        <v>15.085900000000001</v>
      </c>
      <c r="H610">
        <f t="shared" si="74"/>
        <v>14.530900000000001</v>
      </c>
      <c r="I610">
        <f t="shared" si="74"/>
        <v>126.8329</v>
      </c>
      <c r="J610">
        <f t="shared" si="75"/>
        <v>1.0381944683398825</v>
      </c>
      <c r="K610" t="e">
        <f t="shared" si="76"/>
        <v>#NUM!</v>
      </c>
      <c r="L610" s="2" t="e">
        <f t="shared" si="77"/>
        <v>#NUM!</v>
      </c>
      <c r="M610" t="e">
        <f t="shared" si="78"/>
        <v>#NUM!</v>
      </c>
      <c r="N610">
        <f t="shared" si="79"/>
        <v>10.137366729538622</v>
      </c>
      <c r="O610">
        <f t="shared" si="80"/>
        <v>2.6451437628848216</v>
      </c>
    </row>
    <row r="611" spans="1:15">
      <c r="A611">
        <v>17.936</v>
      </c>
      <c r="B611">
        <v>0.70499999999999996</v>
      </c>
      <c r="C611">
        <v>-0.17</v>
      </c>
      <c r="D611">
        <v>111.85599999999999</v>
      </c>
      <c r="E611">
        <v>0.39500000000000002</v>
      </c>
      <c r="G611">
        <f t="shared" si="73"/>
        <v>15.0909</v>
      </c>
      <c r="H611">
        <f t="shared" si="74"/>
        <v>14.5259</v>
      </c>
      <c r="I611">
        <f t="shared" si="74"/>
        <v>126.55189999999999</v>
      </c>
      <c r="J611">
        <f t="shared" si="75"/>
        <v>1.0388960408649377</v>
      </c>
      <c r="K611" t="e">
        <f t="shared" si="76"/>
        <v>#NUM!</v>
      </c>
      <c r="L611" s="2" t="e">
        <f t="shared" si="77"/>
        <v>#NUM!</v>
      </c>
      <c r="M611" t="e">
        <f t="shared" si="78"/>
        <v>#NUM!</v>
      </c>
      <c r="N611">
        <f t="shared" si="79"/>
        <v>10.345722581977858</v>
      </c>
      <c r="O611">
        <f t="shared" si="80"/>
        <v>2.628952869494567</v>
      </c>
    </row>
    <row r="612" spans="1:15">
      <c r="A612">
        <v>17.965</v>
      </c>
      <c r="B612">
        <v>0.60399999999999998</v>
      </c>
      <c r="C612">
        <v>-0.10199999999999999</v>
      </c>
      <c r="D612">
        <v>110.973</v>
      </c>
      <c r="E612">
        <v>0.374</v>
      </c>
      <c r="G612">
        <f t="shared" si="73"/>
        <v>15.069900000000001</v>
      </c>
      <c r="H612">
        <f t="shared" si="74"/>
        <v>14.5939</v>
      </c>
      <c r="I612">
        <f t="shared" si="74"/>
        <v>125.66889999999999</v>
      </c>
      <c r="J612">
        <f t="shared" si="75"/>
        <v>1.0326163671122868</v>
      </c>
      <c r="K612" t="e">
        <f t="shared" si="76"/>
        <v>#NUM!</v>
      </c>
      <c r="L612" s="2" t="e">
        <f t="shared" si="77"/>
        <v>#NUM!</v>
      </c>
      <c r="M612" t="e">
        <f t="shared" si="78"/>
        <v>#NUM!</v>
      </c>
      <c r="N612">
        <f t="shared" si="79"/>
        <v>10.567722998308046</v>
      </c>
      <c r="O612">
        <f t="shared" si="80"/>
        <v>2.6115026068971119</v>
      </c>
    </row>
    <row r="613" spans="1:15">
      <c r="A613">
        <v>17.994</v>
      </c>
      <c r="B613">
        <v>0.61199999999999999</v>
      </c>
      <c r="C613">
        <v>-0.14899999999999999</v>
      </c>
      <c r="D613">
        <v>112.15</v>
      </c>
      <c r="E613">
        <v>0.374</v>
      </c>
      <c r="G613">
        <f t="shared" si="73"/>
        <v>15.069900000000001</v>
      </c>
      <c r="H613">
        <f t="shared" si="74"/>
        <v>14.546900000000001</v>
      </c>
      <c r="I613">
        <f t="shared" si="74"/>
        <v>126.8459</v>
      </c>
      <c r="J613">
        <f t="shared" si="75"/>
        <v>1.035952677202703</v>
      </c>
      <c r="K613" t="e">
        <f t="shared" si="76"/>
        <v>#NUM!</v>
      </c>
      <c r="L613" s="2" t="e">
        <f t="shared" si="77"/>
        <v>#NUM!</v>
      </c>
      <c r="M613" t="e">
        <f t="shared" si="78"/>
        <v>#NUM!</v>
      </c>
      <c r="N613">
        <f t="shared" si="79"/>
        <v>10.801515444217712</v>
      </c>
      <c r="O613">
        <f t="shared" si="80"/>
        <v>2.5933636623190188</v>
      </c>
    </row>
    <row r="614" spans="1:15">
      <c r="A614">
        <v>18.023</v>
      </c>
      <c r="B614">
        <v>0.67500000000000004</v>
      </c>
      <c r="C614">
        <v>-0.17399999999999999</v>
      </c>
      <c r="D614">
        <v>111.733</v>
      </c>
      <c r="E614">
        <v>0.40699999999999997</v>
      </c>
      <c r="G614">
        <f t="shared" si="73"/>
        <v>15.1029</v>
      </c>
      <c r="H614">
        <f t="shared" si="74"/>
        <v>14.5219</v>
      </c>
      <c r="I614">
        <f t="shared" si="74"/>
        <v>126.4289</v>
      </c>
      <c r="J614">
        <f t="shared" si="75"/>
        <v>1.0400085388275639</v>
      </c>
      <c r="K614" t="e">
        <f t="shared" si="76"/>
        <v>#NUM!</v>
      </c>
      <c r="L614" s="2" t="e">
        <f t="shared" si="77"/>
        <v>#NUM!</v>
      </c>
      <c r="M614" t="e">
        <f t="shared" si="78"/>
        <v>#NUM!</v>
      </c>
      <c r="N614">
        <f t="shared" si="79"/>
        <v>11.056282964439719</v>
      </c>
      <c r="O614">
        <f t="shared" si="80"/>
        <v>2.5746975711434428</v>
      </c>
    </row>
    <row r="615" spans="1:15">
      <c r="A615">
        <v>18.056999999999999</v>
      </c>
      <c r="B615">
        <v>0.67100000000000004</v>
      </c>
      <c r="C615">
        <v>-0.17799999999999999</v>
      </c>
      <c r="D615">
        <v>111.892</v>
      </c>
      <c r="E615">
        <v>0.39500000000000002</v>
      </c>
      <c r="G615">
        <f t="shared" si="73"/>
        <v>15.0909</v>
      </c>
      <c r="H615">
        <f t="shared" si="74"/>
        <v>14.517899999999999</v>
      </c>
      <c r="I615">
        <f t="shared" si="74"/>
        <v>126.58789999999999</v>
      </c>
      <c r="J615">
        <f t="shared" si="75"/>
        <v>1.0394685181741161</v>
      </c>
      <c r="K615" t="e">
        <f t="shared" si="76"/>
        <v>#NUM!</v>
      </c>
      <c r="L615" s="2" t="e">
        <f t="shared" si="77"/>
        <v>#NUM!</v>
      </c>
      <c r="M615" t="e">
        <f t="shared" si="78"/>
        <v>#NUM!</v>
      </c>
      <c r="N615">
        <f t="shared" si="79"/>
        <v>11.325754654221912</v>
      </c>
      <c r="O615">
        <f t="shared" si="80"/>
        <v>2.554906302297415</v>
      </c>
    </row>
    <row r="616" spans="1:15">
      <c r="A616">
        <v>18.087</v>
      </c>
      <c r="B616">
        <v>0.63800000000000001</v>
      </c>
      <c r="C616">
        <v>-0.157</v>
      </c>
      <c r="D616">
        <v>112.17400000000001</v>
      </c>
      <c r="E616">
        <v>0.38200000000000001</v>
      </c>
      <c r="G616">
        <f t="shared" si="73"/>
        <v>15.0779</v>
      </c>
      <c r="H616">
        <f t="shared" si="74"/>
        <v>14.5389</v>
      </c>
      <c r="I616">
        <f t="shared" si="74"/>
        <v>126.8699</v>
      </c>
      <c r="J616">
        <f t="shared" si="75"/>
        <v>1.0370729560007979</v>
      </c>
      <c r="K616" t="e">
        <f t="shared" si="76"/>
        <v>#NUM!</v>
      </c>
      <c r="L616" s="2" t="e">
        <f t="shared" si="77"/>
        <v>#NUM!</v>
      </c>
      <c r="M616" t="e">
        <f t="shared" si="78"/>
        <v>#NUM!</v>
      </c>
      <c r="N616">
        <f t="shared" si="79"/>
        <v>11.616067141579673</v>
      </c>
      <c r="O616">
        <f t="shared" si="80"/>
        <v>2.5343479600151948</v>
      </c>
    </row>
    <row r="617" spans="1:15">
      <c r="A617">
        <v>18.117000000000001</v>
      </c>
      <c r="B617">
        <v>0.66300000000000003</v>
      </c>
      <c r="C617">
        <v>-0.16500000000000001</v>
      </c>
      <c r="D617">
        <v>112.003</v>
      </c>
      <c r="E617">
        <v>0.40300000000000002</v>
      </c>
      <c r="G617">
        <f t="shared" si="73"/>
        <v>15.0989</v>
      </c>
      <c r="H617">
        <f t="shared" si="74"/>
        <v>14.530900000000001</v>
      </c>
      <c r="I617">
        <f t="shared" si="74"/>
        <v>126.69889999999999</v>
      </c>
      <c r="J617">
        <f t="shared" si="75"/>
        <v>1.0390891135442402</v>
      </c>
      <c r="K617" t="e">
        <f t="shared" si="76"/>
        <v>#NUM!</v>
      </c>
      <c r="L617" s="2" t="e">
        <f t="shared" si="77"/>
        <v>#NUM!</v>
      </c>
      <c r="M617" t="e">
        <f t="shared" si="78"/>
        <v>#NUM!</v>
      </c>
      <c r="N617">
        <f t="shared" si="79"/>
        <v>11.928527733946732</v>
      </c>
      <c r="O617">
        <f t="shared" si="80"/>
        <v>2.5126719193490672</v>
      </c>
    </row>
    <row r="618" spans="1:15">
      <c r="A618">
        <v>18.146999999999998</v>
      </c>
      <c r="B618">
        <v>0.66300000000000003</v>
      </c>
      <c r="C618">
        <v>-0.14000000000000001</v>
      </c>
      <c r="D618">
        <v>111.43899999999999</v>
      </c>
      <c r="E618">
        <v>0.41199999999999998</v>
      </c>
      <c r="G618">
        <f t="shared" si="73"/>
        <v>15.107900000000001</v>
      </c>
      <c r="H618">
        <f t="shared" si="74"/>
        <v>14.555899999999999</v>
      </c>
      <c r="I618">
        <f t="shared" si="74"/>
        <v>126.13489999999999</v>
      </c>
      <c r="J618">
        <f t="shared" si="75"/>
        <v>1.0379227667131543</v>
      </c>
      <c r="K618" t="e">
        <f t="shared" si="76"/>
        <v>#NUM!</v>
      </c>
      <c r="L618" s="2" t="e">
        <f t="shared" si="77"/>
        <v>#NUM!</v>
      </c>
      <c r="M618" t="e">
        <f t="shared" si="78"/>
        <v>#NUM!</v>
      </c>
      <c r="N618">
        <f t="shared" si="79"/>
        <v>12.270207239134796</v>
      </c>
      <c r="O618">
        <f t="shared" si="80"/>
        <v>2.4896402271755567</v>
      </c>
    </row>
    <row r="619" spans="1:15">
      <c r="A619">
        <v>18.177</v>
      </c>
      <c r="B619">
        <v>0.60799999999999998</v>
      </c>
      <c r="C619">
        <v>-0.11</v>
      </c>
      <c r="D619">
        <v>111.574</v>
      </c>
      <c r="E619">
        <v>0.378</v>
      </c>
      <c r="G619">
        <f t="shared" si="73"/>
        <v>15.0739</v>
      </c>
      <c r="H619">
        <f t="shared" si="74"/>
        <v>14.585900000000001</v>
      </c>
      <c r="I619">
        <f t="shared" si="74"/>
        <v>126.26989999999999</v>
      </c>
      <c r="J619">
        <f t="shared" si="75"/>
        <v>1.0334569687163631</v>
      </c>
      <c r="K619" t="e">
        <f t="shared" si="76"/>
        <v>#NUM!</v>
      </c>
      <c r="L619" s="2" t="e">
        <f t="shared" si="77"/>
        <v>#NUM!</v>
      </c>
      <c r="M619" t="e">
        <f t="shared" si="78"/>
        <v>#NUM!</v>
      </c>
      <c r="N619">
        <f t="shared" si="79"/>
        <v>12.640242460077188</v>
      </c>
      <c r="O619">
        <f t="shared" si="80"/>
        <v>2.464954905345174</v>
      </c>
    </row>
    <row r="620" spans="1:15">
      <c r="A620">
        <v>18.207000000000001</v>
      </c>
      <c r="B620">
        <v>0.65400000000000003</v>
      </c>
      <c r="C620">
        <v>-0.127</v>
      </c>
      <c r="D620">
        <v>111.083</v>
      </c>
      <c r="E620">
        <v>0.40699999999999997</v>
      </c>
      <c r="G620">
        <f t="shared" si="73"/>
        <v>15.1029</v>
      </c>
      <c r="H620">
        <f t="shared" si="74"/>
        <v>14.568899999999999</v>
      </c>
      <c r="I620">
        <f t="shared" si="74"/>
        <v>125.77889999999999</v>
      </c>
      <c r="J620">
        <f t="shared" si="75"/>
        <v>1.0366534192698145</v>
      </c>
      <c r="K620" t="e">
        <f t="shared" si="76"/>
        <v>#NUM!</v>
      </c>
      <c r="L620" s="2" t="e">
        <f t="shared" si="77"/>
        <v>#NUM!</v>
      </c>
      <c r="M620" t="e">
        <f t="shared" si="78"/>
        <v>#NUM!</v>
      </c>
      <c r="N620">
        <f t="shared" si="79"/>
        <v>13.043260659850262</v>
      </c>
      <c r="O620">
        <f t="shared" si="80"/>
        <v>2.4392188990671211</v>
      </c>
    </row>
    <row r="621" spans="1:15">
      <c r="A621">
        <v>18.236000000000001</v>
      </c>
      <c r="B621">
        <v>0.621</v>
      </c>
      <c r="C621">
        <v>-8.8999999999999996E-2</v>
      </c>
      <c r="D621">
        <v>111.157</v>
      </c>
      <c r="E621">
        <v>0.39</v>
      </c>
      <c r="G621">
        <f t="shared" si="73"/>
        <v>15.085900000000001</v>
      </c>
      <c r="H621">
        <f t="shared" si="74"/>
        <v>14.6069</v>
      </c>
      <c r="I621">
        <f t="shared" si="74"/>
        <v>125.85289999999999</v>
      </c>
      <c r="J621">
        <f t="shared" si="75"/>
        <v>1.0327927212481773</v>
      </c>
      <c r="K621" t="e">
        <f t="shared" si="76"/>
        <v>#NUM!</v>
      </c>
      <c r="L621" s="2" t="e">
        <f t="shared" si="77"/>
        <v>#NUM!</v>
      </c>
      <c r="M621" t="e">
        <f t="shared" si="78"/>
        <v>#NUM!</v>
      </c>
      <c r="N621">
        <f t="shared" si="79"/>
        <v>13.483213130158381</v>
      </c>
      <c r="O621">
        <f t="shared" si="80"/>
        <v>2.4124429273913437</v>
      </c>
    </row>
    <row r="622" spans="1:15">
      <c r="A622">
        <v>18.265999999999998</v>
      </c>
      <c r="B622">
        <v>0.67100000000000004</v>
      </c>
      <c r="C622">
        <v>-0.123</v>
      </c>
      <c r="D622">
        <v>111.45099999999999</v>
      </c>
      <c r="E622">
        <v>0.378</v>
      </c>
      <c r="G622">
        <f t="shared" si="73"/>
        <v>15.0739</v>
      </c>
      <c r="H622">
        <f t="shared" si="74"/>
        <v>14.572900000000001</v>
      </c>
      <c r="I622">
        <f t="shared" si="74"/>
        <v>126.14689999999999</v>
      </c>
      <c r="J622">
        <f t="shared" si="75"/>
        <v>1.034378881348256</v>
      </c>
      <c r="K622" t="e">
        <f t="shared" si="76"/>
        <v>#NUM!</v>
      </c>
      <c r="L622" s="2" t="e">
        <f t="shared" si="77"/>
        <v>#NUM!</v>
      </c>
      <c r="M622" t="e">
        <f t="shared" si="78"/>
        <v>#NUM!</v>
      </c>
      <c r="N622">
        <f t="shared" si="79"/>
        <v>13.966653953887189</v>
      </c>
      <c r="O622">
        <f t="shared" si="80"/>
        <v>2.3838399181908003</v>
      </c>
    </row>
    <row r="623" spans="1:15">
      <c r="A623">
        <v>18.294</v>
      </c>
      <c r="B623">
        <v>0.58699999999999997</v>
      </c>
      <c r="C623">
        <v>-0.10199999999999999</v>
      </c>
      <c r="D623">
        <v>111.782</v>
      </c>
      <c r="E623">
        <v>0.35699999999999998</v>
      </c>
      <c r="G623">
        <f t="shared" si="73"/>
        <v>15.052899999999999</v>
      </c>
      <c r="H623">
        <f t="shared" si="74"/>
        <v>14.5939</v>
      </c>
      <c r="I623">
        <f t="shared" si="74"/>
        <v>126.47789999999999</v>
      </c>
      <c r="J623">
        <f t="shared" si="75"/>
        <v>1.0314514968582764</v>
      </c>
      <c r="K623" t="e">
        <f t="shared" si="76"/>
        <v>#NUM!</v>
      </c>
      <c r="L623" s="2" t="e">
        <f t="shared" si="77"/>
        <v>#NUM!</v>
      </c>
      <c r="M623" t="e">
        <f t="shared" si="78"/>
        <v>#NUM!</v>
      </c>
      <c r="N623">
        <f t="shared" si="79"/>
        <v>14.505060841588339</v>
      </c>
      <c r="O623">
        <f t="shared" si="80"/>
        <v>2.3537765535976067</v>
      </c>
    </row>
    <row r="624" spans="1:15">
      <c r="A624">
        <v>18.321999999999999</v>
      </c>
      <c r="B624">
        <v>0.57099999999999995</v>
      </c>
      <c r="C624">
        <v>-0.13200000000000001</v>
      </c>
      <c r="D624">
        <v>111.75700000000001</v>
      </c>
      <c r="E624">
        <v>0.39500000000000002</v>
      </c>
      <c r="G624">
        <f t="shared" si="73"/>
        <v>15.0909</v>
      </c>
      <c r="H624">
        <f t="shared" si="74"/>
        <v>14.5639</v>
      </c>
      <c r="I624">
        <f t="shared" si="74"/>
        <v>126.4529</v>
      </c>
      <c r="J624">
        <f t="shared" si="75"/>
        <v>1.0361853624372592</v>
      </c>
      <c r="K624" t="e">
        <f t="shared" si="76"/>
        <v>#NUM!</v>
      </c>
      <c r="L624" s="2" t="e">
        <f t="shared" si="77"/>
        <v>#NUM!</v>
      </c>
      <c r="M624" t="e">
        <f t="shared" si="78"/>
        <v>#NUM!</v>
      </c>
      <c r="N624">
        <f t="shared" si="79"/>
        <v>15.086222538310786</v>
      </c>
      <c r="O624">
        <f t="shared" si="80"/>
        <v>2.3220108311631602</v>
      </c>
    </row>
    <row r="625" spans="1:15">
      <c r="A625">
        <v>18.352</v>
      </c>
      <c r="B625">
        <v>0.625</v>
      </c>
      <c r="C625">
        <v>-0.10199999999999999</v>
      </c>
      <c r="D625">
        <v>111.39</v>
      </c>
      <c r="E625">
        <v>0.36899999999999999</v>
      </c>
      <c r="G625">
        <f t="shared" si="73"/>
        <v>15.0649</v>
      </c>
      <c r="H625">
        <f t="shared" si="74"/>
        <v>14.5939</v>
      </c>
      <c r="I625">
        <f t="shared" si="74"/>
        <v>126.0859</v>
      </c>
      <c r="J625">
        <f t="shared" si="75"/>
        <v>1.0322737582140484</v>
      </c>
      <c r="K625" t="e">
        <f t="shared" si="76"/>
        <v>#NUM!</v>
      </c>
      <c r="L625" s="2" t="e">
        <f t="shared" si="77"/>
        <v>#NUM!</v>
      </c>
      <c r="M625" t="e">
        <f t="shared" si="78"/>
        <v>#NUM!</v>
      </c>
      <c r="N625">
        <f t="shared" si="79"/>
        <v>15.700536169549649</v>
      </c>
      <c r="O625">
        <f t="shared" si="80"/>
        <v>2.2875773982491121</v>
      </c>
    </row>
    <row r="626" spans="1:15">
      <c r="A626">
        <v>18.382000000000001</v>
      </c>
      <c r="B626">
        <v>0.629</v>
      </c>
      <c r="C626">
        <v>-0.14399999999999999</v>
      </c>
      <c r="D626">
        <v>112.015</v>
      </c>
      <c r="E626">
        <v>0.38200000000000001</v>
      </c>
      <c r="G626">
        <f t="shared" si="73"/>
        <v>15.0779</v>
      </c>
      <c r="H626">
        <f t="shared" si="74"/>
        <v>14.5519</v>
      </c>
      <c r="I626">
        <f t="shared" si="74"/>
        <v>126.7109</v>
      </c>
      <c r="J626">
        <f t="shared" si="75"/>
        <v>1.0361464825899023</v>
      </c>
      <c r="K626" t="e">
        <f t="shared" si="76"/>
        <v>#NUM!</v>
      </c>
      <c r="L626" s="2" t="e">
        <f t="shared" si="77"/>
        <v>#NUM!</v>
      </c>
      <c r="M626" t="e">
        <f t="shared" si="78"/>
        <v>#NUM!</v>
      </c>
      <c r="N626">
        <f t="shared" si="79"/>
        <v>16.334075813772778</v>
      </c>
      <c r="O626">
        <f t="shared" si="80"/>
        <v>2.2509670144962888</v>
      </c>
    </row>
    <row r="627" spans="1:15">
      <c r="A627">
        <v>18.411000000000001</v>
      </c>
      <c r="B627">
        <v>0.6</v>
      </c>
      <c r="C627">
        <v>-0.153</v>
      </c>
      <c r="D627">
        <v>112.08799999999999</v>
      </c>
      <c r="E627">
        <v>0.378</v>
      </c>
      <c r="G627">
        <f t="shared" si="73"/>
        <v>15.0739</v>
      </c>
      <c r="H627">
        <f t="shared" si="74"/>
        <v>14.542899999999999</v>
      </c>
      <c r="I627">
        <f t="shared" si="74"/>
        <v>126.78389999999999</v>
      </c>
      <c r="J627">
        <f t="shared" si="75"/>
        <v>1.0365126625363581</v>
      </c>
      <c r="K627" t="e">
        <f t="shared" si="76"/>
        <v>#NUM!</v>
      </c>
      <c r="L627" s="2" t="e">
        <f t="shared" si="77"/>
        <v>#NUM!</v>
      </c>
      <c r="M627" t="e">
        <f t="shared" si="78"/>
        <v>#NUM!</v>
      </c>
      <c r="N627">
        <f t="shared" si="79"/>
        <v>16.943674872806266</v>
      </c>
      <c r="O627">
        <f t="shared" si="80"/>
        <v>2.212830927748771</v>
      </c>
    </row>
    <row r="628" spans="1:15">
      <c r="A628">
        <v>18.440999999999999</v>
      </c>
      <c r="B628">
        <v>0.59599999999999997</v>
      </c>
      <c r="C628">
        <v>-0.10199999999999999</v>
      </c>
      <c r="D628">
        <v>111.5</v>
      </c>
      <c r="E628">
        <v>0.36899999999999999</v>
      </c>
      <c r="G628">
        <f t="shared" si="73"/>
        <v>15.0649</v>
      </c>
      <c r="H628">
        <f t="shared" si="74"/>
        <v>14.5939</v>
      </c>
      <c r="I628">
        <f t="shared" si="74"/>
        <v>126.19589999999999</v>
      </c>
      <c r="J628">
        <f t="shared" si="75"/>
        <v>1.0322737582140484</v>
      </c>
      <c r="K628" t="e">
        <f t="shared" si="76"/>
        <v>#NUM!</v>
      </c>
      <c r="L628" s="2" t="e">
        <f t="shared" si="77"/>
        <v>#NUM!</v>
      </c>
      <c r="M628" t="e">
        <f t="shared" si="78"/>
        <v>#NUM!</v>
      </c>
      <c r="N628">
        <f t="shared" si="79"/>
        <v>17.487187845449288</v>
      </c>
      <c r="O628">
        <f t="shared" si="80"/>
        <v>2.1708919464061376</v>
      </c>
    </row>
    <row r="629" spans="1:15">
      <c r="A629">
        <v>18.471</v>
      </c>
      <c r="B629">
        <v>0.629</v>
      </c>
      <c r="C629">
        <v>-0.14000000000000001</v>
      </c>
      <c r="D629">
        <v>111.56100000000001</v>
      </c>
      <c r="E629">
        <v>0.41199999999999998</v>
      </c>
      <c r="G629">
        <f t="shared" si="73"/>
        <v>15.107900000000001</v>
      </c>
      <c r="H629">
        <f t="shared" si="74"/>
        <v>14.555899999999999</v>
      </c>
      <c r="I629">
        <f t="shared" si="74"/>
        <v>126.2569</v>
      </c>
      <c r="J629">
        <f t="shared" si="75"/>
        <v>1.0379227667131543</v>
      </c>
      <c r="K629" t="e">
        <f t="shared" si="76"/>
        <v>#NUM!</v>
      </c>
      <c r="L629" s="2" t="e">
        <f t="shared" si="77"/>
        <v>#NUM!</v>
      </c>
      <c r="M629" t="e">
        <f t="shared" si="78"/>
        <v>#NUM!</v>
      </c>
      <c r="N629">
        <f t="shared" si="79"/>
        <v>17.962927356112843</v>
      </c>
      <c r="O629">
        <f t="shared" si="80"/>
        <v>2.1270305888967802</v>
      </c>
    </row>
    <row r="630" spans="1:15">
      <c r="A630">
        <v>18.5</v>
      </c>
      <c r="B630">
        <v>0.64200000000000002</v>
      </c>
      <c r="C630">
        <v>-0.14000000000000001</v>
      </c>
      <c r="D630">
        <v>111.488</v>
      </c>
      <c r="E630">
        <v>0.42399999999999999</v>
      </c>
      <c r="G630">
        <f t="shared" si="73"/>
        <v>15.119899999999999</v>
      </c>
      <c r="H630">
        <f t="shared" si="74"/>
        <v>14.555899999999999</v>
      </c>
      <c r="I630">
        <f t="shared" si="74"/>
        <v>126.18389999999999</v>
      </c>
      <c r="J630">
        <f t="shared" si="75"/>
        <v>1.0387471746851793</v>
      </c>
      <c r="K630" t="e">
        <f t="shared" si="76"/>
        <v>#NUM!</v>
      </c>
      <c r="L630" s="2" t="e">
        <f t="shared" si="77"/>
        <v>#NUM!</v>
      </c>
      <c r="M630" t="e">
        <f t="shared" si="78"/>
        <v>#NUM!</v>
      </c>
      <c r="N630">
        <f t="shared" si="79"/>
        <v>18.340490559643456</v>
      </c>
      <c r="O630">
        <f t="shared" si="80"/>
        <v>2.079847708624091</v>
      </c>
    </row>
    <row r="631" spans="1:15">
      <c r="A631">
        <v>18.53</v>
      </c>
      <c r="B631">
        <v>0.60399999999999998</v>
      </c>
      <c r="C631">
        <v>-0.11</v>
      </c>
      <c r="D631">
        <v>111.929</v>
      </c>
      <c r="E631">
        <v>0.36899999999999999</v>
      </c>
      <c r="G631">
        <f t="shared" si="73"/>
        <v>15.0649</v>
      </c>
      <c r="H631">
        <f t="shared" si="74"/>
        <v>14.585900000000001</v>
      </c>
      <c r="I631">
        <f t="shared" si="74"/>
        <v>126.6249</v>
      </c>
      <c r="J631">
        <f t="shared" si="75"/>
        <v>1.0328399344572499</v>
      </c>
      <c r="K631" t="e">
        <f t="shared" si="76"/>
        <v>#NUM!</v>
      </c>
      <c r="L631" s="2" t="e">
        <f t="shared" si="77"/>
        <v>#NUM!</v>
      </c>
      <c r="M631" t="e">
        <f t="shared" si="78"/>
        <v>#NUM!</v>
      </c>
      <c r="N631">
        <f t="shared" si="79"/>
        <v>18.577387483777155</v>
      </c>
      <c r="O631">
        <f t="shared" si="80"/>
        <v>2.029262713172836</v>
      </c>
    </row>
    <row r="632" spans="1:15">
      <c r="A632">
        <v>18.559999999999999</v>
      </c>
      <c r="B632">
        <v>0.66700000000000004</v>
      </c>
      <c r="C632">
        <v>-0.153</v>
      </c>
      <c r="D632">
        <v>111.488</v>
      </c>
      <c r="E632">
        <v>0.39</v>
      </c>
      <c r="G632">
        <f t="shared" si="73"/>
        <v>15.085900000000001</v>
      </c>
      <c r="H632">
        <f t="shared" si="74"/>
        <v>14.542899999999999</v>
      </c>
      <c r="I632">
        <f t="shared" si="74"/>
        <v>126.18389999999999</v>
      </c>
      <c r="J632">
        <f t="shared" si="75"/>
        <v>1.037337807452434</v>
      </c>
      <c r="K632" t="e">
        <f t="shared" si="76"/>
        <v>#NUM!</v>
      </c>
      <c r="L632" s="2" t="e">
        <f t="shared" si="77"/>
        <v>#NUM!</v>
      </c>
      <c r="M632" t="e">
        <f t="shared" si="78"/>
        <v>#NUM!</v>
      </c>
      <c r="N632">
        <f t="shared" si="79"/>
        <v>18.639138063448996</v>
      </c>
      <c r="O632">
        <f t="shared" si="80"/>
        <v>1.9737483743169391</v>
      </c>
    </row>
    <row r="633" spans="1:15">
      <c r="A633">
        <v>18.588000000000001</v>
      </c>
      <c r="B633">
        <v>0.61699999999999999</v>
      </c>
      <c r="C633">
        <v>-0.10199999999999999</v>
      </c>
      <c r="D633">
        <v>111.64700000000001</v>
      </c>
      <c r="E633">
        <v>0.36099999999999999</v>
      </c>
      <c r="G633">
        <f t="shared" si="73"/>
        <v>15.056900000000001</v>
      </c>
      <c r="H633">
        <f t="shared" si="74"/>
        <v>14.5939</v>
      </c>
      <c r="I633">
        <f t="shared" si="74"/>
        <v>126.3429</v>
      </c>
      <c r="J633">
        <f t="shared" si="75"/>
        <v>1.0317255839768671</v>
      </c>
      <c r="K633" t="e">
        <f t="shared" si="76"/>
        <v>#NUM!</v>
      </c>
      <c r="L633" s="2" t="e">
        <f t="shared" si="77"/>
        <v>#NUM!</v>
      </c>
      <c r="M633" t="e">
        <f t="shared" si="78"/>
        <v>#NUM!</v>
      </c>
      <c r="N633">
        <f t="shared" si="79"/>
        <v>18.479242325556264</v>
      </c>
      <c r="O633">
        <f t="shared" si="80"/>
        <v>1.9138871719509774</v>
      </c>
    </row>
    <row r="634" spans="1:15">
      <c r="A634">
        <v>18.617999999999999</v>
      </c>
      <c r="B634">
        <v>0.6</v>
      </c>
      <c r="C634">
        <v>-0.106</v>
      </c>
      <c r="D634">
        <v>111.63500000000001</v>
      </c>
      <c r="E634">
        <v>0.35199999999999998</v>
      </c>
      <c r="G634">
        <f t="shared" si="73"/>
        <v>15.0479</v>
      </c>
      <c r="H634">
        <f t="shared" si="74"/>
        <v>14.5899</v>
      </c>
      <c r="I634">
        <f t="shared" si="74"/>
        <v>126.3309</v>
      </c>
      <c r="J634">
        <f t="shared" si="75"/>
        <v>1.0313915791060939</v>
      </c>
      <c r="K634" t="e">
        <f t="shared" si="76"/>
        <v>#NUM!</v>
      </c>
      <c r="L634" s="2" t="e">
        <f t="shared" si="77"/>
        <v>#NUM!</v>
      </c>
      <c r="M634" t="e">
        <f t="shared" si="78"/>
        <v>#NUM!</v>
      </c>
      <c r="N634">
        <f t="shared" si="79"/>
        <v>18.047891032229735</v>
      </c>
      <c r="O634">
        <f t="shared" si="80"/>
        <v>1.8489011100135886</v>
      </c>
    </row>
    <row r="635" spans="1:15">
      <c r="A635">
        <v>18.646999999999998</v>
      </c>
      <c r="B635">
        <v>0.59099999999999997</v>
      </c>
      <c r="C635">
        <v>-0.13600000000000001</v>
      </c>
      <c r="D635">
        <v>111.88</v>
      </c>
      <c r="E635">
        <v>0.39</v>
      </c>
      <c r="G635">
        <f t="shared" si="73"/>
        <v>15.085900000000001</v>
      </c>
      <c r="H635">
        <f t="shared" si="74"/>
        <v>14.559900000000001</v>
      </c>
      <c r="I635">
        <f t="shared" si="74"/>
        <v>126.57589999999999</v>
      </c>
      <c r="J635">
        <f t="shared" si="75"/>
        <v>1.0361266217487757</v>
      </c>
      <c r="K635" t="e">
        <f t="shared" si="76"/>
        <v>#NUM!</v>
      </c>
      <c r="L635" s="2" t="e">
        <f t="shared" si="77"/>
        <v>#NUM!</v>
      </c>
      <c r="M635" t="e">
        <f t="shared" si="78"/>
        <v>#NUM!</v>
      </c>
      <c r="N635">
        <f t="shared" si="79"/>
        <v>17.2875564609684</v>
      </c>
      <c r="O635">
        <f t="shared" si="80"/>
        <v>1.7782633109548289</v>
      </c>
    </row>
    <row r="636" spans="1:15">
      <c r="A636">
        <v>18.677</v>
      </c>
      <c r="B636">
        <v>0.68</v>
      </c>
      <c r="C636">
        <v>-0.17399999999999999</v>
      </c>
      <c r="D636">
        <v>112.039</v>
      </c>
      <c r="E636">
        <v>0.39900000000000002</v>
      </c>
      <c r="G636">
        <f t="shared" si="73"/>
        <v>15.094899999999999</v>
      </c>
      <c r="H636">
        <f t="shared" si="74"/>
        <v>14.5219</v>
      </c>
      <c r="I636">
        <f t="shared" si="74"/>
        <v>126.7349</v>
      </c>
      <c r="J636">
        <f t="shared" si="75"/>
        <v>1.0394576467266678</v>
      </c>
      <c r="K636" t="e">
        <f t="shared" si="76"/>
        <v>#NUM!</v>
      </c>
      <c r="L636" s="2" t="e">
        <f t="shared" si="77"/>
        <v>#NUM!</v>
      </c>
      <c r="M636" t="e">
        <f t="shared" si="78"/>
        <v>#NUM!</v>
      </c>
      <c r="N636">
        <f t="shared" si="79"/>
        <v>16.14192578563901</v>
      </c>
      <c r="O636">
        <f t="shared" si="80"/>
        <v>1.7008891822090799</v>
      </c>
    </row>
    <row r="637" spans="1:15">
      <c r="A637">
        <v>18.71</v>
      </c>
      <c r="B637">
        <v>0.60799999999999998</v>
      </c>
      <c r="C637">
        <v>-0.11899999999999999</v>
      </c>
      <c r="D637">
        <v>111.61</v>
      </c>
      <c r="E637">
        <v>0.378</v>
      </c>
      <c r="G637">
        <f t="shared" si="73"/>
        <v>15.0739</v>
      </c>
      <c r="H637">
        <f t="shared" si="74"/>
        <v>14.5769</v>
      </c>
      <c r="I637">
        <f t="shared" si="74"/>
        <v>126.30589999999999</v>
      </c>
      <c r="J637">
        <f t="shared" si="75"/>
        <v>1.0340950407837057</v>
      </c>
      <c r="K637" t="e">
        <f t="shared" si="76"/>
        <v>#NUM!</v>
      </c>
      <c r="L637" s="2" t="e">
        <f t="shared" si="77"/>
        <v>#NUM!</v>
      </c>
      <c r="M637" t="e">
        <f t="shared" si="78"/>
        <v>#NUM!</v>
      </c>
      <c r="N637">
        <f t="shared" si="79"/>
        <v>14.613876527983015</v>
      </c>
      <c r="O637">
        <f t="shared" si="80"/>
        <v>1.6146093332113218</v>
      </c>
    </row>
    <row r="638" spans="1:15">
      <c r="A638">
        <v>18.739000000000001</v>
      </c>
      <c r="B638">
        <v>0.65400000000000003</v>
      </c>
      <c r="C638">
        <v>-0.13600000000000001</v>
      </c>
      <c r="D638">
        <v>111.42700000000001</v>
      </c>
      <c r="E638">
        <v>0.36899999999999999</v>
      </c>
      <c r="G638">
        <f t="shared" si="73"/>
        <v>15.0649</v>
      </c>
      <c r="H638">
        <f t="shared" si="74"/>
        <v>14.559900000000001</v>
      </c>
      <c r="I638">
        <f t="shared" si="74"/>
        <v>126.1229</v>
      </c>
      <c r="J638">
        <f t="shared" si="75"/>
        <v>1.0346843041504405</v>
      </c>
      <c r="K638" t="e">
        <f t="shared" si="76"/>
        <v>#NUM!</v>
      </c>
      <c r="L638" s="2" t="e">
        <f t="shared" si="77"/>
        <v>#NUM!</v>
      </c>
      <c r="M638" t="e">
        <f t="shared" si="78"/>
        <v>#NUM!</v>
      </c>
      <c r="N638">
        <f t="shared" si="79"/>
        <v>12.752370039774894</v>
      </c>
      <c r="O638">
        <f t="shared" si="80"/>
        <v>1.5230671811662719</v>
      </c>
    </row>
    <row r="639" spans="1:15">
      <c r="A639">
        <v>18.768000000000001</v>
      </c>
      <c r="B639">
        <v>0.69199999999999995</v>
      </c>
      <c r="C639">
        <v>-0.14000000000000001</v>
      </c>
      <c r="D639">
        <v>111.169</v>
      </c>
      <c r="E639">
        <v>0.39500000000000002</v>
      </c>
      <c r="G639">
        <f t="shared" si="73"/>
        <v>15.0909</v>
      </c>
      <c r="H639">
        <f t="shared" si="74"/>
        <v>14.555899999999999</v>
      </c>
      <c r="I639">
        <f t="shared" si="74"/>
        <v>125.86489999999999</v>
      </c>
      <c r="J639">
        <f t="shared" si="75"/>
        <v>1.0367548554194519</v>
      </c>
      <c r="K639" t="e">
        <f t="shared" si="76"/>
        <v>#NUM!</v>
      </c>
      <c r="L639" s="2" t="e">
        <f t="shared" si="77"/>
        <v>#NUM!</v>
      </c>
      <c r="M639" t="e">
        <f t="shared" si="78"/>
        <v>#NUM!</v>
      </c>
      <c r="N639">
        <f t="shared" si="79"/>
        <v>10.715692947215247</v>
      </c>
      <c r="O639">
        <f t="shared" si="80"/>
        <v>1.4285040252015595</v>
      </c>
    </row>
    <row r="640" spans="1:15">
      <c r="A640">
        <v>18.795999999999999</v>
      </c>
      <c r="B640">
        <v>0.66300000000000003</v>
      </c>
      <c r="C640">
        <v>-0.157</v>
      </c>
      <c r="D640">
        <v>111.64700000000001</v>
      </c>
      <c r="E640">
        <v>0.40300000000000002</v>
      </c>
      <c r="G640">
        <f t="shared" si="73"/>
        <v>15.0989</v>
      </c>
      <c r="H640">
        <f t="shared" si="74"/>
        <v>14.5389</v>
      </c>
      <c r="I640">
        <f t="shared" si="74"/>
        <v>126.3429</v>
      </c>
      <c r="J640">
        <f t="shared" si="75"/>
        <v>1.0385173568839459</v>
      </c>
      <c r="K640" t="e">
        <f t="shared" si="76"/>
        <v>#NUM!</v>
      </c>
      <c r="L640" s="2" t="e">
        <f t="shared" si="77"/>
        <v>#NUM!</v>
      </c>
      <c r="M640" t="e">
        <f t="shared" si="78"/>
        <v>#NUM!</v>
      </c>
      <c r="N640">
        <f t="shared" si="79"/>
        <v>9.0539362808508699</v>
      </c>
      <c r="O640">
        <f t="shared" si="80"/>
        <v>1.3328480257187278</v>
      </c>
    </row>
    <row r="641" spans="1:15">
      <c r="A641">
        <v>18.824000000000002</v>
      </c>
      <c r="B641">
        <v>0.61699999999999999</v>
      </c>
      <c r="C641">
        <v>-0.11899999999999999</v>
      </c>
      <c r="D641">
        <v>111.46299999999999</v>
      </c>
      <c r="E641">
        <v>0.36499999999999999</v>
      </c>
      <c r="G641">
        <f t="shared" si="73"/>
        <v>15.0609</v>
      </c>
      <c r="H641">
        <f t="shared" si="74"/>
        <v>14.5769</v>
      </c>
      <c r="I641">
        <f t="shared" si="74"/>
        <v>126.15889999999999</v>
      </c>
      <c r="J641">
        <f t="shared" si="75"/>
        <v>1.0332032187913753</v>
      </c>
      <c r="K641" t="e">
        <f t="shared" si="76"/>
        <v>#NUM!</v>
      </c>
      <c r="L641" s="2" t="e">
        <f t="shared" si="77"/>
        <v>#NUM!</v>
      </c>
      <c r="M641" t="e">
        <f t="shared" si="78"/>
        <v>#NUM!</v>
      </c>
      <c r="N641" t="e">
        <f t="shared" si="79"/>
        <v>#DIV/0!</v>
      </c>
      <c r="O641">
        <f t="shared" si="80"/>
        <v>1.2408348673363288</v>
      </c>
    </row>
    <row r="642" spans="1:15">
      <c r="A642">
        <v>18.853999999999999</v>
      </c>
      <c r="B642">
        <v>0.59099999999999997</v>
      </c>
      <c r="C642">
        <v>-0.106</v>
      </c>
      <c r="D642">
        <v>111.794</v>
      </c>
      <c r="E642">
        <v>0.34399999999999997</v>
      </c>
      <c r="G642">
        <f t="shared" si="73"/>
        <v>15.039899999999999</v>
      </c>
      <c r="H642">
        <f t="shared" si="74"/>
        <v>14.5899</v>
      </c>
      <c r="I642">
        <f t="shared" si="74"/>
        <v>126.48989999999999</v>
      </c>
      <c r="J642">
        <f t="shared" si="75"/>
        <v>1.0308432545802233</v>
      </c>
      <c r="K642" t="e">
        <f t="shared" si="76"/>
        <v>#NUM!</v>
      </c>
      <c r="L642" s="2" t="e">
        <f t="shared" si="77"/>
        <v>#NUM!</v>
      </c>
      <c r="M642" t="e">
        <f t="shared" si="78"/>
        <v>#NUM!</v>
      </c>
      <c r="N642" t="e">
        <f t="shared" si="79"/>
        <v>#DIV/0!</v>
      </c>
      <c r="O642">
        <f t="shared" si="80"/>
        <v>1.1541648443507175</v>
      </c>
    </row>
    <row r="643" spans="1:15">
      <c r="A643">
        <v>18.882999999999999</v>
      </c>
      <c r="B643">
        <v>0.67100000000000004</v>
      </c>
      <c r="C643">
        <v>-0.157</v>
      </c>
      <c r="D643">
        <v>111.54900000000001</v>
      </c>
      <c r="E643">
        <v>0.39</v>
      </c>
      <c r="G643">
        <f t="shared" ref="G643:G706" si="81">E643+14.6959</f>
        <v>15.085900000000001</v>
      </c>
      <c r="H643">
        <f t="shared" ref="G643:I706" si="82">C643+14.6959</f>
        <v>14.5389</v>
      </c>
      <c r="I643">
        <f t="shared" si="82"/>
        <v>126.2449</v>
      </c>
      <c r="J643">
        <f t="shared" ref="J643:J706" si="83">G643/H643</f>
        <v>1.0376232039562829</v>
      </c>
      <c r="K643" t="e">
        <f t="shared" ref="K643:K706" si="84">SQRT(((J643^((1-1.4)/1.4)-1)/((1.4-1)/2)))</f>
        <v>#NUM!</v>
      </c>
      <c r="L643" s="2" t="e">
        <f t="shared" ref="L643:L706" si="85">(1/K643)*((2/(1.4+1)*(1+((1.4-1)/2)*K643^2))^((1.4+1)/(2*(1.4-1))))</f>
        <v>#NUM!</v>
      </c>
      <c r="M643" t="e">
        <f t="shared" ref="M643:M706" si="86">(4.8^2)/L643</f>
        <v>#NUM!</v>
      </c>
      <c r="N643" t="e">
        <f t="shared" ref="N643:N706" si="87">AVERAGE(M1022:M1095)</f>
        <v>#DIV/0!</v>
      </c>
      <c r="O643">
        <f t="shared" ref="O643:O706" si="88">AVERAGE(K1008:K1100)</f>
        <v>1.0693369645065178</v>
      </c>
    </row>
    <row r="644" spans="1:15">
      <c r="A644">
        <v>18.913</v>
      </c>
      <c r="B644">
        <v>0.629</v>
      </c>
      <c r="C644">
        <v>-0.153</v>
      </c>
      <c r="D644">
        <v>112.15</v>
      </c>
      <c r="E644">
        <v>0.374</v>
      </c>
      <c r="G644">
        <f t="shared" si="81"/>
        <v>15.069900000000001</v>
      </c>
      <c r="H644">
        <f t="shared" si="82"/>
        <v>14.542899999999999</v>
      </c>
      <c r="I644">
        <f t="shared" si="82"/>
        <v>126.8459</v>
      </c>
      <c r="J644">
        <f t="shared" si="83"/>
        <v>1.0362376142309995</v>
      </c>
      <c r="K644" t="e">
        <f t="shared" si="84"/>
        <v>#NUM!</v>
      </c>
      <c r="L644" s="2" t="e">
        <f t="shared" si="85"/>
        <v>#NUM!</v>
      </c>
      <c r="M644" t="e">
        <f t="shared" si="86"/>
        <v>#NUM!</v>
      </c>
      <c r="N644" t="e">
        <f t="shared" si="87"/>
        <v>#DIV/0!</v>
      </c>
      <c r="O644">
        <f t="shared" si="88"/>
        <v>0.98597711489343454</v>
      </c>
    </row>
    <row r="645" spans="1:15">
      <c r="A645">
        <v>18.942</v>
      </c>
      <c r="B645">
        <v>0.65</v>
      </c>
      <c r="C645">
        <v>-0.17399999999999999</v>
      </c>
      <c r="D645">
        <v>112.05200000000001</v>
      </c>
      <c r="E645">
        <v>0.38200000000000001</v>
      </c>
      <c r="G645">
        <f t="shared" si="81"/>
        <v>15.0779</v>
      </c>
      <c r="H645">
        <f t="shared" si="82"/>
        <v>14.5219</v>
      </c>
      <c r="I645">
        <f t="shared" si="82"/>
        <v>126.7479</v>
      </c>
      <c r="J645">
        <f t="shared" si="83"/>
        <v>1.0382870010122642</v>
      </c>
      <c r="K645" t="e">
        <f t="shared" si="84"/>
        <v>#NUM!</v>
      </c>
      <c r="L645" s="2" t="e">
        <f t="shared" si="85"/>
        <v>#NUM!</v>
      </c>
      <c r="M645" t="e">
        <f t="shared" si="86"/>
        <v>#NUM!</v>
      </c>
      <c r="N645" t="e">
        <f t="shared" si="87"/>
        <v>#DIV/0!</v>
      </c>
      <c r="O645">
        <f t="shared" si="88"/>
        <v>0.90424558949318601</v>
      </c>
    </row>
    <row r="646" spans="1:15">
      <c r="A646">
        <v>18.972000000000001</v>
      </c>
      <c r="B646">
        <v>0.64600000000000002</v>
      </c>
      <c r="C646">
        <v>-0.14399999999999999</v>
      </c>
      <c r="D646">
        <v>111.316</v>
      </c>
      <c r="E646">
        <v>0.41199999999999998</v>
      </c>
      <c r="G646">
        <f t="shared" si="81"/>
        <v>15.107900000000001</v>
      </c>
      <c r="H646">
        <f t="shared" si="82"/>
        <v>14.5519</v>
      </c>
      <c r="I646">
        <f t="shared" si="82"/>
        <v>126.0119</v>
      </c>
      <c r="J646">
        <f t="shared" si="83"/>
        <v>1.0382080690494024</v>
      </c>
      <c r="K646" t="e">
        <f t="shared" si="84"/>
        <v>#NUM!</v>
      </c>
      <c r="L646" s="2" t="e">
        <f t="shared" si="85"/>
        <v>#NUM!</v>
      </c>
      <c r="M646" t="e">
        <f t="shared" si="86"/>
        <v>#NUM!</v>
      </c>
      <c r="N646" t="e">
        <f t="shared" si="87"/>
        <v>#DIV/0!</v>
      </c>
      <c r="O646">
        <f t="shared" si="88"/>
        <v>0.82315579994867272</v>
      </c>
    </row>
    <row r="647" spans="1:15">
      <c r="A647">
        <v>19.001999999999999</v>
      </c>
      <c r="B647">
        <v>0.66300000000000003</v>
      </c>
      <c r="C647">
        <v>-0.14899999999999999</v>
      </c>
      <c r="D647">
        <v>111.65900000000001</v>
      </c>
      <c r="E647">
        <v>0.39</v>
      </c>
      <c r="G647">
        <f t="shared" si="81"/>
        <v>15.085900000000001</v>
      </c>
      <c r="H647">
        <f t="shared" si="82"/>
        <v>14.546900000000001</v>
      </c>
      <c r="I647">
        <f t="shared" si="82"/>
        <v>126.3549</v>
      </c>
      <c r="J647">
        <f t="shared" si="83"/>
        <v>1.0370525679010647</v>
      </c>
      <c r="K647" t="e">
        <f t="shared" si="84"/>
        <v>#NUM!</v>
      </c>
      <c r="L647" s="2" t="e">
        <f t="shared" si="85"/>
        <v>#NUM!</v>
      </c>
      <c r="M647" t="e">
        <f t="shared" si="86"/>
        <v>#NUM!</v>
      </c>
      <c r="N647" t="e">
        <f t="shared" si="87"/>
        <v>#DIV/0!</v>
      </c>
      <c r="O647">
        <f t="shared" si="88"/>
        <v>0.74224893971428618</v>
      </c>
    </row>
    <row r="648" spans="1:15">
      <c r="A648">
        <v>19.032</v>
      </c>
      <c r="B648">
        <v>0.64600000000000002</v>
      </c>
      <c r="C648">
        <v>-0.115</v>
      </c>
      <c r="D648">
        <v>111.36499999999999</v>
      </c>
      <c r="E648">
        <v>0.374</v>
      </c>
      <c r="G648">
        <f t="shared" si="81"/>
        <v>15.069900000000001</v>
      </c>
      <c r="H648">
        <f t="shared" si="82"/>
        <v>14.5809</v>
      </c>
      <c r="I648">
        <f t="shared" si="82"/>
        <v>126.06089999999999</v>
      </c>
      <c r="J648">
        <f t="shared" si="83"/>
        <v>1.0335370244635105</v>
      </c>
      <c r="K648" t="e">
        <f t="shared" si="84"/>
        <v>#NUM!</v>
      </c>
      <c r="L648" s="2" t="e">
        <f t="shared" si="85"/>
        <v>#NUM!</v>
      </c>
      <c r="M648" t="e">
        <f t="shared" si="86"/>
        <v>#NUM!</v>
      </c>
      <c r="N648" t="e">
        <f t="shared" si="87"/>
        <v>#DIV/0!</v>
      </c>
      <c r="O648">
        <f t="shared" si="88"/>
        <v>0.66078402409195169</v>
      </c>
    </row>
    <row r="649" spans="1:15">
      <c r="A649">
        <v>19.062000000000001</v>
      </c>
      <c r="B649">
        <v>0.65400000000000003</v>
      </c>
      <c r="C649">
        <v>-0.157</v>
      </c>
      <c r="D649">
        <v>111.672</v>
      </c>
      <c r="E649">
        <v>0.40699999999999997</v>
      </c>
      <c r="G649">
        <f t="shared" si="81"/>
        <v>15.1029</v>
      </c>
      <c r="H649">
        <f t="shared" si="82"/>
        <v>14.5389</v>
      </c>
      <c r="I649">
        <f t="shared" si="82"/>
        <v>126.36789999999999</v>
      </c>
      <c r="J649">
        <f t="shared" si="83"/>
        <v>1.0387924808616884</v>
      </c>
      <c r="K649" t="e">
        <f t="shared" si="84"/>
        <v>#NUM!</v>
      </c>
      <c r="L649" s="2" t="e">
        <f t="shared" si="85"/>
        <v>#NUM!</v>
      </c>
      <c r="M649" t="e">
        <f t="shared" si="86"/>
        <v>#NUM!</v>
      </c>
      <c r="N649" t="e">
        <f t="shared" si="87"/>
        <v>#DIV/0!</v>
      </c>
      <c r="O649">
        <f t="shared" si="88"/>
        <v>0.57811318867906747</v>
      </c>
    </row>
    <row r="650" spans="1:15">
      <c r="A650">
        <v>19.091000000000001</v>
      </c>
      <c r="B650">
        <v>0.65400000000000003</v>
      </c>
      <c r="C650">
        <v>-0.157</v>
      </c>
      <c r="D650">
        <v>111.77</v>
      </c>
      <c r="E650">
        <v>0.38600000000000001</v>
      </c>
      <c r="G650">
        <f t="shared" si="81"/>
        <v>15.081899999999999</v>
      </c>
      <c r="H650">
        <f t="shared" si="82"/>
        <v>14.5389</v>
      </c>
      <c r="I650">
        <f t="shared" si="82"/>
        <v>126.46589999999999</v>
      </c>
      <c r="J650">
        <f t="shared" si="83"/>
        <v>1.0373480799785402</v>
      </c>
      <c r="K650" t="e">
        <f t="shared" si="84"/>
        <v>#NUM!</v>
      </c>
      <c r="L650" s="2" t="e">
        <f t="shared" si="85"/>
        <v>#NUM!</v>
      </c>
      <c r="M650" t="e">
        <f t="shared" si="86"/>
        <v>#NUM!</v>
      </c>
      <c r="N650" t="e">
        <f t="shared" si="87"/>
        <v>#DIV/0!</v>
      </c>
      <c r="O650">
        <f t="shared" si="88"/>
        <v>0.50078141752103666</v>
      </c>
    </row>
    <row r="651" spans="1:15">
      <c r="A651">
        <v>19.12</v>
      </c>
      <c r="B651">
        <v>0.621</v>
      </c>
      <c r="C651">
        <v>-0.16500000000000001</v>
      </c>
      <c r="D651">
        <v>112.015</v>
      </c>
      <c r="E651">
        <v>0.39500000000000002</v>
      </c>
      <c r="G651">
        <f t="shared" si="81"/>
        <v>15.0909</v>
      </c>
      <c r="H651">
        <f t="shared" si="82"/>
        <v>14.530900000000001</v>
      </c>
      <c r="I651">
        <f t="shared" si="82"/>
        <v>126.7109</v>
      </c>
      <c r="J651">
        <f t="shared" si="83"/>
        <v>1.0385385626492507</v>
      </c>
      <c r="K651" t="e">
        <f t="shared" si="84"/>
        <v>#NUM!</v>
      </c>
      <c r="L651" s="2" t="e">
        <f t="shared" si="85"/>
        <v>#NUM!</v>
      </c>
      <c r="M651" t="e">
        <f t="shared" si="86"/>
        <v>#NUM!</v>
      </c>
      <c r="N651" t="e">
        <f t="shared" si="87"/>
        <v>#DIV/0!</v>
      </c>
      <c r="O651">
        <f t="shared" si="88"/>
        <v>0.42417547718335424</v>
      </c>
    </row>
    <row r="652" spans="1:15">
      <c r="A652">
        <v>19.149999999999999</v>
      </c>
      <c r="B652">
        <v>0.625</v>
      </c>
      <c r="C652">
        <v>-8.1000000000000003E-2</v>
      </c>
      <c r="D652">
        <v>111.267</v>
      </c>
      <c r="E652">
        <v>0.36499999999999999</v>
      </c>
      <c r="G652">
        <f t="shared" si="81"/>
        <v>15.0609</v>
      </c>
      <c r="H652">
        <f t="shared" si="82"/>
        <v>14.6149</v>
      </c>
      <c r="I652">
        <f t="shared" si="82"/>
        <v>125.96289999999999</v>
      </c>
      <c r="J652">
        <f t="shared" si="83"/>
        <v>1.0305168013465709</v>
      </c>
      <c r="K652" t="e">
        <f t="shared" si="84"/>
        <v>#NUM!</v>
      </c>
      <c r="L652" s="2" t="e">
        <f t="shared" si="85"/>
        <v>#NUM!</v>
      </c>
      <c r="M652" t="e">
        <f t="shared" si="86"/>
        <v>#NUM!</v>
      </c>
      <c r="N652" t="e">
        <f t="shared" si="87"/>
        <v>#DIV/0!</v>
      </c>
      <c r="O652">
        <f t="shared" si="88"/>
        <v>0.35069308186440135</v>
      </c>
    </row>
    <row r="653" spans="1:15">
      <c r="A653">
        <v>19.18</v>
      </c>
      <c r="B653">
        <v>0.69199999999999995</v>
      </c>
      <c r="C653">
        <v>-0.153</v>
      </c>
      <c r="D653">
        <v>111.39</v>
      </c>
      <c r="E653">
        <v>0.41599999999999998</v>
      </c>
      <c r="G653">
        <f t="shared" si="81"/>
        <v>15.1119</v>
      </c>
      <c r="H653">
        <f t="shared" si="82"/>
        <v>14.542899999999999</v>
      </c>
      <c r="I653">
        <f t="shared" si="82"/>
        <v>126.0859</v>
      </c>
      <c r="J653">
        <f t="shared" si="83"/>
        <v>1.0391256214372651</v>
      </c>
      <c r="K653" t="e">
        <f t="shared" si="84"/>
        <v>#NUM!</v>
      </c>
      <c r="L653" s="2" t="e">
        <f t="shared" si="85"/>
        <v>#NUM!</v>
      </c>
      <c r="M653" t="e">
        <f t="shared" si="86"/>
        <v>#NUM!</v>
      </c>
      <c r="N653" t="e">
        <f t="shared" si="87"/>
        <v>#DIV/0!</v>
      </c>
      <c r="O653">
        <f t="shared" si="88"/>
        <v>0.28346173532024732</v>
      </c>
    </row>
    <row r="654" spans="1:15">
      <c r="A654">
        <v>19.21</v>
      </c>
      <c r="B654">
        <v>0.60399999999999998</v>
      </c>
      <c r="C654">
        <v>-0.14000000000000001</v>
      </c>
      <c r="D654">
        <v>111.696</v>
      </c>
      <c r="E654">
        <v>0.41199999999999998</v>
      </c>
      <c r="G654">
        <f t="shared" si="81"/>
        <v>15.107900000000001</v>
      </c>
      <c r="H654">
        <f t="shared" si="82"/>
        <v>14.555899999999999</v>
      </c>
      <c r="I654">
        <f t="shared" si="82"/>
        <v>126.39189999999999</v>
      </c>
      <c r="J654">
        <f t="shared" si="83"/>
        <v>1.0379227667131543</v>
      </c>
      <c r="K654" t="e">
        <f t="shared" si="84"/>
        <v>#NUM!</v>
      </c>
      <c r="L654" s="2" t="e">
        <f t="shared" si="85"/>
        <v>#NUM!</v>
      </c>
      <c r="M654" t="e">
        <f t="shared" si="86"/>
        <v>#NUM!</v>
      </c>
      <c r="N654" t="e">
        <f t="shared" si="87"/>
        <v>#DIV/0!</v>
      </c>
      <c r="O654">
        <f t="shared" si="88"/>
        <v>0.23503174427931883</v>
      </c>
    </row>
    <row r="655" spans="1:15">
      <c r="A655">
        <v>19.238</v>
      </c>
      <c r="B655">
        <v>0.58299999999999996</v>
      </c>
      <c r="C655">
        <v>-9.8000000000000004E-2</v>
      </c>
      <c r="D655">
        <v>111.32899999999999</v>
      </c>
      <c r="E655">
        <v>0.374</v>
      </c>
      <c r="G655">
        <f t="shared" si="81"/>
        <v>15.069900000000001</v>
      </c>
      <c r="H655">
        <f t="shared" si="82"/>
        <v>14.597899999999999</v>
      </c>
      <c r="I655">
        <f t="shared" si="82"/>
        <v>126.02489999999999</v>
      </c>
      <c r="J655">
        <f t="shared" si="83"/>
        <v>1.0323334178203716</v>
      </c>
      <c r="K655" t="e">
        <f t="shared" si="84"/>
        <v>#NUM!</v>
      </c>
      <c r="L655" s="2" t="e">
        <f t="shared" si="85"/>
        <v>#NUM!</v>
      </c>
      <c r="M655" t="e">
        <f t="shared" si="86"/>
        <v>#NUM!</v>
      </c>
      <c r="N655" t="e">
        <f t="shared" si="87"/>
        <v>#DIV/0!</v>
      </c>
      <c r="O655" t="e">
        <f t="shared" si="88"/>
        <v>#DIV/0!</v>
      </c>
    </row>
    <row r="656" spans="1:15">
      <c r="A656">
        <v>19.268000000000001</v>
      </c>
      <c r="B656">
        <v>0.66300000000000003</v>
      </c>
      <c r="C656">
        <v>-0.14899999999999999</v>
      </c>
      <c r="D656">
        <v>111.24299999999999</v>
      </c>
      <c r="E656">
        <v>0.39900000000000002</v>
      </c>
      <c r="G656">
        <f t="shared" si="81"/>
        <v>15.094899999999999</v>
      </c>
      <c r="H656">
        <f t="shared" si="82"/>
        <v>14.546900000000001</v>
      </c>
      <c r="I656">
        <f t="shared" si="82"/>
        <v>125.93889999999999</v>
      </c>
      <c r="J656">
        <f t="shared" si="83"/>
        <v>1.0376712564188932</v>
      </c>
      <c r="K656" t="e">
        <f t="shared" si="84"/>
        <v>#NUM!</v>
      </c>
      <c r="L656" s="2" t="e">
        <f t="shared" si="85"/>
        <v>#NUM!</v>
      </c>
      <c r="M656" t="e">
        <f t="shared" si="86"/>
        <v>#NUM!</v>
      </c>
      <c r="N656" t="e">
        <f t="shared" si="87"/>
        <v>#DIV/0!</v>
      </c>
      <c r="O656" t="e">
        <f t="shared" si="88"/>
        <v>#DIV/0!</v>
      </c>
    </row>
    <row r="657" spans="1:15">
      <c r="A657">
        <v>19.295999999999999</v>
      </c>
      <c r="B657">
        <v>0.63300000000000001</v>
      </c>
      <c r="C657">
        <v>-0.10199999999999999</v>
      </c>
      <c r="D657">
        <v>111.218</v>
      </c>
      <c r="E657">
        <v>0.378</v>
      </c>
      <c r="G657">
        <f t="shared" si="81"/>
        <v>15.0739</v>
      </c>
      <c r="H657">
        <f t="shared" si="82"/>
        <v>14.5939</v>
      </c>
      <c r="I657">
        <f t="shared" si="82"/>
        <v>125.9139</v>
      </c>
      <c r="J657">
        <f t="shared" si="83"/>
        <v>1.0328904542308772</v>
      </c>
      <c r="K657" t="e">
        <f t="shared" si="84"/>
        <v>#NUM!</v>
      </c>
      <c r="L657" s="2" t="e">
        <f t="shared" si="85"/>
        <v>#NUM!</v>
      </c>
      <c r="M657" t="e">
        <f t="shared" si="86"/>
        <v>#NUM!</v>
      </c>
      <c r="N657" t="e">
        <f t="shared" si="87"/>
        <v>#DIV/0!</v>
      </c>
      <c r="O657" t="e">
        <f t="shared" si="88"/>
        <v>#DIV/0!</v>
      </c>
    </row>
    <row r="658" spans="1:15">
      <c r="A658">
        <v>19.324000000000002</v>
      </c>
      <c r="B658">
        <v>0.68</v>
      </c>
      <c r="C658">
        <v>-0.153</v>
      </c>
      <c r="D658">
        <v>111.672</v>
      </c>
      <c r="E658">
        <v>0.39</v>
      </c>
      <c r="G658">
        <f t="shared" si="81"/>
        <v>15.085900000000001</v>
      </c>
      <c r="H658">
        <f t="shared" si="82"/>
        <v>14.542899999999999</v>
      </c>
      <c r="I658">
        <f t="shared" si="82"/>
        <v>126.36789999999999</v>
      </c>
      <c r="J658">
        <f t="shared" si="83"/>
        <v>1.037337807452434</v>
      </c>
      <c r="K658" t="e">
        <f t="shared" si="84"/>
        <v>#NUM!</v>
      </c>
      <c r="L658" s="2" t="e">
        <f t="shared" si="85"/>
        <v>#NUM!</v>
      </c>
      <c r="M658" t="e">
        <f t="shared" si="86"/>
        <v>#NUM!</v>
      </c>
      <c r="N658" t="e">
        <f t="shared" si="87"/>
        <v>#DIV/0!</v>
      </c>
      <c r="O658" t="e">
        <f t="shared" si="88"/>
        <v>#DIV/0!</v>
      </c>
    </row>
    <row r="659" spans="1:15">
      <c r="A659">
        <v>19.353999999999999</v>
      </c>
      <c r="B659">
        <v>0.60799999999999998</v>
      </c>
      <c r="C659">
        <v>-9.2999999999999999E-2</v>
      </c>
      <c r="D659">
        <v>111.843</v>
      </c>
      <c r="E659">
        <v>0.34399999999999997</v>
      </c>
      <c r="G659">
        <f t="shared" si="81"/>
        <v>15.039899999999999</v>
      </c>
      <c r="H659">
        <f t="shared" si="82"/>
        <v>14.6029</v>
      </c>
      <c r="I659">
        <f t="shared" si="82"/>
        <v>126.5389</v>
      </c>
      <c r="J659">
        <f t="shared" si="83"/>
        <v>1.0299255627306905</v>
      </c>
      <c r="K659" t="e">
        <f t="shared" si="84"/>
        <v>#NUM!</v>
      </c>
      <c r="L659" s="2" t="e">
        <f t="shared" si="85"/>
        <v>#NUM!</v>
      </c>
      <c r="M659" t="e">
        <f t="shared" si="86"/>
        <v>#NUM!</v>
      </c>
      <c r="N659" t="e">
        <f t="shared" si="87"/>
        <v>#DIV/0!</v>
      </c>
      <c r="O659" t="e">
        <f t="shared" si="88"/>
        <v>#DIV/0!</v>
      </c>
    </row>
    <row r="660" spans="1:15">
      <c r="A660">
        <v>19.384</v>
      </c>
      <c r="B660">
        <v>0.625</v>
      </c>
      <c r="C660">
        <v>-0.153</v>
      </c>
      <c r="D660">
        <v>111.794</v>
      </c>
      <c r="E660">
        <v>0.39900000000000002</v>
      </c>
      <c r="G660">
        <f t="shared" si="81"/>
        <v>15.094899999999999</v>
      </c>
      <c r="H660">
        <f t="shared" si="82"/>
        <v>14.542899999999999</v>
      </c>
      <c r="I660">
        <f t="shared" si="82"/>
        <v>126.48989999999999</v>
      </c>
      <c r="J660">
        <f t="shared" si="83"/>
        <v>1.0379566661394908</v>
      </c>
      <c r="K660" t="e">
        <f t="shared" si="84"/>
        <v>#NUM!</v>
      </c>
      <c r="L660" s="2" t="e">
        <f t="shared" si="85"/>
        <v>#NUM!</v>
      </c>
      <c r="M660" t="e">
        <f t="shared" si="86"/>
        <v>#NUM!</v>
      </c>
      <c r="N660" t="e">
        <f t="shared" si="87"/>
        <v>#DIV/0!</v>
      </c>
      <c r="O660" t="e">
        <f t="shared" si="88"/>
        <v>#DIV/0!</v>
      </c>
    </row>
    <row r="661" spans="1:15">
      <c r="A661">
        <v>19.413</v>
      </c>
      <c r="B661">
        <v>0.64600000000000002</v>
      </c>
      <c r="C661">
        <v>-0.11</v>
      </c>
      <c r="D661">
        <v>111.5</v>
      </c>
      <c r="E661">
        <v>0.378</v>
      </c>
      <c r="G661">
        <f t="shared" si="81"/>
        <v>15.0739</v>
      </c>
      <c r="H661">
        <f t="shared" si="82"/>
        <v>14.585900000000001</v>
      </c>
      <c r="I661">
        <f t="shared" si="82"/>
        <v>126.19589999999999</v>
      </c>
      <c r="J661">
        <f t="shared" si="83"/>
        <v>1.0334569687163631</v>
      </c>
      <c r="K661" t="e">
        <f t="shared" si="84"/>
        <v>#NUM!</v>
      </c>
      <c r="L661" s="2" t="e">
        <f t="shared" si="85"/>
        <v>#NUM!</v>
      </c>
      <c r="M661" t="e">
        <f t="shared" si="86"/>
        <v>#NUM!</v>
      </c>
      <c r="N661" t="e">
        <f t="shared" si="87"/>
        <v>#DIV/0!</v>
      </c>
      <c r="O661" t="e">
        <f t="shared" si="88"/>
        <v>#DIV/0!</v>
      </c>
    </row>
    <row r="662" spans="1:15">
      <c r="A662">
        <v>19.442</v>
      </c>
      <c r="B662">
        <v>0.57899999999999996</v>
      </c>
      <c r="C662">
        <v>-0.115</v>
      </c>
      <c r="D662">
        <v>111.831</v>
      </c>
      <c r="E662">
        <v>0.38200000000000001</v>
      </c>
      <c r="G662">
        <f t="shared" si="81"/>
        <v>15.0779</v>
      </c>
      <c r="H662">
        <f t="shared" si="82"/>
        <v>14.5809</v>
      </c>
      <c r="I662">
        <f t="shared" si="82"/>
        <v>126.5269</v>
      </c>
      <c r="J662">
        <f t="shared" si="83"/>
        <v>1.0340856874404187</v>
      </c>
      <c r="K662" t="e">
        <f t="shared" si="84"/>
        <v>#NUM!</v>
      </c>
      <c r="L662" s="2" t="e">
        <f t="shared" si="85"/>
        <v>#NUM!</v>
      </c>
      <c r="M662" t="e">
        <f t="shared" si="86"/>
        <v>#NUM!</v>
      </c>
      <c r="N662" t="e">
        <f t="shared" si="87"/>
        <v>#DIV/0!</v>
      </c>
      <c r="O662" t="e">
        <f t="shared" si="88"/>
        <v>#DIV/0!</v>
      </c>
    </row>
    <row r="663" spans="1:15">
      <c r="A663">
        <v>19.471</v>
      </c>
      <c r="B663">
        <v>0.67500000000000004</v>
      </c>
      <c r="C663">
        <v>-0.14000000000000001</v>
      </c>
      <c r="D663">
        <v>111.414</v>
      </c>
      <c r="E663">
        <v>0.39</v>
      </c>
      <c r="G663">
        <f t="shared" si="81"/>
        <v>15.085900000000001</v>
      </c>
      <c r="H663">
        <f t="shared" si="82"/>
        <v>14.555899999999999</v>
      </c>
      <c r="I663">
        <f t="shared" si="82"/>
        <v>126.1099</v>
      </c>
      <c r="J663">
        <f t="shared" si="83"/>
        <v>1.0364113520977749</v>
      </c>
      <c r="K663" t="e">
        <f t="shared" si="84"/>
        <v>#NUM!</v>
      </c>
      <c r="L663" s="2" t="e">
        <f t="shared" si="85"/>
        <v>#NUM!</v>
      </c>
      <c r="M663" t="e">
        <f t="shared" si="86"/>
        <v>#NUM!</v>
      </c>
      <c r="N663" t="e">
        <f t="shared" si="87"/>
        <v>#DIV/0!</v>
      </c>
      <c r="O663" t="e">
        <f t="shared" si="88"/>
        <v>#DIV/0!</v>
      </c>
    </row>
    <row r="664" spans="1:15">
      <c r="A664">
        <v>19.5</v>
      </c>
      <c r="B664">
        <v>0.60399999999999998</v>
      </c>
      <c r="C664">
        <v>-9.2999999999999999E-2</v>
      </c>
      <c r="D664">
        <v>111.23</v>
      </c>
      <c r="E664">
        <v>0.35199999999999998</v>
      </c>
      <c r="G664">
        <f t="shared" si="81"/>
        <v>15.0479</v>
      </c>
      <c r="H664">
        <f t="shared" si="82"/>
        <v>14.6029</v>
      </c>
      <c r="I664">
        <f t="shared" si="82"/>
        <v>125.9259</v>
      </c>
      <c r="J664">
        <f t="shared" si="83"/>
        <v>1.0304733991193531</v>
      </c>
      <c r="K664" t="e">
        <f t="shared" si="84"/>
        <v>#NUM!</v>
      </c>
      <c r="L664" s="2" t="e">
        <f t="shared" si="85"/>
        <v>#NUM!</v>
      </c>
      <c r="M664" t="e">
        <f t="shared" si="86"/>
        <v>#NUM!</v>
      </c>
      <c r="N664" t="e">
        <f t="shared" si="87"/>
        <v>#DIV/0!</v>
      </c>
      <c r="O664" t="e">
        <f t="shared" si="88"/>
        <v>#DIV/0!</v>
      </c>
    </row>
    <row r="665" spans="1:15">
      <c r="A665">
        <v>19.529</v>
      </c>
      <c r="B665">
        <v>0.59599999999999997</v>
      </c>
      <c r="C665">
        <v>-0.13600000000000001</v>
      </c>
      <c r="D665">
        <v>112.08799999999999</v>
      </c>
      <c r="E665">
        <v>0.38600000000000001</v>
      </c>
      <c r="G665">
        <f t="shared" si="81"/>
        <v>15.081899999999999</v>
      </c>
      <c r="H665">
        <f t="shared" si="82"/>
        <v>14.559900000000001</v>
      </c>
      <c r="I665">
        <f t="shared" si="82"/>
        <v>126.78389999999999</v>
      </c>
      <c r="J665">
        <f t="shared" si="83"/>
        <v>1.035851894587188</v>
      </c>
      <c r="K665" t="e">
        <f t="shared" si="84"/>
        <v>#NUM!</v>
      </c>
      <c r="L665" s="2" t="e">
        <f t="shared" si="85"/>
        <v>#NUM!</v>
      </c>
      <c r="M665" t="e">
        <f t="shared" si="86"/>
        <v>#NUM!</v>
      </c>
      <c r="N665" t="e">
        <f t="shared" si="87"/>
        <v>#DIV/0!</v>
      </c>
      <c r="O665" t="e">
        <f t="shared" si="88"/>
        <v>#DIV/0!</v>
      </c>
    </row>
    <row r="666" spans="1:15">
      <c r="A666">
        <v>19.558</v>
      </c>
      <c r="B666">
        <v>0.64200000000000002</v>
      </c>
      <c r="C666">
        <v>-0.14899999999999999</v>
      </c>
      <c r="D666">
        <v>111.708</v>
      </c>
      <c r="E666">
        <v>0.39</v>
      </c>
      <c r="G666">
        <f t="shared" si="81"/>
        <v>15.085900000000001</v>
      </c>
      <c r="H666">
        <f t="shared" si="82"/>
        <v>14.546900000000001</v>
      </c>
      <c r="I666">
        <f t="shared" si="82"/>
        <v>126.40389999999999</v>
      </c>
      <c r="J666">
        <f t="shared" si="83"/>
        <v>1.0370525679010647</v>
      </c>
      <c r="K666" t="e">
        <f t="shared" si="84"/>
        <v>#NUM!</v>
      </c>
      <c r="L666" s="2" t="e">
        <f t="shared" si="85"/>
        <v>#NUM!</v>
      </c>
      <c r="M666" t="e">
        <f t="shared" si="86"/>
        <v>#NUM!</v>
      </c>
      <c r="N666" t="e">
        <f t="shared" si="87"/>
        <v>#DIV/0!</v>
      </c>
      <c r="O666" t="e">
        <f t="shared" si="88"/>
        <v>#DIV/0!</v>
      </c>
    </row>
    <row r="667" spans="1:15">
      <c r="A667">
        <v>19.591000000000001</v>
      </c>
      <c r="B667">
        <v>0.59599999999999997</v>
      </c>
      <c r="C667">
        <v>-0.115</v>
      </c>
      <c r="D667">
        <v>111.86799999999999</v>
      </c>
      <c r="E667">
        <v>0.36099999999999999</v>
      </c>
      <c r="G667">
        <f t="shared" si="81"/>
        <v>15.056900000000001</v>
      </c>
      <c r="H667">
        <f t="shared" si="82"/>
        <v>14.5809</v>
      </c>
      <c r="I667">
        <f t="shared" si="82"/>
        <v>126.56389999999999</v>
      </c>
      <c r="J667">
        <f t="shared" si="83"/>
        <v>1.0326454471260349</v>
      </c>
      <c r="K667" t="e">
        <f t="shared" si="84"/>
        <v>#NUM!</v>
      </c>
      <c r="L667" s="2" t="e">
        <f t="shared" si="85"/>
        <v>#NUM!</v>
      </c>
      <c r="M667" t="e">
        <f t="shared" si="86"/>
        <v>#NUM!</v>
      </c>
      <c r="N667" t="e">
        <f t="shared" si="87"/>
        <v>#DIV/0!</v>
      </c>
      <c r="O667" t="e">
        <f t="shared" si="88"/>
        <v>#DIV/0!</v>
      </c>
    </row>
    <row r="668" spans="1:15">
      <c r="A668">
        <v>19.62</v>
      </c>
      <c r="B668">
        <v>0.65</v>
      </c>
      <c r="C668">
        <v>-0.123</v>
      </c>
      <c r="D668">
        <v>111.34099999999999</v>
      </c>
      <c r="E668">
        <v>0.374</v>
      </c>
      <c r="G668">
        <f t="shared" si="81"/>
        <v>15.069900000000001</v>
      </c>
      <c r="H668">
        <f t="shared" si="82"/>
        <v>14.572900000000001</v>
      </c>
      <c r="I668">
        <f t="shared" si="82"/>
        <v>126.03689999999999</v>
      </c>
      <c r="J668">
        <f t="shared" si="83"/>
        <v>1.0341043992616432</v>
      </c>
      <c r="K668" t="e">
        <f t="shared" si="84"/>
        <v>#NUM!</v>
      </c>
      <c r="L668" s="2" t="e">
        <f t="shared" si="85"/>
        <v>#NUM!</v>
      </c>
      <c r="M668" t="e">
        <f t="shared" si="86"/>
        <v>#NUM!</v>
      </c>
      <c r="N668" t="e">
        <f t="shared" si="87"/>
        <v>#DIV/0!</v>
      </c>
      <c r="O668" t="e">
        <f t="shared" si="88"/>
        <v>#DIV/0!</v>
      </c>
    </row>
    <row r="669" spans="1:15">
      <c r="A669">
        <v>19.649000000000001</v>
      </c>
      <c r="B669">
        <v>0.63300000000000001</v>
      </c>
      <c r="C669">
        <v>-0.157</v>
      </c>
      <c r="D669">
        <v>112.039</v>
      </c>
      <c r="E669">
        <v>0.38200000000000001</v>
      </c>
      <c r="G669">
        <f t="shared" si="81"/>
        <v>15.0779</v>
      </c>
      <c r="H669">
        <f t="shared" si="82"/>
        <v>14.5389</v>
      </c>
      <c r="I669">
        <f t="shared" si="82"/>
        <v>126.7349</v>
      </c>
      <c r="J669">
        <f t="shared" si="83"/>
        <v>1.0370729560007979</v>
      </c>
      <c r="K669" t="e">
        <f t="shared" si="84"/>
        <v>#NUM!</v>
      </c>
      <c r="L669" s="2" t="e">
        <f t="shared" si="85"/>
        <v>#NUM!</v>
      </c>
      <c r="M669" t="e">
        <f t="shared" si="86"/>
        <v>#NUM!</v>
      </c>
      <c r="N669" t="e">
        <f t="shared" si="87"/>
        <v>#DIV/0!</v>
      </c>
      <c r="O669" t="e">
        <f t="shared" si="88"/>
        <v>#DIV/0!</v>
      </c>
    </row>
    <row r="670" spans="1:15">
      <c r="A670">
        <v>19.678000000000001</v>
      </c>
      <c r="B670">
        <v>0.61699999999999999</v>
      </c>
      <c r="C670">
        <v>-8.8999999999999996E-2</v>
      </c>
      <c r="D670">
        <v>110.949</v>
      </c>
      <c r="E670">
        <v>0.378</v>
      </c>
      <c r="G670">
        <f t="shared" si="81"/>
        <v>15.0739</v>
      </c>
      <c r="H670">
        <f t="shared" si="82"/>
        <v>14.6069</v>
      </c>
      <c r="I670">
        <f t="shared" si="82"/>
        <v>125.64489999999999</v>
      </c>
      <c r="J670">
        <f t="shared" si="83"/>
        <v>1.0319711916970746</v>
      </c>
      <c r="K670" t="e">
        <f t="shared" si="84"/>
        <v>#NUM!</v>
      </c>
      <c r="L670" s="2" t="e">
        <f t="shared" si="85"/>
        <v>#NUM!</v>
      </c>
      <c r="M670" t="e">
        <f t="shared" si="86"/>
        <v>#NUM!</v>
      </c>
      <c r="N670" t="e">
        <f t="shared" si="87"/>
        <v>#DIV/0!</v>
      </c>
      <c r="O670" t="e">
        <f t="shared" si="88"/>
        <v>#DIV/0!</v>
      </c>
    </row>
    <row r="671" spans="1:15">
      <c r="A671">
        <v>19.707000000000001</v>
      </c>
      <c r="B671">
        <v>0.60399999999999998</v>
      </c>
      <c r="C671">
        <v>-0.10199999999999999</v>
      </c>
      <c r="D671">
        <v>111.36499999999999</v>
      </c>
      <c r="E671">
        <v>0.36499999999999999</v>
      </c>
      <c r="G671">
        <f t="shared" si="81"/>
        <v>15.0609</v>
      </c>
      <c r="H671">
        <f t="shared" si="82"/>
        <v>14.5939</v>
      </c>
      <c r="I671">
        <f t="shared" si="82"/>
        <v>126.06089999999999</v>
      </c>
      <c r="J671">
        <f t="shared" si="83"/>
        <v>1.0319996710954578</v>
      </c>
      <c r="K671" t="e">
        <f t="shared" si="84"/>
        <v>#NUM!</v>
      </c>
      <c r="L671" s="2" t="e">
        <f t="shared" si="85"/>
        <v>#NUM!</v>
      </c>
      <c r="M671" t="e">
        <f t="shared" si="86"/>
        <v>#NUM!</v>
      </c>
      <c r="N671" t="e">
        <f t="shared" si="87"/>
        <v>#DIV/0!</v>
      </c>
      <c r="O671" t="e">
        <f t="shared" si="88"/>
        <v>#DIV/0!</v>
      </c>
    </row>
    <row r="672" spans="1:15">
      <c r="A672">
        <v>19.736000000000001</v>
      </c>
      <c r="B672">
        <v>0.63300000000000001</v>
      </c>
      <c r="C672">
        <v>-0.14399999999999999</v>
      </c>
      <c r="D672">
        <v>111.5</v>
      </c>
      <c r="E672">
        <v>0.39500000000000002</v>
      </c>
      <c r="G672">
        <f t="shared" si="81"/>
        <v>15.0909</v>
      </c>
      <c r="H672">
        <f t="shared" si="82"/>
        <v>14.5519</v>
      </c>
      <c r="I672">
        <f t="shared" si="82"/>
        <v>126.19589999999999</v>
      </c>
      <c r="J672">
        <f t="shared" si="83"/>
        <v>1.0370398367223523</v>
      </c>
      <c r="K672" t="e">
        <f t="shared" si="84"/>
        <v>#NUM!</v>
      </c>
      <c r="L672" s="2" t="e">
        <f t="shared" si="85"/>
        <v>#NUM!</v>
      </c>
      <c r="M672" t="e">
        <f t="shared" si="86"/>
        <v>#NUM!</v>
      </c>
      <c r="N672" t="e">
        <f t="shared" si="87"/>
        <v>#DIV/0!</v>
      </c>
      <c r="O672" t="e">
        <f t="shared" si="88"/>
        <v>#DIV/0!</v>
      </c>
    </row>
    <row r="673" spans="1:15">
      <c r="A673">
        <v>19.765999999999998</v>
      </c>
      <c r="B673">
        <v>0.67500000000000004</v>
      </c>
      <c r="C673">
        <v>-0.14399999999999999</v>
      </c>
      <c r="D673">
        <v>111.36499999999999</v>
      </c>
      <c r="E673">
        <v>0.38600000000000001</v>
      </c>
      <c r="G673">
        <f t="shared" si="81"/>
        <v>15.081899999999999</v>
      </c>
      <c r="H673">
        <f t="shared" si="82"/>
        <v>14.5519</v>
      </c>
      <c r="I673">
        <f t="shared" si="82"/>
        <v>126.06089999999999</v>
      </c>
      <c r="J673">
        <f t="shared" si="83"/>
        <v>1.0364213607845023</v>
      </c>
      <c r="K673" t="e">
        <f t="shared" si="84"/>
        <v>#NUM!</v>
      </c>
      <c r="L673" s="2" t="e">
        <f t="shared" si="85"/>
        <v>#NUM!</v>
      </c>
      <c r="M673" t="e">
        <f t="shared" si="86"/>
        <v>#NUM!</v>
      </c>
      <c r="N673" t="e">
        <f t="shared" si="87"/>
        <v>#DIV/0!</v>
      </c>
      <c r="O673" t="e">
        <f t="shared" si="88"/>
        <v>#DIV/0!</v>
      </c>
    </row>
    <row r="674" spans="1:15">
      <c r="A674">
        <v>19.795000000000002</v>
      </c>
      <c r="B674">
        <v>0.57499999999999996</v>
      </c>
      <c r="C674">
        <v>-8.8999999999999996E-2</v>
      </c>
      <c r="D674">
        <v>111.45099999999999</v>
      </c>
      <c r="E674">
        <v>0.38600000000000001</v>
      </c>
      <c r="G674">
        <f t="shared" si="81"/>
        <v>15.081899999999999</v>
      </c>
      <c r="H674">
        <f t="shared" si="82"/>
        <v>14.6069</v>
      </c>
      <c r="I674">
        <f t="shared" si="82"/>
        <v>126.14689999999999</v>
      </c>
      <c r="J674">
        <f t="shared" si="83"/>
        <v>1.0325188780644763</v>
      </c>
      <c r="K674" t="e">
        <f t="shared" si="84"/>
        <v>#NUM!</v>
      </c>
      <c r="L674" s="2" t="e">
        <f t="shared" si="85"/>
        <v>#NUM!</v>
      </c>
      <c r="M674" t="e">
        <f t="shared" si="86"/>
        <v>#NUM!</v>
      </c>
      <c r="N674" t="e">
        <f t="shared" si="87"/>
        <v>#DIV/0!</v>
      </c>
      <c r="O674" t="e">
        <f t="shared" si="88"/>
        <v>#DIV/0!</v>
      </c>
    </row>
    <row r="675" spans="1:15">
      <c r="A675">
        <v>19.823</v>
      </c>
      <c r="B675">
        <v>0.65</v>
      </c>
      <c r="C675">
        <v>-0.123</v>
      </c>
      <c r="D675">
        <v>111.157</v>
      </c>
      <c r="E675">
        <v>0.39900000000000002</v>
      </c>
      <c r="G675">
        <f t="shared" si="81"/>
        <v>15.094899999999999</v>
      </c>
      <c r="H675">
        <f t="shared" si="82"/>
        <v>14.572900000000001</v>
      </c>
      <c r="I675">
        <f t="shared" si="82"/>
        <v>125.85289999999999</v>
      </c>
      <c r="J675">
        <f t="shared" si="83"/>
        <v>1.0358199123029732</v>
      </c>
      <c r="K675" t="e">
        <f t="shared" si="84"/>
        <v>#NUM!</v>
      </c>
      <c r="L675" s="2" t="e">
        <f t="shared" si="85"/>
        <v>#NUM!</v>
      </c>
      <c r="M675" t="e">
        <f t="shared" si="86"/>
        <v>#NUM!</v>
      </c>
      <c r="N675" t="e">
        <f t="shared" si="87"/>
        <v>#DIV/0!</v>
      </c>
      <c r="O675" t="e">
        <f t="shared" si="88"/>
        <v>#DIV/0!</v>
      </c>
    </row>
    <row r="676" spans="1:15">
      <c r="A676">
        <v>19.850999999999999</v>
      </c>
      <c r="B676">
        <v>0.60799999999999998</v>
      </c>
      <c r="C676">
        <v>-0.106</v>
      </c>
      <c r="D676">
        <v>111.63500000000001</v>
      </c>
      <c r="E676">
        <v>0.36499999999999999</v>
      </c>
      <c r="G676">
        <f t="shared" si="81"/>
        <v>15.0609</v>
      </c>
      <c r="H676">
        <f t="shared" si="82"/>
        <v>14.5899</v>
      </c>
      <c r="I676">
        <f t="shared" si="82"/>
        <v>126.3309</v>
      </c>
      <c r="J676">
        <f t="shared" si="83"/>
        <v>1.0322826064606336</v>
      </c>
      <c r="K676" t="e">
        <f t="shared" si="84"/>
        <v>#NUM!</v>
      </c>
      <c r="L676" s="2" t="e">
        <f t="shared" si="85"/>
        <v>#NUM!</v>
      </c>
      <c r="M676" t="e">
        <f t="shared" si="86"/>
        <v>#NUM!</v>
      </c>
      <c r="N676" t="e">
        <f t="shared" si="87"/>
        <v>#DIV/0!</v>
      </c>
      <c r="O676" t="e">
        <f t="shared" si="88"/>
        <v>#DIV/0!</v>
      </c>
    </row>
    <row r="677" spans="1:15">
      <c r="A677">
        <v>19.88</v>
      </c>
      <c r="B677">
        <v>0.61699999999999999</v>
      </c>
      <c r="C677">
        <v>-0.13200000000000001</v>
      </c>
      <c r="D677">
        <v>111.88</v>
      </c>
      <c r="E677">
        <v>0.34799999999999998</v>
      </c>
      <c r="G677">
        <f t="shared" si="81"/>
        <v>15.043900000000001</v>
      </c>
      <c r="H677">
        <f t="shared" si="82"/>
        <v>14.5639</v>
      </c>
      <c r="I677">
        <f t="shared" si="82"/>
        <v>126.57589999999999</v>
      </c>
      <c r="J677">
        <f t="shared" si="83"/>
        <v>1.0329582048764412</v>
      </c>
      <c r="K677" t="e">
        <f t="shared" si="84"/>
        <v>#NUM!</v>
      </c>
      <c r="L677" s="2" t="e">
        <f t="shared" si="85"/>
        <v>#NUM!</v>
      </c>
      <c r="M677" t="e">
        <f t="shared" si="86"/>
        <v>#NUM!</v>
      </c>
      <c r="N677" t="e">
        <f t="shared" si="87"/>
        <v>#DIV/0!</v>
      </c>
      <c r="O677" t="e">
        <f t="shared" si="88"/>
        <v>#DIV/0!</v>
      </c>
    </row>
    <row r="678" spans="1:15">
      <c r="A678">
        <v>19.908999999999999</v>
      </c>
      <c r="B678">
        <v>0.68400000000000005</v>
      </c>
      <c r="C678">
        <v>-0.14899999999999999</v>
      </c>
      <c r="D678">
        <v>111.35299999999999</v>
      </c>
      <c r="E678">
        <v>0.36899999999999999</v>
      </c>
      <c r="G678">
        <f t="shared" si="81"/>
        <v>15.0649</v>
      </c>
      <c r="H678">
        <f t="shared" si="82"/>
        <v>14.546900000000001</v>
      </c>
      <c r="I678">
        <f t="shared" si="82"/>
        <v>126.04889999999999</v>
      </c>
      <c r="J678">
        <f t="shared" si="83"/>
        <v>1.0356089613594648</v>
      </c>
      <c r="K678" t="e">
        <f t="shared" si="84"/>
        <v>#NUM!</v>
      </c>
      <c r="L678" s="2" t="e">
        <f t="shared" si="85"/>
        <v>#NUM!</v>
      </c>
      <c r="M678" t="e">
        <f t="shared" si="86"/>
        <v>#NUM!</v>
      </c>
      <c r="N678" t="e">
        <f t="shared" si="87"/>
        <v>#DIV/0!</v>
      </c>
      <c r="O678" t="e">
        <f t="shared" si="88"/>
        <v>#DIV/0!</v>
      </c>
    </row>
    <row r="679" spans="1:15">
      <c r="A679">
        <v>19.939</v>
      </c>
      <c r="B679">
        <v>0.67500000000000004</v>
      </c>
      <c r="C679">
        <v>-0.17</v>
      </c>
      <c r="D679">
        <v>111.892</v>
      </c>
      <c r="E679">
        <v>0.378</v>
      </c>
      <c r="G679">
        <f t="shared" si="81"/>
        <v>15.0739</v>
      </c>
      <c r="H679">
        <f t="shared" si="82"/>
        <v>14.5259</v>
      </c>
      <c r="I679">
        <f t="shared" si="82"/>
        <v>126.58789999999999</v>
      </c>
      <c r="J679">
        <f t="shared" si="83"/>
        <v>1.0377257175114796</v>
      </c>
      <c r="K679" t="e">
        <f t="shared" si="84"/>
        <v>#NUM!</v>
      </c>
      <c r="L679" s="2" t="e">
        <f t="shared" si="85"/>
        <v>#NUM!</v>
      </c>
      <c r="M679" t="e">
        <f t="shared" si="86"/>
        <v>#NUM!</v>
      </c>
      <c r="N679" t="e">
        <f t="shared" si="87"/>
        <v>#DIV/0!</v>
      </c>
      <c r="O679" t="e">
        <f t="shared" si="88"/>
        <v>#DIV/0!</v>
      </c>
    </row>
    <row r="680" spans="1:15">
      <c r="A680">
        <v>19.968</v>
      </c>
      <c r="B680">
        <v>0.65900000000000003</v>
      </c>
      <c r="C680">
        <v>-0.11</v>
      </c>
      <c r="D680">
        <v>110.789</v>
      </c>
      <c r="E680">
        <v>0.39500000000000002</v>
      </c>
      <c r="G680">
        <f t="shared" si="81"/>
        <v>15.0909</v>
      </c>
      <c r="H680">
        <f t="shared" si="82"/>
        <v>14.585900000000001</v>
      </c>
      <c r="I680">
        <f t="shared" si="82"/>
        <v>125.4849</v>
      </c>
      <c r="J680">
        <f t="shared" si="83"/>
        <v>1.0346224778724658</v>
      </c>
      <c r="K680" t="e">
        <f t="shared" si="84"/>
        <v>#NUM!</v>
      </c>
      <c r="L680" s="2" t="e">
        <f t="shared" si="85"/>
        <v>#NUM!</v>
      </c>
      <c r="M680" t="e">
        <f t="shared" si="86"/>
        <v>#NUM!</v>
      </c>
      <c r="N680" t="e">
        <f t="shared" si="87"/>
        <v>#DIV/0!</v>
      </c>
      <c r="O680" t="e">
        <f t="shared" si="88"/>
        <v>#DIV/0!</v>
      </c>
    </row>
    <row r="681" spans="1:15">
      <c r="A681">
        <v>19.998000000000001</v>
      </c>
      <c r="B681">
        <v>0.65900000000000003</v>
      </c>
      <c r="C681">
        <v>-0.13600000000000001</v>
      </c>
      <c r="D681">
        <v>111.145</v>
      </c>
      <c r="E681">
        <v>0.41599999999999998</v>
      </c>
      <c r="G681">
        <f t="shared" si="81"/>
        <v>15.1119</v>
      </c>
      <c r="H681">
        <f t="shared" si="82"/>
        <v>14.559900000000001</v>
      </c>
      <c r="I681">
        <f t="shared" si="82"/>
        <v>125.84089999999999</v>
      </c>
      <c r="J681">
        <f t="shared" si="83"/>
        <v>1.0379123482990955</v>
      </c>
      <c r="K681" t="e">
        <f t="shared" si="84"/>
        <v>#NUM!</v>
      </c>
      <c r="L681" s="2" t="e">
        <f t="shared" si="85"/>
        <v>#NUM!</v>
      </c>
      <c r="M681" t="e">
        <f t="shared" si="86"/>
        <v>#NUM!</v>
      </c>
      <c r="N681" t="e">
        <f t="shared" si="87"/>
        <v>#DIV/0!</v>
      </c>
      <c r="O681" t="e">
        <f t="shared" si="88"/>
        <v>#DIV/0!</v>
      </c>
    </row>
    <row r="682" spans="1:15">
      <c r="A682">
        <v>20.027000000000001</v>
      </c>
      <c r="B682">
        <v>0.69199999999999995</v>
      </c>
      <c r="C682">
        <v>-0.14000000000000001</v>
      </c>
      <c r="D682">
        <v>111.63500000000001</v>
      </c>
      <c r="E682">
        <v>0.39900000000000002</v>
      </c>
      <c r="G682">
        <f t="shared" si="81"/>
        <v>15.094899999999999</v>
      </c>
      <c r="H682">
        <f t="shared" si="82"/>
        <v>14.555899999999999</v>
      </c>
      <c r="I682">
        <f t="shared" si="82"/>
        <v>126.3309</v>
      </c>
      <c r="J682">
        <f t="shared" si="83"/>
        <v>1.0370296580767935</v>
      </c>
      <c r="K682" t="e">
        <f t="shared" si="84"/>
        <v>#NUM!</v>
      </c>
      <c r="L682" s="2" t="e">
        <f t="shared" si="85"/>
        <v>#NUM!</v>
      </c>
      <c r="M682" t="e">
        <f t="shared" si="86"/>
        <v>#NUM!</v>
      </c>
      <c r="N682" t="e">
        <f t="shared" si="87"/>
        <v>#DIV/0!</v>
      </c>
      <c r="O682" t="e">
        <f t="shared" si="88"/>
        <v>#DIV/0!</v>
      </c>
    </row>
    <row r="683" spans="1:15">
      <c r="A683">
        <v>20.056999999999999</v>
      </c>
      <c r="B683">
        <v>0.61699999999999999</v>
      </c>
      <c r="C683">
        <v>-0.157</v>
      </c>
      <c r="D683">
        <v>111.99</v>
      </c>
      <c r="E683">
        <v>0.38200000000000001</v>
      </c>
      <c r="G683">
        <f t="shared" si="81"/>
        <v>15.0779</v>
      </c>
      <c r="H683">
        <f t="shared" si="82"/>
        <v>14.5389</v>
      </c>
      <c r="I683">
        <f t="shared" si="82"/>
        <v>126.68589999999999</v>
      </c>
      <c r="J683">
        <f t="shared" si="83"/>
        <v>1.0370729560007979</v>
      </c>
      <c r="K683" t="e">
        <f t="shared" si="84"/>
        <v>#NUM!</v>
      </c>
      <c r="L683" s="2" t="e">
        <f t="shared" si="85"/>
        <v>#NUM!</v>
      </c>
      <c r="M683" t="e">
        <f t="shared" si="86"/>
        <v>#NUM!</v>
      </c>
      <c r="N683" t="e">
        <f t="shared" si="87"/>
        <v>#DIV/0!</v>
      </c>
      <c r="O683" t="e">
        <f t="shared" si="88"/>
        <v>#DIV/0!</v>
      </c>
    </row>
    <row r="684" spans="1:15">
      <c r="A684">
        <v>20.085999999999999</v>
      </c>
      <c r="B684">
        <v>0.56200000000000006</v>
      </c>
      <c r="C684">
        <v>-0.11899999999999999</v>
      </c>
      <c r="D684">
        <v>111.63500000000001</v>
      </c>
      <c r="E684">
        <v>0.38600000000000001</v>
      </c>
      <c r="G684">
        <f t="shared" si="81"/>
        <v>15.081899999999999</v>
      </c>
      <c r="H684">
        <f t="shared" si="82"/>
        <v>14.5769</v>
      </c>
      <c r="I684">
        <f t="shared" si="82"/>
        <v>126.3309</v>
      </c>
      <c r="J684">
        <f t="shared" si="83"/>
        <v>1.0346438543174474</v>
      </c>
      <c r="K684" t="e">
        <f t="shared" si="84"/>
        <v>#NUM!</v>
      </c>
      <c r="L684" s="2" t="e">
        <f t="shared" si="85"/>
        <v>#NUM!</v>
      </c>
      <c r="M684" t="e">
        <f t="shared" si="86"/>
        <v>#NUM!</v>
      </c>
      <c r="N684" t="e">
        <f t="shared" si="87"/>
        <v>#DIV/0!</v>
      </c>
      <c r="O684" t="e">
        <f t="shared" si="88"/>
        <v>#DIV/0!</v>
      </c>
    </row>
    <row r="685" spans="1:15">
      <c r="A685">
        <v>20.116</v>
      </c>
      <c r="B685">
        <v>0.66700000000000004</v>
      </c>
      <c r="C685">
        <v>-0.17799999999999999</v>
      </c>
      <c r="D685">
        <v>112.211</v>
      </c>
      <c r="E685">
        <v>0.378</v>
      </c>
      <c r="G685">
        <f t="shared" si="81"/>
        <v>15.0739</v>
      </c>
      <c r="H685">
        <f t="shared" si="82"/>
        <v>14.517899999999999</v>
      </c>
      <c r="I685">
        <f t="shared" si="82"/>
        <v>126.90689999999999</v>
      </c>
      <c r="J685">
        <f t="shared" si="83"/>
        <v>1.038297549921132</v>
      </c>
      <c r="K685" t="e">
        <f t="shared" si="84"/>
        <v>#NUM!</v>
      </c>
      <c r="L685" s="2" t="e">
        <f t="shared" si="85"/>
        <v>#NUM!</v>
      </c>
      <c r="M685" t="e">
        <f t="shared" si="86"/>
        <v>#NUM!</v>
      </c>
      <c r="N685" t="e">
        <f t="shared" si="87"/>
        <v>#DIV/0!</v>
      </c>
      <c r="O685" t="e">
        <f t="shared" si="88"/>
        <v>#DIV/0!</v>
      </c>
    </row>
    <row r="686" spans="1:15">
      <c r="A686">
        <v>20.146000000000001</v>
      </c>
      <c r="B686">
        <v>0.68</v>
      </c>
      <c r="C686">
        <v>-0.14899999999999999</v>
      </c>
      <c r="D686">
        <v>111.34099999999999</v>
      </c>
      <c r="E686">
        <v>0.41599999999999998</v>
      </c>
      <c r="G686">
        <f t="shared" si="81"/>
        <v>15.1119</v>
      </c>
      <c r="H686">
        <f t="shared" si="82"/>
        <v>14.546900000000001</v>
      </c>
      <c r="I686">
        <f t="shared" si="82"/>
        <v>126.03689999999999</v>
      </c>
      <c r="J686">
        <f t="shared" si="83"/>
        <v>1.0388398902859028</v>
      </c>
      <c r="K686" t="e">
        <f t="shared" si="84"/>
        <v>#NUM!</v>
      </c>
      <c r="L686" s="2" t="e">
        <f t="shared" si="85"/>
        <v>#NUM!</v>
      </c>
      <c r="M686" t="e">
        <f t="shared" si="86"/>
        <v>#NUM!</v>
      </c>
      <c r="N686" t="e">
        <f t="shared" si="87"/>
        <v>#DIV/0!</v>
      </c>
      <c r="O686" t="e">
        <f t="shared" si="88"/>
        <v>#DIV/0!</v>
      </c>
    </row>
    <row r="687" spans="1:15">
      <c r="A687">
        <v>20.178999999999998</v>
      </c>
      <c r="B687">
        <v>0.625</v>
      </c>
      <c r="C687">
        <v>-0.11</v>
      </c>
      <c r="D687">
        <v>111.598</v>
      </c>
      <c r="E687">
        <v>0.36899999999999999</v>
      </c>
      <c r="G687">
        <f t="shared" si="81"/>
        <v>15.0649</v>
      </c>
      <c r="H687">
        <f t="shared" si="82"/>
        <v>14.585900000000001</v>
      </c>
      <c r="I687">
        <f t="shared" si="82"/>
        <v>126.29389999999999</v>
      </c>
      <c r="J687">
        <f t="shared" si="83"/>
        <v>1.0328399344572499</v>
      </c>
      <c r="K687" t="e">
        <f t="shared" si="84"/>
        <v>#NUM!</v>
      </c>
      <c r="L687" s="2" t="e">
        <f t="shared" si="85"/>
        <v>#NUM!</v>
      </c>
      <c r="M687" t="e">
        <f t="shared" si="86"/>
        <v>#NUM!</v>
      </c>
      <c r="N687" t="e">
        <f t="shared" si="87"/>
        <v>#DIV/0!</v>
      </c>
      <c r="O687" t="e">
        <f t="shared" si="88"/>
        <v>#DIV/0!</v>
      </c>
    </row>
    <row r="688" spans="1:15">
      <c r="A688">
        <v>20.209</v>
      </c>
      <c r="B688">
        <v>0.60799999999999998</v>
      </c>
      <c r="C688">
        <v>-0.157</v>
      </c>
      <c r="D688">
        <v>111.88</v>
      </c>
      <c r="E688">
        <v>0.39900000000000002</v>
      </c>
      <c r="G688">
        <f t="shared" si="81"/>
        <v>15.094899999999999</v>
      </c>
      <c r="H688">
        <f t="shared" si="82"/>
        <v>14.5389</v>
      </c>
      <c r="I688">
        <f t="shared" si="82"/>
        <v>126.57589999999999</v>
      </c>
      <c r="J688">
        <f t="shared" si="83"/>
        <v>1.0382422329062033</v>
      </c>
      <c r="K688" t="e">
        <f t="shared" si="84"/>
        <v>#NUM!</v>
      </c>
      <c r="L688" s="2" t="e">
        <f t="shared" si="85"/>
        <v>#NUM!</v>
      </c>
      <c r="M688" t="e">
        <f t="shared" si="86"/>
        <v>#NUM!</v>
      </c>
      <c r="N688" t="e">
        <f t="shared" si="87"/>
        <v>#DIV/0!</v>
      </c>
      <c r="O688" t="e">
        <f t="shared" si="88"/>
        <v>#DIV/0!</v>
      </c>
    </row>
    <row r="689" spans="1:15">
      <c r="A689">
        <v>20.242000000000001</v>
      </c>
      <c r="B689">
        <v>0.64600000000000002</v>
      </c>
      <c r="C689">
        <v>-0.11899999999999999</v>
      </c>
      <c r="D689">
        <v>110.998</v>
      </c>
      <c r="E689">
        <v>0.41199999999999998</v>
      </c>
      <c r="G689">
        <f t="shared" si="81"/>
        <v>15.107900000000001</v>
      </c>
      <c r="H689">
        <f t="shared" si="82"/>
        <v>14.5769</v>
      </c>
      <c r="I689">
        <f t="shared" si="82"/>
        <v>125.6939</v>
      </c>
      <c r="J689">
        <f t="shared" si="83"/>
        <v>1.0364274983021082</v>
      </c>
      <c r="K689" t="e">
        <f t="shared" si="84"/>
        <v>#NUM!</v>
      </c>
      <c r="L689" s="2" t="e">
        <f t="shared" si="85"/>
        <v>#NUM!</v>
      </c>
      <c r="M689" t="e">
        <f t="shared" si="86"/>
        <v>#NUM!</v>
      </c>
      <c r="N689" t="e">
        <f t="shared" si="87"/>
        <v>#DIV/0!</v>
      </c>
      <c r="O689" t="e">
        <f t="shared" si="88"/>
        <v>#DIV/0!</v>
      </c>
    </row>
    <row r="690" spans="1:15">
      <c r="A690">
        <v>20.271999999999998</v>
      </c>
      <c r="B690">
        <v>0.6</v>
      </c>
      <c r="C690">
        <v>-0.106</v>
      </c>
      <c r="D690">
        <v>111.292</v>
      </c>
      <c r="E690">
        <v>0.36499999999999999</v>
      </c>
      <c r="G690">
        <f t="shared" si="81"/>
        <v>15.0609</v>
      </c>
      <c r="H690">
        <f t="shared" si="82"/>
        <v>14.5899</v>
      </c>
      <c r="I690">
        <f t="shared" si="82"/>
        <v>125.9879</v>
      </c>
      <c r="J690">
        <f t="shared" si="83"/>
        <v>1.0322826064606336</v>
      </c>
      <c r="K690" t="e">
        <f t="shared" si="84"/>
        <v>#NUM!</v>
      </c>
      <c r="L690" s="2" t="e">
        <f t="shared" si="85"/>
        <v>#NUM!</v>
      </c>
      <c r="M690" t="e">
        <f t="shared" si="86"/>
        <v>#NUM!</v>
      </c>
      <c r="N690" t="e">
        <f t="shared" si="87"/>
        <v>#DIV/0!</v>
      </c>
      <c r="O690" t="e">
        <f t="shared" si="88"/>
        <v>#DIV/0!</v>
      </c>
    </row>
    <row r="691" spans="1:15">
      <c r="A691">
        <v>20.300999999999998</v>
      </c>
      <c r="B691">
        <v>0.66700000000000004</v>
      </c>
      <c r="C691">
        <v>-0.153</v>
      </c>
      <c r="D691">
        <v>111.708</v>
      </c>
      <c r="E691">
        <v>0.40699999999999997</v>
      </c>
      <c r="G691">
        <f t="shared" si="81"/>
        <v>15.1029</v>
      </c>
      <c r="H691">
        <f t="shared" si="82"/>
        <v>14.542899999999999</v>
      </c>
      <c r="I691">
        <f t="shared" si="82"/>
        <v>126.40389999999999</v>
      </c>
      <c r="J691">
        <f t="shared" si="83"/>
        <v>1.038506762750208</v>
      </c>
      <c r="K691" t="e">
        <f t="shared" si="84"/>
        <v>#NUM!</v>
      </c>
      <c r="L691" s="2" t="e">
        <f t="shared" si="85"/>
        <v>#NUM!</v>
      </c>
      <c r="M691" t="e">
        <f t="shared" si="86"/>
        <v>#NUM!</v>
      </c>
      <c r="N691" t="e">
        <f t="shared" si="87"/>
        <v>#DIV/0!</v>
      </c>
      <c r="O691" t="e">
        <f t="shared" si="88"/>
        <v>#DIV/0!</v>
      </c>
    </row>
    <row r="692" spans="1:15">
      <c r="A692">
        <v>20.329000000000001</v>
      </c>
      <c r="B692">
        <v>0.58699999999999997</v>
      </c>
      <c r="C692">
        <v>-0.11899999999999999</v>
      </c>
      <c r="D692">
        <v>111.86799999999999</v>
      </c>
      <c r="E692">
        <v>0.35699999999999998</v>
      </c>
      <c r="G692">
        <f t="shared" si="81"/>
        <v>15.052899999999999</v>
      </c>
      <c r="H692">
        <f t="shared" si="82"/>
        <v>14.5769</v>
      </c>
      <c r="I692">
        <f t="shared" si="82"/>
        <v>126.56389999999999</v>
      </c>
      <c r="J692">
        <f t="shared" si="83"/>
        <v>1.0326544052576336</v>
      </c>
      <c r="K692" t="e">
        <f t="shared" si="84"/>
        <v>#NUM!</v>
      </c>
      <c r="L692" s="2" t="e">
        <f t="shared" si="85"/>
        <v>#NUM!</v>
      </c>
      <c r="M692" t="e">
        <f t="shared" si="86"/>
        <v>#NUM!</v>
      </c>
      <c r="N692" t="e">
        <f t="shared" si="87"/>
        <v>#DIV/0!</v>
      </c>
      <c r="O692" t="e">
        <f t="shared" si="88"/>
        <v>#DIV/0!</v>
      </c>
    </row>
    <row r="693" spans="1:15">
      <c r="A693">
        <v>20.356999999999999</v>
      </c>
      <c r="B693">
        <v>0.67500000000000004</v>
      </c>
      <c r="C693">
        <v>-0.17</v>
      </c>
      <c r="D693">
        <v>111.905</v>
      </c>
      <c r="E693">
        <v>0.38600000000000001</v>
      </c>
      <c r="G693">
        <f t="shared" si="81"/>
        <v>15.081899999999999</v>
      </c>
      <c r="H693">
        <f t="shared" si="82"/>
        <v>14.5259</v>
      </c>
      <c r="I693">
        <f t="shared" si="82"/>
        <v>126.6009</v>
      </c>
      <c r="J693">
        <f t="shared" si="83"/>
        <v>1.038276457913107</v>
      </c>
      <c r="K693" t="e">
        <f t="shared" si="84"/>
        <v>#NUM!</v>
      </c>
      <c r="L693" s="2" t="e">
        <f t="shared" si="85"/>
        <v>#NUM!</v>
      </c>
      <c r="M693" t="e">
        <f t="shared" si="86"/>
        <v>#NUM!</v>
      </c>
      <c r="N693" t="e">
        <f t="shared" si="87"/>
        <v>#DIV/0!</v>
      </c>
      <c r="O693" t="e">
        <f t="shared" si="88"/>
        <v>#DIV/0!</v>
      </c>
    </row>
    <row r="694" spans="1:15">
      <c r="A694">
        <v>20.387</v>
      </c>
      <c r="B694">
        <v>0.58299999999999996</v>
      </c>
      <c r="C694">
        <v>-8.8999999999999996E-2</v>
      </c>
      <c r="D694">
        <v>111.28</v>
      </c>
      <c r="E694">
        <v>0.38600000000000001</v>
      </c>
      <c r="G694">
        <f t="shared" si="81"/>
        <v>15.081899999999999</v>
      </c>
      <c r="H694">
        <f t="shared" si="82"/>
        <v>14.6069</v>
      </c>
      <c r="I694">
        <f t="shared" si="82"/>
        <v>125.9759</v>
      </c>
      <c r="J694">
        <f t="shared" si="83"/>
        <v>1.0325188780644763</v>
      </c>
      <c r="K694" t="e">
        <f t="shared" si="84"/>
        <v>#NUM!</v>
      </c>
      <c r="L694" s="2" t="e">
        <f t="shared" si="85"/>
        <v>#NUM!</v>
      </c>
      <c r="M694" t="e">
        <f t="shared" si="86"/>
        <v>#NUM!</v>
      </c>
      <c r="N694" t="e">
        <f t="shared" si="87"/>
        <v>#DIV/0!</v>
      </c>
      <c r="O694" t="e">
        <f t="shared" si="88"/>
        <v>#DIV/0!</v>
      </c>
    </row>
    <row r="695" spans="1:15">
      <c r="A695">
        <v>20.417000000000002</v>
      </c>
      <c r="B695">
        <v>0.65900000000000003</v>
      </c>
      <c r="C695">
        <v>-0.157</v>
      </c>
      <c r="D695">
        <v>111.843</v>
      </c>
      <c r="E695">
        <v>0.41199999999999998</v>
      </c>
      <c r="G695">
        <f t="shared" si="81"/>
        <v>15.107900000000001</v>
      </c>
      <c r="H695">
        <f t="shared" si="82"/>
        <v>14.5389</v>
      </c>
      <c r="I695">
        <f t="shared" si="82"/>
        <v>126.5389</v>
      </c>
      <c r="J695">
        <f t="shared" si="83"/>
        <v>1.0391363858338665</v>
      </c>
      <c r="K695" t="e">
        <f t="shared" si="84"/>
        <v>#NUM!</v>
      </c>
      <c r="L695" s="2" t="e">
        <f t="shared" si="85"/>
        <v>#NUM!</v>
      </c>
      <c r="M695" t="e">
        <f t="shared" si="86"/>
        <v>#NUM!</v>
      </c>
      <c r="N695" t="e">
        <f t="shared" si="87"/>
        <v>#DIV/0!</v>
      </c>
      <c r="O695" t="e">
        <f t="shared" si="88"/>
        <v>#DIV/0!</v>
      </c>
    </row>
    <row r="696" spans="1:15">
      <c r="A696">
        <v>20.446000000000002</v>
      </c>
      <c r="B696">
        <v>0.68</v>
      </c>
      <c r="C696">
        <v>-0.11899999999999999</v>
      </c>
      <c r="D696">
        <v>111.488</v>
      </c>
      <c r="E696">
        <v>0.374</v>
      </c>
      <c r="G696">
        <f t="shared" si="81"/>
        <v>15.069900000000001</v>
      </c>
      <c r="H696">
        <f t="shared" si="82"/>
        <v>14.5769</v>
      </c>
      <c r="I696">
        <f t="shared" si="82"/>
        <v>126.18389999999999</v>
      </c>
      <c r="J696">
        <f t="shared" si="83"/>
        <v>1.0338206340168348</v>
      </c>
      <c r="K696" t="e">
        <f t="shared" si="84"/>
        <v>#NUM!</v>
      </c>
      <c r="L696" s="2" t="e">
        <f t="shared" si="85"/>
        <v>#NUM!</v>
      </c>
      <c r="M696" t="e">
        <f t="shared" si="86"/>
        <v>#NUM!</v>
      </c>
      <c r="N696" t="e">
        <f t="shared" si="87"/>
        <v>#DIV/0!</v>
      </c>
      <c r="O696" t="e">
        <f t="shared" si="88"/>
        <v>#DIV/0!</v>
      </c>
    </row>
    <row r="697" spans="1:15">
      <c r="A697">
        <v>20.474</v>
      </c>
      <c r="B697">
        <v>0.65400000000000003</v>
      </c>
      <c r="C697">
        <v>-0.16500000000000001</v>
      </c>
      <c r="D697">
        <v>112.18600000000001</v>
      </c>
      <c r="E697">
        <v>0.41199999999999998</v>
      </c>
      <c r="G697">
        <f t="shared" si="81"/>
        <v>15.107900000000001</v>
      </c>
      <c r="H697">
        <f t="shared" si="82"/>
        <v>14.530900000000001</v>
      </c>
      <c r="I697">
        <f t="shared" si="82"/>
        <v>126.8819</v>
      </c>
      <c r="J697">
        <f t="shared" si="83"/>
        <v>1.0397084833011032</v>
      </c>
      <c r="K697" t="e">
        <f t="shared" si="84"/>
        <v>#NUM!</v>
      </c>
      <c r="L697" s="2" t="e">
        <f t="shared" si="85"/>
        <v>#NUM!</v>
      </c>
      <c r="M697" t="e">
        <f t="shared" si="86"/>
        <v>#NUM!</v>
      </c>
      <c r="N697" t="e">
        <f t="shared" si="87"/>
        <v>#DIV/0!</v>
      </c>
      <c r="O697" t="e">
        <f t="shared" si="88"/>
        <v>#DIV/0!</v>
      </c>
    </row>
    <row r="698" spans="1:15">
      <c r="A698">
        <v>20.504000000000001</v>
      </c>
      <c r="B698">
        <v>0.59599999999999997</v>
      </c>
      <c r="C698">
        <v>-0.11899999999999999</v>
      </c>
      <c r="D698">
        <v>111.929</v>
      </c>
      <c r="E698">
        <v>0.378</v>
      </c>
      <c r="G698">
        <f t="shared" si="81"/>
        <v>15.0739</v>
      </c>
      <c r="H698">
        <f t="shared" si="82"/>
        <v>14.5769</v>
      </c>
      <c r="I698">
        <f t="shared" si="82"/>
        <v>126.6249</v>
      </c>
      <c r="J698">
        <f t="shared" si="83"/>
        <v>1.0340950407837057</v>
      </c>
      <c r="K698" t="e">
        <f t="shared" si="84"/>
        <v>#NUM!</v>
      </c>
      <c r="L698" s="2" t="e">
        <f t="shared" si="85"/>
        <v>#NUM!</v>
      </c>
      <c r="M698" t="e">
        <f t="shared" si="86"/>
        <v>#NUM!</v>
      </c>
      <c r="N698" t="e">
        <f t="shared" si="87"/>
        <v>#DIV/0!</v>
      </c>
      <c r="O698" t="e">
        <f t="shared" si="88"/>
        <v>#DIV/0!</v>
      </c>
    </row>
    <row r="699" spans="1:15">
      <c r="A699">
        <v>20.533000000000001</v>
      </c>
      <c r="B699">
        <v>0.629</v>
      </c>
      <c r="C699">
        <v>-0.157</v>
      </c>
      <c r="D699">
        <v>111.64700000000001</v>
      </c>
      <c r="E699">
        <v>0.39500000000000002</v>
      </c>
      <c r="G699">
        <f t="shared" si="81"/>
        <v>15.0909</v>
      </c>
      <c r="H699">
        <f t="shared" si="82"/>
        <v>14.5389</v>
      </c>
      <c r="I699">
        <f t="shared" si="82"/>
        <v>126.3429</v>
      </c>
      <c r="J699">
        <f t="shared" si="83"/>
        <v>1.0379671089284608</v>
      </c>
      <c r="K699" t="e">
        <f t="shared" si="84"/>
        <v>#NUM!</v>
      </c>
      <c r="L699" s="2" t="e">
        <f t="shared" si="85"/>
        <v>#NUM!</v>
      </c>
      <c r="M699" t="e">
        <f t="shared" si="86"/>
        <v>#NUM!</v>
      </c>
      <c r="N699" t="e">
        <f t="shared" si="87"/>
        <v>#DIV/0!</v>
      </c>
      <c r="O699" t="e">
        <f t="shared" si="88"/>
        <v>#DIV/0!</v>
      </c>
    </row>
    <row r="700" spans="1:15">
      <c r="A700">
        <v>20.562000000000001</v>
      </c>
      <c r="B700">
        <v>0.61199999999999999</v>
      </c>
      <c r="C700">
        <v>-0.106</v>
      </c>
      <c r="D700">
        <v>111.623</v>
      </c>
      <c r="E700">
        <v>0.35199999999999998</v>
      </c>
      <c r="G700">
        <f t="shared" si="81"/>
        <v>15.0479</v>
      </c>
      <c r="H700">
        <f t="shared" si="82"/>
        <v>14.5899</v>
      </c>
      <c r="I700">
        <f t="shared" si="82"/>
        <v>126.3189</v>
      </c>
      <c r="J700">
        <f t="shared" si="83"/>
        <v>1.0313915791060939</v>
      </c>
      <c r="K700" t="e">
        <f t="shared" si="84"/>
        <v>#NUM!</v>
      </c>
      <c r="L700" s="2" t="e">
        <f t="shared" si="85"/>
        <v>#NUM!</v>
      </c>
      <c r="M700" t="e">
        <f t="shared" si="86"/>
        <v>#NUM!</v>
      </c>
      <c r="N700" t="e">
        <f t="shared" si="87"/>
        <v>#DIV/0!</v>
      </c>
      <c r="O700" t="e">
        <f t="shared" si="88"/>
        <v>#DIV/0!</v>
      </c>
    </row>
    <row r="701" spans="1:15">
      <c r="A701">
        <v>20.591000000000001</v>
      </c>
      <c r="B701">
        <v>0.69199999999999995</v>
      </c>
      <c r="C701">
        <v>-0.157</v>
      </c>
      <c r="D701">
        <v>111.476</v>
      </c>
      <c r="E701">
        <v>0.39</v>
      </c>
      <c r="G701">
        <f t="shared" si="81"/>
        <v>15.085900000000001</v>
      </c>
      <c r="H701">
        <f t="shared" si="82"/>
        <v>14.5389</v>
      </c>
      <c r="I701">
        <f t="shared" si="82"/>
        <v>126.17189999999999</v>
      </c>
      <c r="J701">
        <f t="shared" si="83"/>
        <v>1.0376232039562829</v>
      </c>
      <c r="K701" t="e">
        <f t="shared" si="84"/>
        <v>#NUM!</v>
      </c>
      <c r="L701" s="2" t="e">
        <f t="shared" si="85"/>
        <v>#NUM!</v>
      </c>
      <c r="M701" t="e">
        <f t="shared" si="86"/>
        <v>#NUM!</v>
      </c>
      <c r="N701" t="e">
        <f t="shared" si="87"/>
        <v>#DIV/0!</v>
      </c>
      <c r="O701" t="e">
        <f t="shared" si="88"/>
        <v>#DIV/0!</v>
      </c>
    </row>
    <row r="702" spans="1:15">
      <c r="A702">
        <v>20.62</v>
      </c>
      <c r="B702">
        <v>0.65400000000000003</v>
      </c>
      <c r="C702">
        <v>-0.17</v>
      </c>
      <c r="D702">
        <v>112.101</v>
      </c>
      <c r="E702">
        <v>0.39</v>
      </c>
      <c r="G702">
        <f t="shared" si="81"/>
        <v>15.085900000000001</v>
      </c>
      <c r="H702">
        <f t="shared" si="82"/>
        <v>14.5259</v>
      </c>
      <c r="I702">
        <f t="shared" si="82"/>
        <v>126.79689999999999</v>
      </c>
      <c r="J702">
        <f t="shared" si="83"/>
        <v>1.0385518281139208</v>
      </c>
      <c r="K702" t="e">
        <f t="shared" si="84"/>
        <v>#NUM!</v>
      </c>
      <c r="L702" s="2" t="e">
        <f t="shared" si="85"/>
        <v>#NUM!</v>
      </c>
      <c r="M702" t="e">
        <f t="shared" si="86"/>
        <v>#NUM!</v>
      </c>
      <c r="N702" t="e">
        <f t="shared" si="87"/>
        <v>#DIV/0!</v>
      </c>
      <c r="O702" t="e">
        <f t="shared" si="88"/>
        <v>#DIV/0!</v>
      </c>
    </row>
    <row r="703" spans="1:15">
      <c r="A703">
        <v>20.649000000000001</v>
      </c>
      <c r="B703">
        <v>0.66300000000000003</v>
      </c>
      <c r="C703">
        <v>-0.13200000000000001</v>
      </c>
      <c r="D703">
        <v>111.402</v>
      </c>
      <c r="E703">
        <v>0.378</v>
      </c>
      <c r="G703">
        <f t="shared" si="81"/>
        <v>15.0739</v>
      </c>
      <c r="H703">
        <f t="shared" si="82"/>
        <v>14.5639</v>
      </c>
      <c r="I703">
        <f t="shared" si="82"/>
        <v>126.0979</v>
      </c>
      <c r="J703">
        <f t="shared" si="83"/>
        <v>1.0350180926812187</v>
      </c>
      <c r="K703" t="e">
        <f t="shared" si="84"/>
        <v>#NUM!</v>
      </c>
      <c r="L703" s="2" t="e">
        <f t="shared" si="85"/>
        <v>#NUM!</v>
      </c>
      <c r="M703" t="e">
        <f t="shared" si="86"/>
        <v>#NUM!</v>
      </c>
      <c r="N703" t="e">
        <f t="shared" si="87"/>
        <v>#DIV/0!</v>
      </c>
      <c r="O703" t="e">
        <f t="shared" si="88"/>
        <v>#DIV/0!</v>
      </c>
    </row>
    <row r="704" spans="1:15">
      <c r="A704">
        <v>20.678000000000001</v>
      </c>
      <c r="B704">
        <v>0.629</v>
      </c>
      <c r="C704">
        <v>-0.157</v>
      </c>
      <c r="D704">
        <v>112.235</v>
      </c>
      <c r="E704">
        <v>0.374</v>
      </c>
      <c r="G704">
        <f t="shared" si="81"/>
        <v>15.069900000000001</v>
      </c>
      <c r="H704">
        <f t="shared" si="82"/>
        <v>14.5389</v>
      </c>
      <c r="I704">
        <f t="shared" si="82"/>
        <v>126.93089999999999</v>
      </c>
      <c r="J704">
        <f t="shared" si="83"/>
        <v>1.036522708045313</v>
      </c>
      <c r="K704" t="e">
        <f t="shared" si="84"/>
        <v>#NUM!</v>
      </c>
      <c r="L704" s="2" t="e">
        <f t="shared" si="85"/>
        <v>#NUM!</v>
      </c>
      <c r="M704" t="e">
        <f t="shared" si="86"/>
        <v>#NUM!</v>
      </c>
      <c r="N704" t="e">
        <f t="shared" si="87"/>
        <v>#DIV/0!</v>
      </c>
      <c r="O704" t="e">
        <f t="shared" si="88"/>
        <v>#DIV/0!</v>
      </c>
    </row>
    <row r="705" spans="1:15">
      <c r="A705">
        <v>20.707000000000001</v>
      </c>
      <c r="B705">
        <v>0.61699999999999999</v>
      </c>
      <c r="C705">
        <v>-0.11</v>
      </c>
      <c r="D705">
        <v>110.679</v>
      </c>
      <c r="E705">
        <v>0.41199999999999998</v>
      </c>
      <c r="G705">
        <f t="shared" si="81"/>
        <v>15.107900000000001</v>
      </c>
      <c r="H705">
        <f t="shared" si="82"/>
        <v>14.585900000000001</v>
      </c>
      <c r="I705">
        <f t="shared" si="82"/>
        <v>125.3749</v>
      </c>
      <c r="J705">
        <f t="shared" si="83"/>
        <v>1.0357879870285687</v>
      </c>
      <c r="K705" t="e">
        <f t="shared" si="84"/>
        <v>#NUM!</v>
      </c>
      <c r="L705" s="2" t="e">
        <f t="shared" si="85"/>
        <v>#NUM!</v>
      </c>
      <c r="M705" t="e">
        <f t="shared" si="86"/>
        <v>#NUM!</v>
      </c>
      <c r="N705" t="e">
        <f t="shared" si="87"/>
        <v>#DIV/0!</v>
      </c>
      <c r="O705" t="e">
        <f t="shared" si="88"/>
        <v>#DIV/0!</v>
      </c>
    </row>
    <row r="706" spans="1:15">
      <c r="A706">
        <v>20.736999999999998</v>
      </c>
      <c r="B706">
        <v>0.67500000000000004</v>
      </c>
      <c r="C706">
        <v>-0.123</v>
      </c>
      <c r="D706">
        <v>111.35299999999999</v>
      </c>
      <c r="E706">
        <v>0.39</v>
      </c>
      <c r="G706">
        <f t="shared" si="81"/>
        <v>15.085900000000001</v>
      </c>
      <c r="H706">
        <f t="shared" si="82"/>
        <v>14.572900000000001</v>
      </c>
      <c r="I706">
        <f t="shared" si="82"/>
        <v>126.04889999999999</v>
      </c>
      <c r="J706">
        <f t="shared" si="83"/>
        <v>1.0352023276080944</v>
      </c>
      <c r="K706" t="e">
        <f t="shared" si="84"/>
        <v>#NUM!</v>
      </c>
      <c r="L706" s="2" t="e">
        <f t="shared" si="85"/>
        <v>#NUM!</v>
      </c>
      <c r="M706" t="e">
        <f t="shared" si="86"/>
        <v>#NUM!</v>
      </c>
      <c r="N706" t="e">
        <f t="shared" si="87"/>
        <v>#DIV/0!</v>
      </c>
      <c r="O706" t="e">
        <f t="shared" si="88"/>
        <v>#DIV/0!</v>
      </c>
    </row>
    <row r="707" spans="1:15">
      <c r="A707">
        <v>20.765000000000001</v>
      </c>
      <c r="B707">
        <v>0.65</v>
      </c>
      <c r="C707">
        <v>-0.157</v>
      </c>
      <c r="D707">
        <v>111.929</v>
      </c>
      <c r="E707">
        <v>0.39500000000000002</v>
      </c>
      <c r="G707">
        <f t="shared" ref="G707:G770" si="89">E707+14.6959</f>
        <v>15.0909</v>
      </c>
      <c r="H707">
        <f t="shared" ref="G707:I770" si="90">C707+14.6959</f>
        <v>14.5389</v>
      </c>
      <c r="I707">
        <f t="shared" si="90"/>
        <v>126.6249</v>
      </c>
      <c r="J707">
        <f t="shared" ref="J707:J770" si="91">G707/H707</f>
        <v>1.0379671089284608</v>
      </c>
      <c r="K707" t="e">
        <f t="shared" ref="K707:K770" si="92">SQRT(((J707^((1-1.4)/1.4)-1)/((1.4-1)/2)))</f>
        <v>#NUM!</v>
      </c>
      <c r="L707" s="2" t="e">
        <f t="shared" ref="L707:L770" si="93">(1/K707)*((2/(1.4+1)*(1+((1.4-1)/2)*K707^2))^((1.4+1)/(2*(1.4-1))))</f>
        <v>#NUM!</v>
      </c>
      <c r="M707" t="e">
        <f t="shared" ref="M707:M770" si="94">(4.8^2)/L707</f>
        <v>#NUM!</v>
      </c>
      <c r="N707" t="e">
        <f t="shared" ref="N707:N770" si="95">AVERAGE(M1086:M1159)</f>
        <v>#DIV/0!</v>
      </c>
      <c r="O707" t="e">
        <f t="shared" ref="O707:O770" si="96">AVERAGE(K1072:K1164)</f>
        <v>#DIV/0!</v>
      </c>
    </row>
    <row r="708" spans="1:15">
      <c r="A708">
        <v>20.795000000000002</v>
      </c>
      <c r="B708">
        <v>0.66700000000000004</v>
      </c>
      <c r="C708">
        <v>-0.153</v>
      </c>
      <c r="D708">
        <v>111.52500000000001</v>
      </c>
      <c r="E708">
        <v>0.39900000000000002</v>
      </c>
      <c r="G708">
        <f t="shared" si="89"/>
        <v>15.094899999999999</v>
      </c>
      <c r="H708">
        <f t="shared" si="90"/>
        <v>14.542899999999999</v>
      </c>
      <c r="I708">
        <f t="shared" si="90"/>
        <v>126.2209</v>
      </c>
      <c r="J708">
        <f t="shared" si="91"/>
        <v>1.0379566661394908</v>
      </c>
      <c r="K708" t="e">
        <f t="shared" si="92"/>
        <v>#NUM!</v>
      </c>
      <c r="L708" s="2" t="e">
        <f t="shared" si="93"/>
        <v>#NUM!</v>
      </c>
      <c r="M708" t="e">
        <f t="shared" si="94"/>
        <v>#NUM!</v>
      </c>
      <c r="N708" t="e">
        <f t="shared" si="95"/>
        <v>#DIV/0!</v>
      </c>
      <c r="O708" t="e">
        <f t="shared" si="96"/>
        <v>#DIV/0!</v>
      </c>
    </row>
    <row r="709" spans="1:15">
      <c r="A709">
        <v>20.824000000000002</v>
      </c>
      <c r="B709">
        <v>0.65400000000000003</v>
      </c>
      <c r="C709">
        <v>-0.16500000000000001</v>
      </c>
      <c r="D709">
        <v>111.85599999999999</v>
      </c>
      <c r="E709">
        <v>0.40300000000000002</v>
      </c>
      <c r="G709">
        <f t="shared" si="89"/>
        <v>15.0989</v>
      </c>
      <c r="H709">
        <f t="shared" si="90"/>
        <v>14.530900000000001</v>
      </c>
      <c r="I709">
        <f t="shared" si="90"/>
        <v>126.55189999999999</v>
      </c>
      <c r="J709">
        <f t="shared" si="91"/>
        <v>1.0390891135442402</v>
      </c>
      <c r="K709" t="e">
        <f t="shared" si="92"/>
        <v>#NUM!</v>
      </c>
      <c r="L709" s="2" t="e">
        <f t="shared" si="93"/>
        <v>#NUM!</v>
      </c>
      <c r="M709" t="e">
        <f t="shared" si="94"/>
        <v>#NUM!</v>
      </c>
      <c r="N709" t="e">
        <f t="shared" si="95"/>
        <v>#DIV/0!</v>
      </c>
      <c r="O709" t="e">
        <f t="shared" si="96"/>
        <v>#DIV/0!</v>
      </c>
    </row>
    <row r="710" spans="1:15">
      <c r="A710">
        <v>20.852</v>
      </c>
      <c r="B710">
        <v>0.67500000000000004</v>
      </c>
      <c r="C710">
        <v>-0.14899999999999999</v>
      </c>
      <c r="D710">
        <v>111.696</v>
      </c>
      <c r="E710">
        <v>0.41199999999999998</v>
      </c>
      <c r="G710">
        <f t="shared" si="89"/>
        <v>15.107900000000001</v>
      </c>
      <c r="H710">
        <f t="shared" si="90"/>
        <v>14.546900000000001</v>
      </c>
      <c r="I710">
        <f t="shared" si="90"/>
        <v>126.39189999999999</v>
      </c>
      <c r="J710">
        <f t="shared" si="91"/>
        <v>1.0385649176113123</v>
      </c>
      <c r="K710" t="e">
        <f t="shared" si="92"/>
        <v>#NUM!</v>
      </c>
      <c r="L710" s="2" t="e">
        <f t="shared" si="93"/>
        <v>#NUM!</v>
      </c>
      <c r="M710" t="e">
        <f t="shared" si="94"/>
        <v>#NUM!</v>
      </c>
      <c r="N710" t="e">
        <f t="shared" si="95"/>
        <v>#DIV/0!</v>
      </c>
      <c r="O710" t="e">
        <f t="shared" si="96"/>
        <v>#DIV/0!</v>
      </c>
    </row>
    <row r="711" spans="1:15">
      <c r="A711">
        <v>20.885999999999999</v>
      </c>
      <c r="B711">
        <v>0.65400000000000003</v>
      </c>
      <c r="C711">
        <v>-0.153</v>
      </c>
      <c r="D711">
        <v>111.745</v>
      </c>
      <c r="E711">
        <v>0.40300000000000002</v>
      </c>
      <c r="G711">
        <f t="shared" si="89"/>
        <v>15.0989</v>
      </c>
      <c r="H711">
        <f t="shared" si="90"/>
        <v>14.542899999999999</v>
      </c>
      <c r="I711">
        <f t="shared" si="90"/>
        <v>126.4409</v>
      </c>
      <c r="J711">
        <f t="shared" si="91"/>
        <v>1.0382317144448494</v>
      </c>
      <c r="K711" t="e">
        <f t="shared" si="92"/>
        <v>#NUM!</v>
      </c>
      <c r="L711" s="2" t="e">
        <f t="shared" si="93"/>
        <v>#NUM!</v>
      </c>
      <c r="M711" t="e">
        <f t="shared" si="94"/>
        <v>#NUM!</v>
      </c>
      <c r="N711" t="e">
        <f t="shared" si="95"/>
        <v>#DIV/0!</v>
      </c>
      <c r="O711" t="e">
        <f t="shared" si="96"/>
        <v>#DIV/0!</v>
      </c>
    </row>
    <row r="712" spans="1:15">
      <c r="A712">
        <v>20.916</v>
      </c>
      <c r="B712">
        <v>0.68799999999999994</v>
      </c>
      <c r="C712">
        <v>-0.14399999999999999</v>
      </c>
      <c r="D712">
        <v>111.292</v>
      </c>
      <c r="E712">
        <v>0.40699999999999997</v>
      </c>
      <c r="G712">
        <f t="shared" si="89"/>
        <v>15.1029</v>
      </c>
      <c r="H712">
        <f t="shared" si="90"/>
        <v>14.5519</v>
      </c>
      <c r="I712">
        <f t="shared" si="90"/>
        <v>125.9879</v>
      </c>
      <c r="J712">
        <f t="shared" si="91"/>
        <v>1.0378644713061524</v>
      </c>
      <c r="K712" t="e">
        <f t="shared" si="92"/>
        <v>#NUM!</v>
      </c>
      <c r="L712" s="2" t="e">
        <f t="shared" si="93"/>
        <v>#NUM!</v>
      </c>
      <c r="M712" t="e">
        <f t="shared" si="94"/>
        <v>#NUM!</v>
      </c>
      <c r="N712" t="e">
        <f t="shared" si="95"/>
        <v>#DIV/0!</v>
      </c>
      <c r="O712" t="e">
        <f t="shared" si="96"/>
        <v>#DIV/0!</v>
      </c>
    </row>
    <row r="713" spans="1:15">
      <c r="A713">
        <v>20.946000000000002</v>
      </c>
      <c r="B713">
        <v>0.621</v>
      </c>
      <c r="C713">
        <v>-0.127</v>
      </c>
      <c r="D713">
        <v>111.892</v>
      </c>
      <c r="E713">
        <v>0.36899999999999999</v>
      </c>
      <c r="G713">
        <f t="shared" si="89"/>
        <v>15.0649</v>
      </c>
      <c r="H713">
        <f t="shared" si="90"/>
        <v>14.568899999999999</v>
      </c>
      <c r="I713">
        <f t="shared" si="90"/>
        <v>126.58789999999999</v>
      </c>
      <c r="J713">
        <f t="shared" si="91"/>
        <v>1.0340451235165318</v>
      </c>
      <c r="K713" t="e">
        <f t="shared" si="92"/>
        <v>#NUM!</v>
      </c>
      <c r="L713" s="2" t="e">
        <f t="shared" si="93"/>
        <v>#NUM!</v>
      </c>
      <c r="M713" t="e">
        <f t="shared" si="94"/>
        <v>#NUM!</v>
      </c>
      <c r="N713" t="e">
        <f t="shared" si="95"/>
        <v>#DIV/0!</v>
      </c>
      <c r="O713" t="e">
        <f t="shared" si="96"/>
        <v>#DIV/0!</v>
      </c>
    </row>
    <row r="714" spans="1:15">
      <c r="A714">
        <v>20.975999999999999</v>
      </c>
      <c r="B714">
        <v>0.60399999999999998</v>
      </c>
      <c r="C714">
        <v>-0.123</v>
      </c>
      <c r="D714">
        <v>111.905</v>
      </c>
      <c r="E714">
        <v>0.35199999999999998</v>
      </c>
      <c r="G714">
        <f t="shared" si="89"/>
        <v>15.0479</v>
      </c>
      <c r="H714">
        <f t="shared" si="90"/>
        <v>14.572900000000001</v>
      </c>
      <c r="I714">
        <f t="shared" si="90"/>
        <v>126.6009</v>
      </c>
      <c r="J714">
        <f t="shared" si="91"/>
        <v>1.0325947477852726</v>
      </c>
      <c r="K714" t="e">
        <f t="shared" si="92"/>
        <v>#NUM!</v>
      </c>
      <c r="L714" s="2" t="e">
        <f t="shared" si="93"/>
        <v>#NUM!</v>
      </c>
      <c r="M714" t="e">
        <f t="shared" si="94"/>
        <v>#NUM!</v>
      </c>
      <c r="N714" t="e">
        <f t="shared" si="95"/>
        <v>#DIV/0!</v>
      </c>
      <c r="O714" t="e">
        <f t="shared" si="96"/>
        <v>#DIV/0!</v>
      </c>
    </row>
    <row r="715" spans="1:15">
      <c r="A715">
        <v>21.009</v>
      </c>
      <c r="B715">
        <v>0.65</v>
      </c>
      <c r="C715">
        <v>-0.14899999999999999</v>
      </c>
      <c r="D715">
        <v>111.34099999999999</v>
      </c>
      <c r="E715">
        <v>0.42899999999999999</v>
      </c>
      <c r="G715">
        <f t="shared" si="89"/>
        <v>15.1249</v>
      </c>
      <c r="H715">
        <f t="shared" si="90"/>
        <v>14.546900000000001</v>
      </c>
      <c r="I715">
        <f t="shared" si="90"/>
        <v>126.03689999999999</v>
      </c>
      <c r="J715">
        <f t="shared" si="91"/>
        <v>1.0397335514783217</v>
      </c>
      <c r="K715" t="e">
        <f t="shared" si="92"/>
        <v>#NUM!</v>
      </c>
      <c r="L715" s="2" t="e">
        <f t="shared" si="93"/>
        <v>#NUM!</v>
      </c>
      <c r="M715" t="e">
        <f t="shared" si="94"/>
        <v>#NUM!</v>
      </c>
      <c r="N715" t="e">
        <f t="shared" si="95"/>
        <v>#DIV/0!</v>
      </c>
      <c r="O715" t="e">
        <f t="shared" si="96"/>
        <v>#DIV/0!</v>
      </c>
    </row>
    <row r="716" spans="1:15">
      <c r="A716">
        <v>21.039000000000001</v>
      </c>
      <c r="B716">
        <v>0.625</v>
      </c>
      <c r="C716">
        <v>-9.2999999999999999E-2</v>
      </c>
      <c r="D716">
        <v>110.92400000000001</v>
      </c>
      <c r="E716">
        <v>0.374</v>
      </c>
      <c r="G716">
        <f t="shared" si="89"/>
        <v>15.069900000000001</v>
      </c>
      <c r="H716">
        <f t="shared" si="90"/>
        <v>14.6029</v>
      </c>
      <c r="I716">
        <f t="shared" si="90"/>
        <v>125.6199</v>
      </c>
      <c r="J716">
        <f t="shared" si="91"/>
        <v>1.0319799491881749</v>
      </c>
      <c r="K716" t="e">
        <f t="shared" si="92"/>
        <v>#NUM!</v>
      </c>
      <c r="L716" s="2" t="e">
        <f t="shared" si="93"/>
        <v>#NUM!</v>
      </c>
      <c r="M716" t="e">
        <f t="shared" si="94"/>
        <v>#NUM!</v>
      </c>
      <c r="N716" t="e">
        <f t="shared" si="95"/>
        <v>#DIV/0!</v>
      </c>
      <c r="O716" t="e">
        <f t="shared" si="96"/>
        <v>#DIV/0!</v>
      </c>
    </row>
    <row r="717" spans="1:15">
      <c r="A717">
        <v>21.068000000000001</v>
      </c>
      <c r="B717">
        <v>0.69599999999999995</v>
      </c>
      <c r="C717">
        <v>-0.14399999999999999</v>
      </c>
      <c r="D717">
        <v>111.402</v>
      </c>
      <c r="E717">
        <v>0.38600000000000001</v>
      </c>
      <c r="G717">
        <f t="shared" si="89"/>
        <v>15.081899999999999</v>
      </c>
      <c r="H717">
        <f t="shared" si="90"/>
        <v>14.5519</v>
      </c>
      <c r="I717">
        <f t="shared" si="90"/>
        <v>126.0979</v>
      </c>
      <c r="J717">
        <f t="shared" si="91"/>
        <v>1.0364213607845023</v>
      </c>
      <c r="K717" t="e">
        <f t="shared" si="92"/>
        <v>#NUM!</v>
      </c>
      <c r="L717" s="2" t="e">
        <f t="shared" si="93"/>
        <v>#NUM!</v>
      </c>
      <c r="M717" t="e">
        <f t="shared" si="94"/>
        <v>#NUM!</v>
      </c>
      <c r="N717" t="e">
        <f t="shared" si="95"/>
        <v>#DIV/0!</v>
      </c>
      <c r="O717" t="e">
        <f t="shared" si="96"/>
        <v>#DIV/0!</v>
      </c>
    </row>
    <row r="718" spans="1:15">
      <c r="A718">
        <v>21.097000000000001</v>
      </c>
      <c r="B718">
        <v>0.68400000000000005</v>
      </c>
      <c r="C718">
        <v>-0.153</v>
      </c>
      <c r="D718">
        <v>111.65900000000001</v>
      </c>
      <c r="E718">
        <v>0.40300000000000002</v>
      </c>
      <c r="G718">
        <f t="shared" si="89"/>
        <v>15.0989</v>
      </c>
      <c r="H718">
        <f t="shared" si="90"/>
        <v>14.542899999999999</v>
      </c>
      <c r="I718">
        <f t="shared" si="90"/>
        <v>126.3549</v>
      </c>
      <c r="J718">
        <f t="shared" si="91"/>
        <v>1.0382317144448494</v>
      </c>
      <c r="K718" t="e">
        <f t="shared" si="92"/>
        <v>#NUM!</v>
      </c>
      <c r="L718" s="2" t="e">
        <f t="shared" si="93"/>
        <v>#NUM!</v>
      </c>
      <c r="M718" t="e">
        <f t="shared" si="94"/>
        <v>#NUM!</v>
      </c>
      <c r="N718" t="e">
        <f t="shared" si="95"/>
        <v>#DIV/0!</v>
      </c>
      <c r="O718" t="e">
        <f t="shared" si="96"/>
        <v>#DIV/0!</v>
      </c>
    </row>
    <row r="719" spans="1:15">
      <c r="A719">
        <v>21.126000000000001</v>
      </c>
      <c r="B719">
        <v>0.70099999999999996</v>
      </c>
      <c r="C719">
        <v>-0.16500000000000001</v>
      </c>
      <c r="D719">
        <v>111.782</v>
      </c>
      <c r="E719">
        <v>0.39900000000000002</v>
      </c>
      <c r="G719">
        <f t="shared" si="89"/>
        <v>15.094899999999999</v>
      </c>
      <c r="H719">
        <f t="shared" si="90"/>
        <v>14.530900000000001</v>
      </c>
      <c r="I719">
        <f t="shared" si="90"/>
        <v>126.47789999999999</v>
      </c>
      <c r="J719">
        <f t="shared" si="91"/>
        <v>1.0388138380967455</v>
      </c>
      <c r="K719" t="e">
        <f t="shared" si="92"/>
        <v>#NUM!</v>
      </c>
      <c r="L719" s="2" t="e">
        <f t="shared" si="93"/>
        <v>#NUM!</v>
      </c>
      <c r="M719" t="e">
        <f t="shared" si="94"/>
        <v>#NUM!</v>
      </c>
      <c r="N719" t="e">
        <f t="shared" si="95"/>
        <v>#DIV/0!</v>
      </c>
      <c r="O719" t="e">
        <f t="shared" si="96"/>
        <v>#DIV/0!</v>
      </c>
    </row>
    <row r="720" spans="1:15">
      <c r="A720">
        <v>21.155000000000001</v>
      </c>
      <c r="B720">
        <v>0.66700000000000004</v>
      </c>
      <c r="C720">
        <v>-0.13200000000000001</v>
      </c>
      <c r="D720">
        <v>111.53700000000001</v>
      </c>
      <c r="E720">
        <v>0.36499999999999999</v>
      </c>
      <c r="G720">
        <f t="shared" si="89"/>
        <v>15.0609</v>
      </c>
      <c r="H720">
        <f t="shared" si="90"/>
        <v>14.5639</v>
      </c>
      <c r="I720">
        <f t="shared" si="90"/>
        <v>126.2329</v>
      </c>
      <c r="J720">
        <f t="shared" si="91"/>
        <v>1.0341254746324817</v>
      </c>
      <c r="K720" t="e">
        <f t="shared" si="92"/>
        <v>#NUM!</v>
      </c>
      <c r="L720" s="2" t="e">
        <f t="shared" si="93"/>
        <v>#NUM!</v>
      </c>
      <c r="M720" t="e">
        <f t="shared" si="94"/>
        <v>#NUM!</v>
      </c>
      <c r="N720" t="e">
        <f t="shared" si="95"/>
        <v>#DIV/0!</v>
      </c>
      <c r="O720" t="e">
        <f t="shared" si="96"/>
        <v>#DIV/0!</v>
      </c>
    </row>
    <row r="721" spans="1:15">
      <c r="A721">
        <v>21.184999999999999</v>
      </c>
      <c r="B721">
        <v>0.66300000000000003</v>
      </c>
      <c r="C721">
        <v>-0.14000000000000001</v>
      </c>
      <c r="D721">
        <v>111.316</v>
      </c>
      <c r="E721">
        <v>0.41199999999999998</v>
      </c>
      <c r="G721">
        <f t="shared" si="89"/>
        <v>15.107900000000001</v>
      </c>
      <c r="H721">
        <f t="shared" si="90"/>
        <v>14.555899999999999</v>
      </c>
      <c r="I721">
        <f t="shared" si="90"/>
        <v>126.0119</v>
      </c>
      <c r="J721">
        <f t="shared" si="91"/>
        <v>1.0379227667131543</v>
      </c>
      <c r="K721" t="e">
        <f t="shared" si="92"/>
        <v>#NUM!</v>
      </c>
      <c r="L721" s="2" t="e">
        <f t="shared" si="93"/>
        <v>#NUM!</v>
      </c>
      <c r="M721" t="e">
        <f t="shared" si="94"/>
        <v>#NUM!</v>
      </c>
      <c r="N721" t="e">
        <f t="shared" si="95"/>
        <v>#DIV/0!</v>
      </c>
      <c r="O721" t="e">
        <f t="shared" si="96"/>
        <v>#DIV/0!</v>
      </c>
    </row>
    <row r="722" spans="1:15">
      <c r="A722">
        <v>21.213999999999999</v>
      </c>
      <c r="B722">
        <v>0.65400000000000003</v>
      </c>
      <c r="C722">
        <v>-0.16500000000000001</v>
      </c>
      <c r="D722">
        <v>111.77</v>
      </c>
      <c r="E722">
        <v>0.40699999999999997</v>
      </c>
      <c r="G722">
        <f t="shared" si="89"/>
        <v>15.1029</v>
      </c>
      <c r="H722">
        <f t="shared" si="90"/>
        <v>14.530900000000001</v>
      </c>
      <c r="I722">
        <f t="shared" si="90"/>
        <v>126.46589999999999</v>
      </c>
      <c r="J722">
        <f t="shared" si="91"/>
        <v>1.0393643889917348</v>
      </c>
      <c r="K722" t="e">
        <f t="shared" si="92"/>
        <v>#NUM!</v>
      </c>
      <c r="L722" s="2" t="e">
        <f t="shared" si="93"/>
        <v>#NUM!</v>
      </c>
      <c r="M722" t="e">
        <f t="shared" si="94"/>
        <v>#NUM!</v>
      </c>
      <c r="N722" t="e">
        <f t="shared" si="95"/>
        <v>#DIV/0!</v>
      </c>
      <c r="O722" t="e">
        <f t="shared" si="96"/>
        <v>#DIV/0!</v>
      </c>
    </row>
    <row r="723" spans="1:15">
      <c r="A723">
        <v>21.244</v>
      </c>
      <c r="B723">
        <v>0.65900000000000003</v>
      </c>
      <c r="C723">
        <v>-0.16500000000000001</v>
      </c>
      <c r="D723">
        <v>111.86799999999999</v>
      </c>
      <c r="E723">
        <v>0.39900000000000002</v>
      </c>
      <c r="G723">
        <f t="shared" si="89"/>
        <v>15.094899999999999</v>
      </c>
      <c r="H723">
        <f t="shared" si="90"/>
        <v>14.530900000000001</v>
      </c>
      <c r="I723">
        <f t="shared" si="90"/>
        <v>126.56389999999999</v>
      </c>
      <c r="J723">
        <f t="shared" si="91"/>
        <v>1.0388138380967455</v>
      </c>
      <c r="K723" t="e">
        <f t="shared" si="92"/>
        <v>#NUM!</v>
      </c>
      <c r="L723" s="2" t="e">
        <f t="shared" si="93"/>
        <v>#NUM!</v>
      </c>
      <c r="M723" t="e">
        <f t="shared" si="94"/>
        <v>#NUM!</v>
      </c>
      <c r="N723" t="e">
        <f t="shared" si="95"/>
        <v>#DIV/0!</v>
      </c>
      <c r="O723" t="e">
        <f t="shared" si="96"/>
        <v>#DIV/0!</v>
      </c>
    </row>
    <row r="724" spans="1:15">
      <c r="A724">
        <v>21.276</v>
      </c>
      <c r="B724">
        <v>0.61699999999999999</v>
      </c>
      <c r="C724">
        <v>-0.13600000000000001</v>
      </c>
      <c r="D724">
        <v>111.905</v>
      </c>
      <c r="E724">
        <v>0.36099999999999999</v>
      </c>
      <c r="G724">
        <f t="shared" si="89"/>
        <v>15.056900000000001</v>
      </c>
      <c r="H724">
        <f t="shared" si="90"/>
        <v>14.559900000000001</v>
      </c>
      <c r="I724">
        <f t="shared" si="90"/>
        <v>126.6009</v>
      </c>
      <c r="J724">
        <f t="shared" si="91"/>
        <v>1.0341348498272653</v>
      </c>
      <c r="K724" t="e">
        <f t="shared" si="92"/>
        <v>#NUM!</v>
      </c>
      <c r="L724" s="2" t="e">
        <f t="shared" si="93"/>
        <v>#NUM!</v>
      </c>
      <c r="M724" t="e">
        <f t="shared" si="94"/>
        <v>#NUM!</v>
      </c>
      <c r="N724" t="e">
        <f t="shared" si="95"/>
        <v>#DIV/0!</v>
      </c>
      <c r="O724" t="e">
        <f t="shared" si="96"/>
        <v>#DIV/0!</v>
      </c>
    </row>
    <row r="725" spans="1:15">
      <c r="A725">
        <v>21.306000000000001</v>
      </c>
      <c r="B725">
        <v>0.629</v>
      </c>
      <c r="C725">
        <v>-0.161</v>
      </c>
      <c r="D725">
        <v>112.211</v>
      </c>
      <c r="E725">
        <v>0.378</v>
      </c>
      <c r="G725">
        <f t="shared" si="89"/>
        <v>15.0739</v>
      </c>
      <c r="H725">
        <f t="shared" si="90"/>
        <v>14.5349</v>
      </c>
      <c r="I725">
        <f t="shared" si="90"/>
        <v>126.90689999999999</v>
      </c>
      <c r="J725">
        <f t="shared" si="91"/>
        <v>1.0370831584668625</v>
      </c>
      <c r="K725" t="e">
        <f t="shared" si="92"/>
        <v>#NUM!</v>
      </c>
      <c r="L725" s="2" t="e">
        <f t="shared" si="93"/>
        <v>#NUM!</v>
      </c>
      <c r="M725" t="e">
        <f t="shared" si="94"/>
        <v>#NUM!</v>
      </c>
      <c r="N725" t="e">
        <f t="shared" si="95"/>
        <v>#DIV/0!</v>
      </c>
      <c r="O725" t="e">
        <f t="shared" si="96"/>
        <v>#DIV/0!</v>
      </c>
    </row>
    <row r="726" spans="1:15">
      <c r="A726">
        <v>21.335000000000001</v>
      </c>
      <c r="B726">
        <v>0.61199999999999999</v>
      </c>
      <c r="C726">
        <v>-0.10199999999999999</v>
      </c>
      <c r="D726">
        <v>111.083</v>
      </c>
      <c r="E726">
        <v>0.378</v>
      </c>
      <c r="G726">
        <f t="shared" si="89"/>
        <v>15.0739</v>
      </c>
      <c r="H726">
        <f t="shared" si="90"/>
        <v>14.5939</v>
      </c>
      <c r="I726">
        <f t="shared" si="90"/>
        <v>125.77889999999999</v>
      </c>
      <c r="J726">
        <f t="shared" si="91"/>
        <v>1.0328904542308772</v>
      </c>
      <c r="K726" t="e">
        <f t="shared" si="92"/>
        <v>#NUM!</v>
      </c>
      <c r="L726" s="2" t="e">
        <f t="shared" si="93"/>
        <v>#NUM!</v>
      </c>
      <c r="M726" t="e">
        <f t="shared" si="94"/>
        <v>#NUM!</v>
      </c>
      <c r="N726" t="e">
        <f t="shared" si="95"/>
        <v>#DIV/0!</v>
      </c>
      <c r="O726" t="e">
        <f t="shared" si="96"/>
        <v>#DIV/0!</v>
      </c>
    </row>
    <row r="727" spans="1:15">
      <c r="A727">
        <v>21.361999999999998</v>
      </c>
      <c r="B727">
        <v>0.60799999999999998</v>
      </c>
      <c r="C727">
        <v>-0.153</v>
      </c>
      <c r="D727">
        <v>111.941</v>
      </c>
      <c r="E727">
        <v>0.40300000000000002</v>
      </c>
      <c r="G727">
        <f t="shared" si="89"/>
        <v>15.0989</v>
      </c>
      <c r="H727">
        <f t="shared" si="90"/>
        <v>14.542899999999999</v>
      </c>
      <c r="I727">
        <f t="shared" si="90"/>
        <v>126.6369</v>
      </c>
      <c r="J727">
        <f t="shared" si="91"/>
        <v>1.0382317144448494</v>
      </c>
      <c r="K727" t="e">
        <f t="shared" si="92"/>
        <v>#NUM!</v>
      </c>
      <c r="L727" s="2" t="e">
        <f t="shared" si="93"/>
        <v>#NUM!</v>
      </c>
      <c r="M727" t="e">
        <f t="shared" si="94"/>
        <v>#NUM!</v>
      </c>
      <c r="N727" t="e">
        <f t="shared" si="95"/>
        <v>#DIV/0!</v>
      </c>
      <c r="O727" t="e">
        <f t="shared" si="96"/>
        <v>#DIV/0!</v>
      </c>
    </row>
    <row r="728" spans="1:15">
      <c r="A728">
        <v>21.391999999999999</v>
      </c>
      <c r="B728">
        <v>0.66700000000000004</v>
      </c>
      <c r="C728">
        <v>-0.17399999999999999</v>
      </c>
      <c r="D728">
        <v>112.18600000000001</v>
      </c>
      <c r="E728">
        <v>0.39</v>
      </c>
      <c r="G728">
        <f t="shared" si="89"/>
        <v>15.085900000000001</v>
      </c>
      <c r="H728">
        <f t="shared" si="90"/>
        <v>14.5219</v>
      </c>
      <c r="I728">
        <f t="shared" si="90"/>
        <v>126.8819</v>
      </c>
      <c r="J728">
        <f t="shared" si="91"/>
        <v>1.0388378931131601</v>
      </c>
      <c r="K728" t="e">
        <f t="shared" si="92"/>
        <v>#NUM!</v>
      </c>
      <c r="L728" s="2" t="e">
        <f t="shared" si="93"/>
        <v>#NUM!</v>
      </c>
      <c r="M728" t="e">
        <f t="shared" si="94"/>
        <v>#NUM!</v>
      </c>
      <c r="N728" t="e">
        <f t="shared" si="95"/>
        <v>#DIV/0!</v>
      </c>
      <c r="O728" t="e">
        <f t="shared" si="96"/>
        <v>#DIV/0!</v>
      </c>
    </row>
    <row r="729" spans="1:15">
      <c r="A729">
        <v>21.420999999999999</v>
      </c>
      <c r="B729">
        <v>0.65400000000000003</v>
      </c>
      <c r="C729">
        <v>-0.11</v>
      </c>
      <c r="D729">
        <v>111.402</v>
      </c>
      <c r="E729">
        <v>0.374</v>
      </c>
      <c r="G729">
        <f t="shared" si="89"/>
        <v>15.069900000000001</v>
      </c>
      <c r="H729">
        <f t="shared" si="90"/>
        <v>14.585900000000001</v>
      </c>
      <c r="I729">
        <f t="shared" si="90"/>
        <v>126.0979</v>
      </c>
      <c r="J729">
        <f t="shared" si="91"/>
        <v>1.0331827312678683</v>
      </c>
      <c r="K729" t="e">
        <f t="shared" si="92"/>
        <v>#NUM!</v>
      </c>
      <c r="L729" s="2" t="e">
        <f t="shared" si="93"/>
        <v>#NUM!</v>
      </c>
      <c r="M729" t="e">
        <f t="shared" si="94"/>
        <v>#NUM!</v>
      </c>
      <c r="N729" t="e">
        <f t="shared" si="95"/>
        <v>#DIV/0!</v>
      </c>
      <c r="O729" t="e">
        <f t="shared" si="96"/>
        <v>#DIV/0!</v>
      </c>
    </row>
    <row r="730" spans="1:15">
      <c r="A730">
        <v>21.454000000000001</v>
      </c>
      <c r="B730">
        <v>0.58699999999999997</v>
      </c>
      <c r="C730">
        <v>-8.8999999999999996E-2</v>
      </c>
      <c r="D730">
        <v>111.01</v>
      </c>
      <c r="E730">
        <v>0.39500000000000002</v>
      </c>
      <c r="G730">
        <f t="shared" si="89"/>
        <v>15.0909</v>
      </c>
      <c r="H730">
        <f t="shared" si="90"/>
        <v>14.6069</v>
      </c>
      <c r="I730">
        <f t="shared" si="90"/>
        <v>125.7059</v>
      </c>
      <c r="J730">
        <f t="shared" si="91"/>
        <v>1.0331350252278033</v>
      </c>
      <c r="K730" t="e">
        <f t="shared" si="92"/>
        <v>#NUM!</v>
      </c>
      <c r="L730" s="2" t="e">
        <f t="shared" si="93"/>
        <v>#NUM!</v>
      </c>
      <c r="M730" t="e">
        <f t="shared" si="94"/>
        <v>#NUM!</v>
      </c>
      <c r="N730" t="e">
        <f t="shared" si="95"/>
        <v>#DIV/0!</v>
      </c>
      <c r="O730" t="e">
        <f t="shared" si="96"/>
        <v>#DIV/0!</v>
      </c>
    </row>
    <row r="731" spans="1:15">
      <c r="A731">
        <v>21.484000000000002</v>
      </c>
      <c r="B731">
        <v>0.61699999999999999</v>
      </c>
      <c r="C731">
        <v>-8.8999999999999996E-2</v>
      </c>
      <c r="D731">
        <v>111.047</v>
      </c>
      <c r="E731">
        <v>0.378</v>
      </c>
      <c r="G731">
        <f t="shared" si="89"/>
        <v>15.0739</v>
      </c>
      <c r="H731">
        <f t="shared" si="90"/>
        <v>14.6069</v>
      </c>
      <c r="I731">
        <f t="shared" si="90"/>
        <v>125.74289999999999</v>
      </c>
      <c r="J731">
        <f t="shared" si="91"/>
        <v>1.0319711916970746</v>
      </c>
      <c r="K731" t="e">
        <f t="shared" si="92"/>
        <v>#NUM!</v>
      </c>
      <c r="L731" s="2" t="e">
        <f t="shared" si="93"/>
        <v>#NUM!</v>
      </c>
      <c r="M731" t="e">
        <f t="shared" si="94"/>
        <v>#NUM!</v>
      </c>
      <c r="N731" t="e">
        <f t="shared" si="95"/>
        <v>#DIV/0!</v>
      </c>
      <c r="O731" t="e">
        <f t="shared" si="96"/>
        <v>#DIV/0!</v>
      </c>
    </row>
    <row r="732" spans="1:15">
      <c r="A732">
        <v>21.513000000000002</v>
      </c>
      <c r="B732">
        <v>0.68799999999999994</v>
      </c>
      <c r="C732">
        <v>-0.14000000000000001</v>
      </c>
      <c r="D732">
        <v>111.476</v>
      </c>
      <c r="E732">
        <v>0.39900000000000002</v>
      </c>
      <c r="G732">
        <f t="shared" si="89"/>
        <v>15.094899999999999</v>
      </c>
      <c r="H732">
        <f t="shared" si="90"/>
        <v>14.555899999999999</v>
      </c>
      <c r="I732">
        <f t="shared" si="90"/>
        <v>126.17189999999999</v>
      </c>
      <c r="J732">
        <f t="shared" si="91"/>
        <v>1.0370296580767935</v>
      </c>
      <c r="K732" t="e">
        <f t="shared" si="92"/>
        <v>#NUM!</v>
      </c>
      <c r="L732" s="2" t="e">
        <f t="shared" si="93"/>
        <v>#NUM!</v>
      </c>
      <c r="M732" t="e">
        <f t="shared" si="94"/>
        <v>#NUM!</v>
      </c>
      <c r="N732" t="e">
        <f t="shared" si="95"/>
        <v>#DIV/0!</v>
      </c>
      <c r="O732" t="e">
        <f t="shared" si="96"/>
        <v>#DIV/0!</v>
      </c>
    </row>
    <row r="733" spans="1:15">
      <c r="A733">
        <v>21.544</v>
      </c>
      <c r="B733">
        <v>0.61199999999999999</v>
      </c>
      <c r="C733">
        <v>-0.14399999999999999</v>
      </c>
      <c r="D733">
        <v>112.06399999999999</v>
      </c>
      <c r="E733">
        <v>0.38600000000000001</v>
      </c>
      <c r="G733">
        <f t="shared" si="89"/>
        <v>15.081899999999999</v>
      </c>
      <c r="H733">
        <f t="shared" si="90"/>
        <v>14.5519</v>
      </c>
      <c r="I733">
        <f t="shared" si="90"/>
        <v>126.75989999999999</v>
      </c>
      <c r="J733">
        <f t="shared" si="91"/>
        <v>1.0364213607845023</v>
      </c>
      <c r="K733" t="e">
        <f t="shared" si="92"/>
        <v>#NUM!</v>
      </c>
      <c r="L733" s="2" t="e">
        <f t="shared" si="93"/>
        <v>#NUM!</v>
      </c>
      <c r="M733" t="e">
        <f t="shared" si="94"/>
        <v>#NUM!</v>
      </c>
      <c r="N733" t="e">
        <f t="shared" si="95"/>
        <v>#DIV/0!</v>
      </c>
      <c r="O733" t="e">
        <f t="shared" si="96"/>
        <v>#DIV/0!</v>
      </c>
    </row>
    <row r="734" spans="1:15">
      <c r="A734">
        <v>21.577000000000002</v>
      </c>
      <c r="B734">
        <v>0.61199999999999999</v>
      </c>
      <c r="C734">
        <v>-0.13600000000000001</v>
      </c>
      <c r="D734">
        <v>112.05200000000001</v>
      </c>
      <c r="E734">
        <v>0.38200000000000001</v>
      </c>
      <c r="G734">
        <f t="shared" si="89"/>
        <v>15.0779</v>
      </c>
      <c r="H734">
        <f t="shared" si="90"/>
        <v>14.559900000000001</v>
      </c>
      <c r="I734">
        <f t="shared" si="90"/>
        <v>126.7479</v>
      </c>
      <c r="J734">
        <f t="shared" si="91"/>
        <v>1.0355771674256005</v>
      </c>
      <c r="K734" t="e">
        <f t="shared" si="92"/>
        <v>#NUM!</v>
      </c>
      <c r="L734" s="2" t="e">
        <f t="shared" si="93"/>
        <v>#NUM!</v>
      </c>
      <c r="M734" t="e">
        <f t="shared" si="94"/>
        <v>#NUM!</v>
      </c>
      <c r="N734" t="e">
        <f t="shared" si="95"/>
        <v>#DIV/0!</v>
      </c>
      <c r="O734" t="e">
        <f t="shared" si="96"/>
        <v>#DIV/0!</v>
      </c>
    </row>
    <row r="735" spans="1:15">
      <c r="A735">
        <v>21.606999999999999</v>
      </c>
      <c r="B735">
        <v>0.61699999999999999</v>
      </c>
      <c r="C735">
        <v>-0.16500000000000001</v>
      </c>
      <c r="D735">
        <v>112.419</v>
      </c>
      <c r="E735">
        <v>0.378</v>
      </c>
      <c r="G735">
        <f t="shared" si="89"/>
        <v>15.0739</v>
      </c>
      <c r="H735">
        <f t="shared" si="90"/>
        <v>14.530900000000001</v>
      </c>
      <c r="I735">
        <f t="shared" si="90"/>
        <v>127.11489999999999</v>
      </c>
      <c r="J735">
        <f t="shared" si="91"/>
        <v>1.0373686419973986</v>
      </c>
      <c r="K735" t="e">
        <f t="shared" si="92"/>
        <v>#NUM!</v>
      </c>
      <c r="L735" s="2" t="e">
        <f t="shared" si="93"/>
        <v>#NUM!</v>
      </c>
      <c r="M735" t="e">
        <f t="shared" si="94"/>
        <v>#NUM!</v>
      </c>
      <c r="N735" t="e">
        <f t="shared" si="95"/>
        <v>#DIV/0!</v>
      </c>
      <c r="O735" t="e">
        <f t="shared" si="96"/>
        <v>#DIV/0!</v>
      </c>
    </row>
    <row r="736" spans="1:15">
      <c r="A736">
        <v>21.637</v>
      </c>
      <c r="B736">
        <v>0.625</v>
      </c>
      <c r="C736">
        <v>-0.14899999999999999</v>
      </c>
      <c r="D736">
        <v>111.807</v>
      </c>
      <c r="E736">
        <v>0.41199999999999998</v>
      </c>
      <c r="G736">
        <f t="shared" si="89"/>
        <v>15.107900000000001</v>
      </c>
      <c r="H736">
        <f t="shared" si="90"/>
        <v>14.546900000000001</v>
      </c>
      <c r="I736">
        <f t="shared" si="90"/>
        <v>126.5029</v>
      </c>
      <c r="J736">
        <f t="shared" si="91"/>
        <v>1.0385649176113123</v>
      </c>
      <c r="K736" t="e">
        <f t="shared" si="92"/>
        <v>#NUM!</v>
      </c>
      <c r="L736" s="2" t="e">
        <f t="shared" si="93"/>
        <v>#NUM!</v>
      </c>
      <c r="M736" t="e">
        <f t="shared" si="94"/>
        <v>#NUM!</v>
      </c>
      <c r="N736" t="e">
        <f t="shared" si="95"/>
        <v>#DIV/0!</v>
      </c>
      <c r="O736" t="e">
        <f t="shared" si="96"/>
        <v>#DIV/0!</v>
      </c>
    </row>
    <row r="737" spans="1:15">
      <c r="A737">
        <v>21.667000000000002</v>
      </c>
      <c r="B737">
        <v>0.60399999999999998</v>
      </c>
      <c r="C737">
        <v>-0.11899999999999999</v>
      </c>
      <c r="D737">
        <v>111.75700000000001</v>
      </c>
      <c r="E737">
        <v>0.32700000000000001</v>
      </c>
      <c r="G737">
        <f t="shared" si="89"/>
        <v>15.0229</v>
      </c>
      <c r="H737">
        <f t="shared" si="90"/>
        <v>14.5769</v>
      </c>
      <c r="I737">
        <f t="shared" si="90"/>
        <v>126.4529</v>
      </c>
      <c r="J737">
        <f t="shared" si="91"/>
        <v>1.0305963545061021</v>
      </c>
      <c r="K737" t="e">
        <f t="shared" si="92"/>
        <v>#NUM!</v>
      </c>
      <c r="L737" s="2" t="e">
        <f t="shared" si="93"/>
        <v>#NUM!</v>
      </c>
      <c r="M737" t="e">
        <f t="shared" si="94"/>
        <v>#NUM!</v>
      </c>
      <c r="N737" t="e">
        <f t="shared" si="95"/>
        <v>#DIV/0!</v>
      </c>
      <c r="O737" t="e">
        <f t="shared" si="96"/>
        <v>#DIV/0!</v>
      </c>
    </row>
    <row r="738" spans="1:15">
      <c r="A738">
        <v>21.696000000000002</v>
      </c>
      <c r="B738">
        <v>0.6</v>
      </c>
      <c r="C738">
        <v>-0.11</v>
      </c>
      <c r="D738">
        <v>111.63500000000001</v>
      </c>
      <c r="E738">
        <v>0.36099999999999999</v>
      </c>
      <c r="G738">
        <f t="shared" si="89"/>
        <v>15.056900000000001</v>
      </c>
      <c r="H738">
        <f t="shared" si="90"/>
        <v>14.585900000000001</v>
      </c>
      <c r="I738">
        <f t="shared" si="90"/>
        <v>126.3309</v>
      </c>
      <c r="J738">
        <f t="shared" si="91"/>
        <v>1.0322914595602604</v>
      </c>
      <c r="K738" t="e">
        <f t="shared" si="92"/>
        <v>#NUM!</v>
      </c>
      <c r="L738" s="2" t="e">
        <f t="shared" si="93"/>
        <v>#NUM!</v>
      </c>
      <c r="M738" t="e">
        <f t="shared" si="94"/>
        <v>#NUM!</v>
      </c>
      <c r="N738" t="e">
        <f t="shared" si="95"/>
        <v>#DIV/0!</v>
      </c>
      <c r="O738" t="e">
        <f t="shared" si="96"/>
        <v>#DIV/0!</v>
      </c>
    </row>
    <row r="739" spans="1:15">
      <c r="A739">
        <v>21.725000000000001</v>
      </c>
      <c r="B739">
        <v>0.61699999999999999</v>
      </c>
      <c r="C739">
        <v>-0.115</v>
      </c>
      <c r="D739">
        <v>111.63500000000001</v>
      </c>
      <c r="E739">
        <v>0.36499999999999999</v>
      </c>
      <c r="G739">
        <f t="shared" si="89"/>
        <v>15.0609</v>
      </c>
      <c r="H739">
        <f t="shared" si="90"/>
        <v>14.5809</v>
      </c>
      <c r="I739">
        <f t="shared" si="90"/>
        <v>126.3309</v>
      </c>
      <c r="J739">
        <f t="shared" si="91"/>
        <v>1.0329197786144888</v>
      </c>
      <c r="K739" t="e">
        <f t="shared" si="92"/>
        <v>#NUM!</v>
      </c>
      <c r="L739" s="2" t="e">
        <f t="shared" si="93"/>
        <v>#NUM!</v>
      </c>
      <c r="M739" t="e">
        <f t="shared" si="94"/>
        <v>#NUM!</v>
      </c>
      <c r="N739" t="e">
        <f t="shared" si="95"/>
        <v>#DIV/0!</v>
      </c>
      <c r="O739" t="e">
        <f t="shared" si="96"/>
        <v>#DIV/0!</v>
      </c>
    </row>
    <row r="740" spans="1:15">
      <c r="A740">
        <v>21.754999999999999</v>
      </c>
      <c r="B740">
        <v>0.66300000000000003</v>
      </c>
      <c r="C740">
        <v>-0.10199999999999999</v>
      </c>
      <c r="D740">
        <v>110.851</v>
      </c>
      <c r="E740">
        <v>0.39900000000000002</v>
      </c>
      <c r="G740">
        <f t="shared" si="89"/>
        <v>15.094899999999999</v>
      </c>
      <c r="H740">
        <f t="shared" si="90"/>
        <v>14.5939</v>
      </c>
      <c r="I740">
        <f t="shared" si="90"/>
        <v>125.54689999999999</v>
      </c>
      <c r="J740">
        <f t="shared" si="91"/>
        <v>1.034329411603478</v>
      </c>
      <c r="K740" t="e">
        <f t="shared" si="92"/>
        <v>#NUM!</v>
      </c>
      <c r="L740" s="2" t="e">
        <f t="shared" si="93"/>
        <v>#NUM!</v>
      </c>
      <c r="M740" t="e">
        <f t="shared" si="94"/>
        <v>#NUM!</v>
      </c>
      <c r="N740" t="e">
        <f t="shared" si="95"/>
        <v>#DIV/0!</v>
      </c>
      <c r="O740" t="e">
        <f t="shared" si="96"/>
        <v>#DIV/0!</v>
      </c>
    </row>
    <row r="741" spans="1:15">
      <c r="A741">
        <v>21.785</v>
      </c>
      <c r="B741">
        <v>0.66700000000000004</v>
      </c>
      <c r="C741">
        <v>-0.123</v>
      </c>
      <c r="D741">
        <v>111.586</v>
      </c>
      <c r="E741">
        <v>0.38600000000000001</v>
      </c>
      <c r="G741">
        <f t="shared" si="89"/>
        <v>15.081899999999999</v>
      </c>
      <c r="H741">
        <f t="shared" si="90"/>
        <v>14.572900000000001</v>
      </c>
      <c r="I741">
        <f t="shared" si="90"/>
        <v>126.28189999999999</v>
      </c>
      <c r="J741">
        <f t="shared" si="91"/>
        <v>1.0349278455214816</v>
      </c>
      <c r="K741" t="e">
        <f t="shared" si="92"/>
        <v>#NUM!</v>
      </c>
      <c r="L741" s="2" t="e">
        <f t="shared" si="93"/>
        <v>#NUM!</v>
      </c>
      <c r="M741" t="e">
        <f t="shared" si="94"/>
        <v>#NUM!</v>
      </c>
      <c r="N741" t="e">
        <f t="shared" si="95"/>
        <v>#DIV/0!</v>
      </c>
      <c r="O741" t="e">
        <f t="shared" si="96"/>
        <v>#DIV/0!</v>
      </c>
    </row>
    <row r="742" spans="1:15">
      <c r="A742">
        <v>21.815000000000001</v>
      </c>
      <c r="B742">
        <v>0.68</v>
      </c>
      <c r="C742">
        <v>-0.14000000000000001</v>
      </c>
      <c r="D742">
        <v>111.316</v>
      </c>
      <c r="E742">
        <v>0.42899999999999999</v>
      </c>
      <c r="G742">
        <f t="shared" si="89"/>
        <v>15.1249</v>
      </c>
      <c r="H742">
        <f t="shared" si="90"/>
        <v>14.555899999999999</v>
      </c>
      <c r="I742">
        <f t="shared" si="90"/>
        <v>126.0119</v>
      </c>
      <c r="J742">
        <f t="shared" si="91"/>
        <v>1.0390906780068563</v>
      </c>
      <c r="K742" t="e">
        <f t="shared" si="92"/>
        <v>#NUM!</v>
      </c>
      <c r="L742" s="2" t="e">
        <f t="shared" si="93"/>
        <v>#NUM!</v>
      </c>
      <c r="M742" t="e">
        <f t="shared" si="94"/>
        <v>#NUM!</v>
      </c>
      <c r="N742" t="e">
        <f t="shared" si="95"/>
        <v>#DIV/0!</v>
      </c>
      <c r="O742" t="e">
        <f t="shared" si="96"/>
        <v>#DIV/0!</v>
      </c>
    </row>
    <row r="743" spans="1:15">
      <c r="A743">
        <v>21.841999999999999</v>
      </c>
      <c r="B743">
        <v>0.61699999999999999</v>
      </c>
      <c r="C743">
        <v>-0.14899999999999999</v>
      </c>
      <c r="D743">
        <v>112.101</v>
      </c>
      <c r="E743">
        <v>0.378</v>
      </c>
      <c r="G743">
        <f t="shared" si="89"/>
        <v>15.0739</v>
      </c>
      <c r="H743">
        <f t="shared" si="90"/>
        <v>14.546900000000001</v>
      </c>
      <c r="I743">
        <f t="shared" si="90"/>
        <v>126.79689999999999</v>
      </c>
      <c r="J743">
        <f t="shared" si="91"/>
        <v>1.0362276498772933</v>
      </c>
      <c r="K743" t="e">
        <f t="shared" si="92"/>
        <v>#NUM!</v>
      </c>
      <c r="L743" s="2" t="e">
        <f t="shared" si="93"/>
        <v>#NUM!</v>
      </c>
      <c r="M743" t="e">
        <f t="shared" si="94"/>
        <v>#NUM!</v>
      </c>
      <c r="N743" t="e">
        <f t="shared" si="95"/>
        <v>#DIV/0!</v>
      </c>
      <c r="O743" t="e">
        <f t="shared" si="96"/>
        <v>#DIV/0!</v>
      </c>
    </row>
    <row r="744" spans="1:15">
      <c r="A744">
        <v>21.87</v>
      </c>
      <c r="B744">
        <v>0.67500000000000004</v>
      </c>
      <c r="C744">
        <v>-0.127</v>
      </c>
      <c r="D744">
        <v>111.512</v>
      </c>
      <c r="E744">
        <v>0.39</v>
      </c>
      <c r="G744">
        <f t="shared" si="89"/>
        <v>15.085900000000001</v>
      </c>
      <c r="H744">
        <f t="shared" si="90"/>
        <v>14.568899999999999</v>
      </c>
      <c r="I744">
        <f t="shared" si="90"/>
        <v>126.2079</v>
      </c>
      <c r="J744">
        <f t="shared" si="91"/>
        <v>1.0354865501170303</v>
      </c>
      <c r="K744" t="e">
        <f t="shared" si="92"/>
        <v>#NUM!</v>
      </c>
      <c r="L744" s="2" t="e">
        <f t="shared" si="93"/>
        <v>#NUM!</v>
      </c>
      <c r="M744" t="e">
        <f t="shared" si="94"/>
        <v>#NUM!</v>
      </c>
      <c r="N744" t="e">
        <f t="shared" si="95"/>
        <v>#DIV/0!</v>
      </c>
      <c r="O744" t="e">
        <f t="shared" si="96"/>
        <v>#DIV/0!</v>
      </c>
    </row>
    <row r="745" spans="1:15">
      <c r="A745">
        <v>21.898</v>
      </c>
      <c r="B745">
        <v>0.67500000000000004</v>
      </c>
      <c r="C745">
        <v>-0.13200000000000001</v>
      </c>
      <c r="D745">
        <v>111.13200000000001</v>
      </c>
      <c r="E745">
        <v>0.41199999999999998</v>
      </c>
      <c r="G745">
        <f t="shared" si="89"/>
        <v>15.107900000000001</v>
      </c>
      <c r="H745">
        <f t="shared" si="90"/>
        <v>14.5639</v>
      </c>
      <c r="I745">
        <f t="shared" si="90"/>
        <v>125.8279</v>
      </c>
      <c r="J745">
        <f t="shared" si="91"/>
        <v>1.0373526321933</v>
      </c>
      <c r="K745" t="e">
        <f t="shared" si="92"/>
        <v>#NUM!</v>
      </c>
      <c r="L745" s="2" t="e">
        <f t="shared" si="93"/>
        <v>#NUM!</v>
      </c>
      <c r="M745" t="e">
        <f t="shared" si="94"/>
        <v>#NUM!</v>
      </c>
      <c r="N745" t="e">
        <f t="shared" si="95"/>
        <v>#DIV/0!</v>
      </c>
      <c r="O745" t="e">
        <f t="shared" si="96"/>
        <v>#DIV/0!</v>
      </c>
    </row>
    <row r="746" spans="1:15">
      <c r="A746">
        <v>21.928000000000001</v>
      </c>
      <c r="B746">
        <v>0.65400000000000003</v>
      </c>
      <c r="C746">
        <v>-0.123</v>
      </c>
      <c r="D746">
        <v>111.059</v>
      </c>
      <c r="E746">
        <v>0.40699999999999997</v>
      </c>
      <c r="G746">
        <f t="shared" si="89"/>
        <v>15.1029</v>
      </c>
      <c r="H746">
        <f t="shared" si="90"/>
        <v>14.572900000000001</v>
      </c>
      <c r="I746">
        <f t="shared" si="90"/>
        <v>125.75489999999999</v>
      </c>
      <c r="J746">
        <f t="shared" si="91"/>
        <v>1.0363688764761989</v>
      </c>
      <c r="K746" t="e">
        <f t="shared" si="92"/>
        <v>#NUM!</v>
      </c>
      <c r="L746" s="2" t="e">
        <f t="shared" si="93"/>
        <v>#NUM!</v>
      </c>
      <c r="M746" t="e">
        <f t="shared" si="94"/>
        <v>#NUM!</v>
      </c>
      <c r="N746" t="e">
        <f t="shared" si="95"/>
        <v>#DIV/0!</v>
      </c>
      <c r="O746" t="e">
        <f t="shared" si="96"/>
        <v>#DIV/0!</v>
      </c>
    </row>
    <row r="747" spans="1:15">
      <c r="A747">
        <v>21.957999999999998</v>
      </c>
      <c r="B747">
        <v>0.63300000000000001</v>
      </c>
      <c r="C747">
        <v>-0.11</v>
      </c>
      <c r="D747">
        <v>111.145</v>
      </c>
      <c r="E747">
        <v>0.38200000000000001</v>
      </c>
      <c r="G747">
        <f t="shared" si="89"/>
        <v>15.0779</v>
      </c>
      <c r="H747">
        <f t="shared" si="90"/>
        <v>14.585900000000001</v>
      </c>
      <c r="I747">
        <f t="shared" si="90"/>
        <v>125.84089999999999</v>
      </c>
      <c r="J747">
        <f t="shared" si="91"/>
        <v>1.0337312061648578</v>
      </c>
      <c r="K747" t="e">
        <f t="shared" si="92"/>
        <v>#NUM!</v>
      </c>
      <c r="L747" s="2" t="e">
        <f t="shared" si="93"/>
        <v>#NUM!</v>
      </c>
      <c r="M747" t="e">
        <f t="shared" si="94"/>
        <v>#NUM!</v>
      </c>
      <c r="N747" t="e">
        <f t="shared" si="95"/>
        <v>#DIV/0!</v>
      </c>
      <c r="O747" t="e">
        <f t="shared" si="96"/>
        <v>#DIV/0!</v>
      </c>
    </row>
    <row r="748" spans="1:15">
      <c r="A748">
        <v>21.988</v>
      </c>
      <c r="B748">
        <v>0.66700000000000004</v>
      </c>
      <c r="C748">
        <v>-0.157</v>
      </c>
      <c r="D748">
        <v>111.807</v>
      </c>
      <c r="E748">
        <v>0.39</v>
      </c>
      <c r="G748">
        <f t="shared" si="89"/>
        <v>15.085900000000001</v>
      </c>
      <c r="H748">
        <f t="shared" si="90"/>
        <v>14.5389</v>
      </c>
      <c r="I748">
        <f t="shared" si="90"/>
        <v>126.5029</v>
      </c>
      <c r="J748">
        <f t="shared" si="91"/>
        <v>1.0376232039562829</v>
      </c>
      <c r="K748" t="e">
        <f t="shared" si="92"/>
        <v>#NUM!</v>
      </c>
      <c r="L748" s="2" t="e">
        <f t="shared" si="93"/>
        <v>#NUM!</v>
      </c>
      <c r="M748" t="e">
        <f t="shared" si="94"/>
        <v>#NUM!</v>
      </c>
      <c r="N748" t="e">
        <f t="shared" si="95"/>
        <v>#DIV/0!</v>
      </c>
      <c r="O748" t="e">
        <f t="shared" si="96"/>
        <v>#DIV/0!</v>
      </c>
    </row>
    <row r="749" spans="1:15">
      <c r="A749">
        <v>22.018000000000001</v>
      </c>
      <c r="B749">
        <v>0.65900000000000003</v>
      </c>
      <c r="C749">
        <v>-0.157</v>
      </c>
      <c r="D749">
        <v>112.137</v>
      </c>
      <c r="E749">
        <v>0.39500000000000002</v>
      </c>
      <c r="G749">
        <f t="shared" si="89"/>
        <v>15.0909</v>
      </c>
      <c r="H749">
        <f t="shared" si="90"/>
        <v>14.5389</v>
      </c>
      <c r="I749">
        <f t="shared" si="90"/>
        <v>126.8329</v>
      </c>
      <c r="J749">
        <f t="shared" si="91"/>
        <v>1.0379671089284608</v>
      </c>
      <c r="K749" t="e">
        <f t="shared" si="92"/>
        <v>#NUM!</v>
      </c>
      <c r="L749" s="2" t="e">
        <f t="shared" si="93"/>
        <v>#NUM!</v>
      </c>
      <c r="M749" t="e">
        <f t="shared" si="94"/>
        <v>#NUM!</v>
      </c>
      <c r="N749" t="e">
        <f t="shared" si="95"/>
        <v>#DIV/0!</v>
      </c>
      <c r="O749" t="e">
        <f t="shared" si="96"/>
        <v>#DIV/0!</v>
      </c>
    </row>
    <row r="750" spans="1:15">
      <c r="A750">
        <v>22.047000000000001</v>
      </c>
      <c r="B750">
        <v>0.621</v>
      </c>
      <c r="C750">
        <v>-0.106</v>
      </c>
      <c r="D750">
        <v>111.292</v>
      </c>
      <c r="E750">
        <v>0.39</v>
      </c>
      <c r="G750">
        <f t="shared" si="89"/>
        <v>15.085900000000001</v>
      </c>
      <c r="H750">
        <f t="shared" si="90"/>
        <v>14.5899</v>
      </c>
      <c r="I750">
        <f t="shared" si="90"/>
        <v>125.9879</v>
      </c>
      <c r="J750">
        <f t="shared" si="91"/>
        <v>1.0339961206039794</v>
      </c>
      <c r="K750" t="e">
        <f t="shared" si="92"/>
        <v>#NUM!</v>
      </c>
      <c r="L750" s="2" t="e">
        <f t="shared" si="93"/>
        <v>#NUM!</v>
      </c>
      <c r="M750" t="e">
        <f t="shared" si="94"/>
        <v>#NUM!</v>
      </c>
      <c r="N750" t="e">
        <f t="shared" si="95"/>
        <v>#DIV/0!</v>
      </c>
      <c r="O750" t="e">
        <f t="shared" si="96"/>
        <v>#DIV/0!</v>
      </c>
    </row>
    <row r="751" spans="1:15">
      <c r="A751">
        <v>22.077000000000002</v>
      </c>
      <c r="B751">
        <v>0.55800000000000005</v>
      </c>
      <c r="C751">
        <v>-0.11</v>
      </c>
      <c r="D751">
        <v>111.61</v>
      </c>
      <c r="E751">
        <v>0.36899999999999999</v>
      </c>
      <c r="G751">
        <f t="shared" si="89"/>
        <v>15.0649</v>
      </c>
      <c r="H751">
        <f t="shared" si="90"/>
        <v>14.585900000000001</v>
      </c>
      <c r="I751">
        <f t="shared" si="90"/>
        <v>126.30589999999999</v>
      </c>
      <c r="J751">
        <f t="shared" si="91"/>
        <v>1.0328399344572499</v>
      </c>
      <c r="K751" t="e">
        <f t="shared" si="92"/>
        <v>#NUM!</v>
      </c>
      <c r="L751" s="2" t="e">
        <f t="shared" si="93"/>
        <v>#NUM!</v>
      </c>
      <c r="M751" t="e">
        <f t="shared" si="94"/>
        <v>#NUM!</v>
      </c>
      <c r="N751" t="e">
        <f t="shared" si="95"/>
        <v>#DIV/0!</v>
      </c>
      <c r="O751" t="e">
        <f t="shared" si="96"/>
        <v>#DIV/0!</v>
      </c>
    </row>
    <row r="752" spans="1:15">
      <c r="A752">
        <v>22.106000000000002</v>
      </c>
      <c r="B752">
        <v>0.67500000000000004</v>
      </c>
      <c r="C752">
        <v>-0.123</v>
      </c>
      <c r="D752">
        <v>111.39</v>
      </c>
      <c r="E752">
        <v>0.38600000000000001</v>
      </c>
      <c r="G752">
        <f t="shared" si="89"/>
        <v>15.081899999999999</v>
      </c>
      <c r="H752">
        <f t="shared" si="90"/>
        <v>14.572900000000001</v>
      </c>
      <c r="I752">
        <f t="shared" si="90"/>
        <v>126.0859</v>
      </c>
      <c r="J752">
        <f t="shared" si="91"/>
        <v>1.0349278455214816</v>
      </c>
      <c r="K752" t="e">
        <f t="shared" si="92"/>
        <v>#NUM!</v>
      </c>
      <c r="L752" s="2" t="e">
        <f t="shared" si="93"/>
        <v>#NUM!</v>
      </c>
      <c r="M752" t="e">
        <f t="shared" si="94"/>
        <v>#NUM!</v>
      </c>
      <c r="N752" t="e">
        <f t="shared" si="95"/>
        <v>#DIV/0!</v>
      </c>
      <c r="O752" t="e">
        <f t="shared" si="96"/>
        <v>#DIV/0!</v>
      </c>
    </row>
    <row r="753" spans="1:15">
      <c r="A753">
        <v>22.135000000000002</v>
      </c>
      <c r="B753">
        <v>0.629</v>
      </c>
      <c r="C753">
        <v>-9.8000000000000004E-2</v>
      </c>
      <c r="D753">
        <v>110.765</v>
      </c>
      <c r="E753">
        <v>0.41199999999999998</v>
      </c>
      <c r="G753">
        <f t="shared" si="89"/>
        <v>15.107900000000001</v>
      </c>
      <c r="H753">
        <f t="shared" si="90"/>
        <v>14.597899999999999</v>
      </c>
      <c r="I753">
        <f t="shared" si="90"/>
        <v>125.4609</v>
      </c>
      <c r="J753">
        <f t="shared" si="91"/>
        <v>1.0349365319669268</v>
      </c>
      <c r="K753" t="e">
        <f t="shared" si="92"/>
        <v>#NUM!</v>
      </c>
      <c r="L753" s="2" t="e">
        <f t="shared" si="93"/>
        <v>#NUM!</v>
      </c>
      <c r="M753" t="e">
        <f t="shared" si="94"/>
        <v>#NUM!</v>
      </c>
      <c r="N753" t="e">
        <f t="shared" si="95"/>
        <v>#DIV/0!</v>
      </c>
      <c r="O753" t="e">
        <f t="shared" si="96"/>
        <v>#DIV/0!</v>
      </c>
    </row>
    <row r="754" spans="1:15">
      <c r="A754">
        <v>22.164000000000001</v>
      </c>
      <c r="B754">
        <v>0.625</v>
      </c>
      <c r="C754">
        <v>-0.161</v>
      </c>
      <c r="D754">
        <v>112.211</v>
      </c>
      <c r="E754">
        <v>0.36899999999999999</v>
      </c>
      <c r="G754">
        <f t="shared" si="89"/>
        <v>15.0649</v>
      </c>
      <c r="H754">
        <f t="shared" si="90"/>
        <v>14.5349</v>
      </c>
      <c r="I754">
        <f t="shared" si="90"/>
        <v>126.90689999999999</v>
      </c>
      <c r="J754">
        <f t="shared" si="91"/>
        <v>1.0364639591603657</v>
      </c>
      <c r="K754" t="e">
        <f t="shared" si="92"/>
        <v>#NUM!</v>
      </c>
      <c r="L754" s="2" t="e">
        <f t="shared" si="93"/>
        <v>#NUM!</v>
      </c>
      <c r="M754" t="e">
        <f t="shared" si="94"/>
        <v>#NUM!</v>
      </c>
      <c r="N754" t="e">
        <f t="shared" si="95"/>
        <v>#DIV/0!</v>
      </c>
      <c r="O754" t="e">
        <f t="shared" si="96"/>
        <v>#DIV/0!</v>
      </c>
    </row>
    <row r="755" spans="1:15">
      <c r="A755">
        <v>22.193999999999999</v>
      </c>
      <c r="B755">
        <v>0.57899999999999996</v>
      </c>
      <c r="C755">
        <v>-9.8000000000000004E-2</v>
      </c>
      <c r="D755">
        <v>111.414</v>
      </c>
      <c r="E755">
        <v>0.36499999999999999</v>
      </c>
      <c r="G755">
        <f t="shared" si="89"/>
        <v>15.0609</v>
      </c>
      <c r="H755">
        <f t="shared" si="90"/>
        <v>14.597899999999999</v>
      </c>
      <c r="I755">
        <f t="shared" si="90"/>
        <v>126.1099</v>
      </c>
      <c r="J755">
        <f t="shared" si="91"/>
        <v>1.0317168907856611</v>
      </c>
      <c r="K755" t="e">
        <f t="shared" si="92"/>
        <v>#NUM!</v>
      </c>
      <c r="L755" s="2" t="e">
        <f t="shared" si="93"/>
        <v>#NUM!</v>
      </c>
      <c r="M755" t="e">
        <f t="shared" si="94"/>
        <v>#NUM!</v>
      </c>
      <c r="N755" t="e">
        <f t="shared" si="95"/>
        <v>#DIV/0!</v>
      </c>
      <c r="O755" t="e">
        <f t="shared" si="96"/>
        <v>#DIV/0!</v>
      </c>
    </row>
    <row r="756" spans="1:15">
      <c r="A756">
        <v>22.222999999999999</v>
      </c>
      <c r="B756">
        <v>0.65400000000000003</v>
      </c>
      <c r="C756">
        <v>-0.106</v>
      </c>
      <c r="D756">
        <v>111.02200000000001</v>
      </c>
      <c r="E756">
        <v>0.39900000000000002</v>
      </c>
      <c r="G756">
        <f t="shared" si="89"/>
        <v>15.094899999999999</v>
      </c>
      <c r="H756">
        <f t="shared" si="90"/>
        <v>14.5899</v>
      </c>
      <c r="I756">
        <f t="shared" si="90"/>
        <v>125.7179</v>
      </c>
      <c r="J756">
        <f t="shared" si="91"/>
        <v>1.0346129856955839</v>
      </c>
      <c r="K756" t="e">
        <f t="shared" si="92"/>
        <v>#NUM!</v>
      </c>
      <c r="L756" s="2" t="e">
        <f t="shared" si="93"/>
        <v>#NUM!</v>
      </c>
      <c r="M756" t="e">
        <f t="shared" si="94"/>
        <v>#NUM!</v>
      </c>
      <c r="N756" t="e">
        <f t="shared" si="95"/>
        <v>#DIV/0!</v>
      </c>
      <c r="O756" t="e">
        <f t="shared" si="96"/>
        <v>#DIV/0!</v>
      </c>
    </row>
    <row r="757" spans="1:15">
      <c r="A757">
        <v>22.251999999999999</v>
      </c>
      <c r="B757">
        <v>0.60399999999999998</v>
      </c>
      <c r="C757">
        <v>-0.153</v>
      </c>
      <c r="D757">
        <v>111.99</v>
      </c>
      <c r="E757">
        <v>0.374</v>
      </c>
      <c r="G757">
        <f t="shared" si="89"/>
        <v>15.069900000000001</v>
      </c>
      <c r="H757">
        <f t="shared" si="90"/>
        <v>14.542899999999999</v>
      </c>
      <c r="I757">
        <f t="shared" si="90"/>
        <v>126.68589999999999</v>
      </c>
      <c r="J757">
        <f t="shared" si="91"/>
        <v>1.0362376142309995</v>
      </c>
      <c r="K757" t="e">
        <f t="shared" si="92"/>
        <v>#NUM!</v>
      </c>
      <c r="L757" s="2" t="e">
        <f t="shared" si="93"/>
        <v>#NUM!</v>
      </c>
      <c r="M757" t="e">
        <f t="shared" si="94"/>
        <v>#NUM!</v>
      </c>
      <c r="N757" t="e">
        <f t="shared" si="95"/>
        <v>#DIV/0!</v>
      </c>
      <c r="O757" t="e">
        <f t="shared" si="96"/>
        <v>#DIV/0!</v>
      </c>
    </row>
    <row r="758" spans="1:15">
      <c r="A758">
        <v>22.282</v>
      </c>
      <c r="B758">
        <v>0.65</v>
      </c>
      <c r="C758">
        <v>-0.16500000000000001</v>
      </c>
      <c r="D758">
        <v>112.125</v>
      </c>
      <c r="E758">
        <v>0.378</v>
      </c>
      <c r="G758">
        <f t="shared" si="89"/>
        <v>15.0739</v>
      </c>
      <c r="H758">
        <f t="shared" si="90"/>
        <v>14.530900000000001</v>
      </c>
      <c r="I758">
        <f t="shared" si="90"/>
        <v>126.82089999999999</v>
      </c>
      <c r="J758">
        <f t="shared" si="91"/>
        <v>1.0373686419973986</v>
      </c>
      <c r="K758" t="e">
        <f t="shared" si="92"/>
        <v>#NUM!</v>
      </c>
      <c r="L758" s="2" t="e">
        <f t="shared" si="93"/>
        <v>#NUM!</v>
      </c>
      <c r="M758" t="e">
        <f t="shared" si="94"/>
        <v>#NUM!</v>
      </c>
      <c r="N758" t="e">
        <f t="shared" si="95"/>
        <v>#DIV/0!</v>
      </c>
      <c r="O758" t="e">
        <f t="shared" si="96"/>
        <v>#DIV/0!</v>
      </c>
    </row>
    <row r="759" spans="1:15">
      <c r="A759">
        <v>22.312000000000001</v>
      </c>
      <c r="B759">
        <v>0.60799999999999998</v>
      </c>
      <c r="C759">
        <v>-0.11899999999999999</v>
      </c>
      <c r="D759">
        <v>112.05200000000001</v>
      </c>
      <c r="E759">
        <v>0.34799999999999998</v>
      </c>
      <c r="G759">
        <f t="shared" si="89"/>
        <v>15.043900000000001</v>
      </c>
      <c r="H759">
        <f t="shared" si="90"/>
        <v>14.5769</v>
      </c>
      <c r="I759">
        <f t="shared" si="90"/>
        <v>126.7479</v>
      </c>
      <c r="J759">
        <f t="shared" si="91"/>
        <v>1.0320369900321742</v>
      </c>
      <c r="K759" t="e">
        <f t="shared" si="92"/>
        <v>#NUM!</v>
      </c>
      <c r="L759" s="2" t="e">
        <f t="shared" si="93"/>
        <v>#NUM!</v>
      </c>
      <c r="M759" t="e">
        <f t="shared" si="94"/>
        <v>#NUM!</v>
      </c>
      <c r="N759" t="e">
        <f t="shared" si="95"/>
        <v>#DIV/0!</v>
      </c>
      <c r="O759" t="e">
        <f t="shared" si="96"/>
        <v>#DIV/0!</v>
      </c>
    </row>
    <row r="760" spans="1:15">
      <c r="A760">
        <v>22.341000000000001</v>
      </c>
      <c r="B760">
        <v>0.57899999999999996</v>
      </c>
      <c r="C760">
        <v>-0.123</v>
      </c>
      <c r="D760">
        <v>111.721</v>
      </c>
      <c r="E760">
        <v>0.39</v>
      </c>
      <c r="G760">
        <f t="shared" si="89"/>
        <v>15.085900000000001</v>
      </c>
      <c r="H760">
        <f t="shared" si="90"/>
        <v>14.572900000000001</v>
      </c>
      <c r="I760">
        <f t="shared" si="90"/>
        <v>126.4169</v>
      </c>
      <c r="J760">
        <f t="shared" si="91"/>
        <v>1.0352023276080944</v>
      </c>
      <c r="K760" t="e">
        <f t="shared" si="92"/>
        <v>#NUM!</v>
      </c>
      <c r="L760" s="2" t="e">
        <f t="shared" si="93"/>
        <v>#NUM!</v>
      </c>
      <c r="M760" t="e">
        <f t="shared" si="94"/>
        <v>#NUM!</v>
      </c>
      <c r="N760" t="e">
        <f t="shared" si="95"/>
        <v>#DIV/0!</v>
      </c>
      <c r="O760" t="e">
        <f t="shared" si="96"/>
        <v>#DIV/0!</v>
      </c>
    </row>
    <row r="761" spans="1:15">
      <c r="A761">
        <v>22.369</v>
      </c>
      <c r="B761">
        <v>0.64200000000000002</v>
      </c>
      <c r="C761">
        <v>-0.11</v>
      </c>
      <c r="D761">
        <v>111.52500000000001</v>
      </c>
      <c r="E761">
        <v>0.36899999999999999</v>
      </c>
      <c r="G761">
        <f t="shared" si="89"/>
        <v>15.0649</v>
      </c>
      <c r="H761">
        <f t="shared" si="90"/>
        <v>14.585900000000001</v>
      </c>
      <c r="I761">
        <f t="shared" si="90"/>
        <v>126.2209</v>
      </c>
      <c r="J761">
        <f t="shared" si="91"/>
        <v>1.0328399344572499</v>
      </c>
      <c r="K761" t="e">
        <f t="shared" si="92"/>
        <v>#NUM!</v>
      </c>
      <c r="L761" s="2" t="e">
        <f t="shared" si="93"/>
        <v>#NUM!</v>
      </c>
      <c r="M761" t="e">
        <f t="shared" si="94"/>
        <v>#NUM!</v>
      </c>
      <c r="N761" t="e">
        <f t="shared" si="95"/>
        <v>#DIV/0!</v>
      </c>
      <c r="O761" t="e">
        <f t="shared" si="96"/>
        <v>#DIV/0!</v>
      </c>
    </row>
    <row r="762" spans="1:15">
      <c r="A762">
        <v>22.399000000000001</v>
      </c>
      <c r="B762">
        <v>0.65900000000000003</v>
      </c>
      <c r="C762">
        <v>-0.115</v>
      </c>
      <c r="D762">
        <v>110.92400000000001</v>
      </c>
      <c r="E762">
        <v>0.40699999999999997</v>
      </c>
      <c r="G762">
        <f t="shared" si="89"/>
        <v>15.1029</v>
      </c>
      <c r="H762">
        <f t="shared" si="90"/>
        <v>14.5809</v>
      </c>
      <c r="I762">
        <f t="shared" si="90"/>
        <v>125.6199</v>
      </c>
      <c r="J762">
        <f t="shared" si="91"/>
        <v>1.0358002592432567</v>
      </c>
      <c r="K762" t="e">
        <f t="shared" si="92"/>
        <v>#NUM!</v>
      </c>
      <c r="L762" s="2" t="e">
        <f t="shared" si="93"/>
        <v>#NUM!</v>
      </c>
      <c r="M762" t="e">
        <f t="shared" si="94"/>
        <v>#NUM!</v>
      </c>
      <c r="N762" t="e">
        <f t="shared" si="95"/>
        <v>#DIV/0!</v>
      </c>
      <c r="O762" t="e">
        <f t="shared" si="96"/>
        <v>#DIV/0!</v>
      </c>
    </row>
    <row r="763" spans="1:15">
      <c r="A763">
        <v>22.428999999999998</v>
      </c>
      <c r="B763">
        <v>0.61199999999999999</v>
      </c>
      <c r="C763">
        <v>-0.115</v>
      </c>
      <c r="D763">
        <v>111.53700000000001</v>
      </c>
      <c r="E763">
        <v>0.35199999999999998</v>
      </c>
      <c r="G763">
        <f t="shared" si="89"/>
        <v>15.0479</v>
      </c>
      <c r="H763">
        <f t="shared" si="90"/>
        <v>14.5809</v>
      </c>
      <c r="I763">
        <f t="shared" si="90"/>
        <v>126.2329</v>
      </c>
      <c r="J763">
        <f t="shared" si="91"/>
        <v>1.0320282012770132</v>
      </c>
      <c r="K763" t="e">
        <f t="shared" si="92"/>
        <v>#NUM!</v>
      </c>
      <c r="L763" s="2" t="e">
        <f t="shared" si="93"/>
        <v>#NUM!</v>
      </c>
      <c r="M763" t="e">
        <f t="shared" si="94"/>
        <v>#NUM!</v>
      </c>
      <c r="N763" t="e">
        <f t="shared" si="95"/>
        <v>#DIV/0!</v>
      </c>
      <c r="O763" t="e">
        <f t="shared" si="96"/>
        <v>#DIV/0!</v>
      </c>
    </row>
    <row r="764" spans="1:15">
      <c r="A764">
        <v>22.459</v>
      </c>
      <c r="B764">
        <v>0.67500000000000004</v>
      </c>
      <c r="C764">
        <v>-0.17399999999999999</v>
      </c>
      <c r="D764">
        <v>111.672</v>
      </c>
      <c r="E764">
        <v>0.40699999999999997</v>
      </c>
      <c r="G764">
        <f t="shared" si="89"/>
        <v>15.1029</v>
      </c>
      <c r="H764">
        <f t="shared" si="90"/>
        <v>14.5219</v>
      </c>
      <c r="I764">
        <f t="shared" si="90"/>
        <v>126.36789999999999</v>
      </c>
      <c r="J764">
        <f t="shared" si="91"/>
        <v>1.0400085388275639</v>
      </c>
      <c r="K764" t="e">
        <f t="shared" si="92"/>
        <v>#NUM!</v>
      </c>
      <c r="L764" s="2" t="e">
        <f t="shared" si="93"/>
        <v>#NUM!</v>
      </c>
      <c r="M764" t="e">
        <f t="shared" si="94"/>
        <v>#NUM!</v>
      </c>
      <c r="N764" t="e">
        <f t="shared" si="95"/>
        <v>#DIV/0!</v>
      </c>
      <c r="O764" t="e">
        <f t="shared" si="96"/>
        <v>#DIV/0!</v>
      </c>
    </row>
    <row r="765" spans="1:15">
      <c r="A765">
        <v>22.488</v>
      </c>
      <c r="B765">
        <v>0.67500000000000004</v>
      </c>
      <c r="C765">
        <v>-0.11</v>
      </c>
      <c r="D765">
        <v>111.24299999999999</v>
      </c>
      <c r="E765">
        <v>0.39</v>
      </c>
      <c r="G765">
        <f t="shared" si="89"/>
        <v>15.085900000000001</v>
      </c>
      <c r="H765">
        <f t="shared" si="90"/>
        <v>14.585900000000001</v>
      </c>
      <c r="I765">
        <f t="shared" si="90"/>
        <v>125.93889999999999</v>
      </c>
      <c r="J765">
        <f t="shared" si="91"/>
        <v>1.0342796810618473</v>
      </c>
      <c r="K765" t="e">
        <f t="shared" si="92"/>
        <v>#NUM!</v>
      </c>
      <c r="L765" s="2" t="e">
        <f t="shared" si="93"/>
        <v>#NUM!</v>
      </c>
      <c r="M765" t="e">
        <f t="shared" si="94"/>
        <v>#NUM!</v>
      </c>
      <c r="N765" t="e">
        <f t="shared" si="95"/>
        <v>#DIV/0!</v>
      </c>
      <c r="O765" t="e">
        <f t="shared" si="96"/>
        <v>#DIV/0!</v>
      </c>
    </row>
    <row r="766" spans="1:15">
      <c r="A766">
        <v>22.516999999999999</v>
      </c>
      <c r="B766">
        <v>0.63800000000000001</v>
      </c>
      <c r="C766">
        <v>-0.115</v>
      </c>
      <c r="D766">
        <v>111.414</v>
      </c>
      <c r="E766">
        <v>0.36899999999999999</v>
      </c>
      <c r="G766">
        <f t="shared" si="89"/>
        <v>15.0649</v>
      </c>
      <c r="H766">
        <f t="shared" si="90"/>
        <v>14.5809</v>
      </c>
      <c r="I766">
        <f t="shared" si="90"/>
        <v>126.1099</v>
      </c>
      <c r="J766">
        <f t="shared" si="91"/>
        <v>1.0331941101029429</v>
      </c>
      <c r="K766" t="e">
        <f t="shared" si="92"/>
        <v>#NUM!</v>
      </c>
      <c r="L766" s="2" t="e">
        <f t="shared" si="93"/>
        <v>#NUM!</v>
      </c>
      <c r="M766" t="e">
        <f t="shared" si="94"/>
        <v>#NUM!</v>
      </c>
      <c r="N766" t="e">
        <f t="shared" si="95"/>
        <v>#DIV/0!</v>
      </c>
      <c r="O766" t="e">
        <f t="shared" si="96"/>
        <v>#DIV/0!</v>
      </c>
    </row>
    <row r="767" spans="1:15">
      <c r="A767">
        <v>22.547000000000001</v>
      </c>
      <c r="B767">
        <v>0.67500000000000004</v>
      </c>
      <c r="C767">
        <v>-0.13200000000000001</v>
      </c>
      <c r="D767">
        <v>111.304</v>
      </c>
      <c r="E767">
        <v>0.39500000000000002</v>
      </c>
      <c r="G767">
        <f t="shared" si="89"/>
        <v>15.0909</v>
      </c>
      <c r="H767">
        <f t="shared" si="90"/>
        <v>14.5639</v>
      </c>
      <c r="I767">
        <f t="shared" si="90"/>
        <v>125.9999</v>
      </c>
      <c r="J767">
        <f t="shared" si="91"/>
        <v>1.0361853624372592</v>
      </c>
      <c r="K767" t="e">
        <f t="shared" si="92"/>
        <v>#NUM!</v>
      </c>
      <c r="L767" s="2" t="e">
        <f t="shared" si="93"/>
        <v>#NUM!</v>
      </c>
      <c r="M767" t="e">
        <f t="shared" si="94"/>
        <v>#NUM!</v>
      </c>
      <c r="N767" t="e">
        <f t="shared" si="95"/>
        <v>#DIV/0!</v>
      </c>
      <c r="O767" t="e">
        <f t="shared" si="96"/>
        <v>#DIV/0!</v>
      </c>
    </row>
    <row r="768" spans="1:15">
      <c r="A768">
        <v>22.577000000000002</v>
      </c>
      <c r="B768">
        <v>0.625</v>
      </c>
      <c r="C768">
        <v>-9.8000000000000004E-2</v>
      </c>
      <c r="D768">
        <v>111.35299999999999</v>
      </c>
      <c r="E768">
        <v>0.36499999999999999</v>
      </c>
      <c r="G768">
        <f t="shared" si="89"/>
        <v>15.0609</v>
      </c>
      <c r="H768">
        <f t="shared" si="90"/>
        <v>14.597899999999999</v>
      </c>
      <c r="I768">
        <f t="shared" si="90"/>
        <v>126.04889999999999</v>
      </c>
      <c r="J768">
        <f t="shared" si="91"/>
        <v>1.0317168907856611</v>
      </c>
      <c r="K768" t="e">
        <f t="shared" si="92"/>
        <v>#NUM!</v>
      </c>
      <c r="L768" s="2" t="e">
        <f t="shared" si="93"/>
        <v>#NUM!</v>
      </c>
      <c r="M768" t="e">
        <f t="shared" si="94"/>
        <v>#NUM!</v>
      </c>
      <c r="N768" t="e">
        <f t="shared" si="95"/>
        <v>#DIV/0!</v>
      </c>
      <c r="O768" t="e">
        <f t="shared" si="96"/>
        <v>#DIV/0!</v>
      </c>
    </row>
    <row r="769" spans="1:15">
      <c r="A769">
        <v>22.606999999999999</v>
      </c>
      <c r="B769">
        <v>0.67100000000000004</v>
      </c>
      <c r="C769">
        <v>-0.13600000000000001</v>
      </c>
      <c r="D769">
        <v>111.145</v>
      </c>
      <c r="E769">
        <v>0.40300000000000002</v>
      </c>
      <c r="G769">
        <f t="shared" si="89"/>
        <v>15.0989</v>
      </c>
      <c r="H769">
        <f t="shared" si="90"/>
        <v>14.559900000000001</v>
      </c>
      <c r="I769">
        <f t="shared" si="90"/>
        <v>125.84089999999999</v>
      </c>
      <c r="J769">
        <f t="shared" si="91"/>
        <v>1.0370194850239356</v>
      </c>
      <c r="K769" t="e">
        <f t="shared" si="92"/>
        <v>#NUM!</v>
      </c>
      <c r="L769" s="2" t="e">
        <f t="shared" si="93"/>
        <v>#NUM!</v>
      </c>
      <c r="M769" t="e">
        <f t="shared" si="94"/>
        <v>#NUM!</v>
      </c>
      <c r="N769" t="e">
        <f t="shared" si="95"/>
        <v>#DIV/0!</v>
      </c>
      <c r="O769" t="e">
        <f t="shared" si="96"/>
        <v>#DIV/0!</v>
      </c>
    </row>
    <row r="770" spans="1:15">
      <c r="A770">
        <v>22.637</v>
      </c>
      <c r="B770">
        <v>0.58699999999999997</v>
      </c>
      <c r="C770">
        <v>-0.123</v>
      </c>
      <c r="D770">
        <v>111.831</v>
      </c>
      <c r="E770">
        <v>0.34799999999999998</v>
      </c>
      <c r="G770">
        <f t="shared" si="89"/>
        <v>15.043900000000001</v>
      </c>
      <c r="H770">
        <f t="shared" si="90"/>
        <v>14.572900000000001</v>
      </c>
      <c r="I770">
        <f t="shared" si="90"/>
        <v>126.5269</v>
      </c>
      <c r="J770">
        <f t="shared" si="91"/>
        <v>1.0323202656986599</v>
      </c>
      <c r="K770" t="e">
        <f t="shared" si="92"/>
        <v>#NUM!</v>
      </c>
      <c r="L770" s="2" t="e">
        <f t="shared" si="93"/>
        <v>#NUM!</v>
      </c>
      <c r="M770" t="e">
        <f t="shared" si="94"/>
        <v>#NUM!</v>
      </c>
      <c r="N770" t="e">
        <f t="shared" si="95"/>
        <v>#DIV/0!</v>
      </c>
      <c r="O770" t="e">
        <f t="shared" si="96"/>
        <v>#DIV/0!</v>
      </c>
    </row>
    <row r="771" spans="1:15">
      <c r="A771">
        <v>22.666</v>
      </c>
      <c r="B771">
        <v>0.68</v>
      </c>
      <c r="C771">
        <v>-0.157</v>
      </c>
      <c r="D771">
        <v>111.831</v>
      </c>
      <c r="E771">
        <v>0.39500000000000002</v>
      </c>
      <c r="G771">
        <f t="shared" ref="G771:G834" si="97">E771+14.6959</f>
        <v>15.0909</v>
      </c>
      <c r="H771">
        <f t="shared" ref="G771:I834" si="98">C771+14.6959</f>
        <v>14.5389</v>
      </c>
      <c r="I771">
        <f t="shared" si="98"/>
        <v>126.5269</v>
      </c>
      <c r="J771">
        <f t="shared" ref="J771:J834" si="99">G771/H771</f>
        <v>1.0379671089284608</v>
      </c>
      <c r="K771" t="e">
        <f t="shared" ref="K771:K834" si="100">SQRT(((J771^((1-1.4)/1.4)-1)/((1.4-1)/2)))</f>
        <v>#NUM!</v>
      </c>
      <c r="L771" s="2" t="e">
        <f t="shared" ref="L771:L834" si="101">(1/K771)*((2/(1.4+1)*(1+((1.4-1)/2)*K771^2))^((1.4+1)/(2*(1.4-1))))</f>
        <v>#NUM!</v>
      </c>
      <c r="M771" t="e">
        <f t="shared" ref="M771:M834" si="102">(4.8^2)/L771</f>
        <v>#NUM!</v>
      </c>
      <c r="N771" t="e">
        <f t="shared" ref="N771:N834" si="103">AVERAGE(M1150:M1223)</f>
        <v>#DIV/0!</v>
      </c>
      <c r="O771" t="e">
        <f t="shared" ref="O771:O834" si="104">AVERAGE(K1136:K1228)</f>
        <v>#DIV/0!</v>
      </c>
    </row>
    <row r="772" spans="1:15">
      <c r="A772">
        <v>22.693999999999999</v>
      </c>
      <c r="B772">
        <v>0.55400000000000005</v>
      </c>
      <c r="C772">
        <v>-8.8999999999999996E-2</v>
      </c>
      <c r="D772">
        <v>111.304</v>
      </c>
      <c r="E772">
        <v>0.36899999999999999</v>
      </c>
      <c r="G772">
        <f t="shared" si="97"/>
        <v>15.0649</v>
      </c>
      <c r="H772">
        <f t="shared" si="98"/>
        <v>14.6069</v>
      </c>
      <c r="I772">
        <f t="shared" si="98"/>
        <v>125.9999</v>
      </c>
      <c r="J772">
        <f t="shared" si="99"/>
        <v>1.0313550445337478</v>
      </c>
      <c r="K772" t="e">
        <f t="shared" si="100"/>
        <v>#NUM!</v>
      </c>
      <c r="L772" s="2" t="e">
        <f t="shared" si="101"/>
        <v>#NUM!</v>
      </c>
      <c r="M772" t="e">
        <f t="shared" si="102"/>
        <v>#NUM!</v>
      </c>
      <c r="N772" t="e">
        <f t="shared" si="103"/>
        <v>#DIV/0!</v>
      </c>
      <c r="O772" t="e">
        <f t="shared" si="104"/>
        <v>#DIV/0!</v>
      </c>
    </row>
    <row r="773" spans="1:15">
      <c r="A773">
        <v>22.724</v>
      </c>
      <c r="B773">
        <v>0.64200000000000002</v>
      </c>
      <c r="C773">
        <v>-0.16500000000000001</v>
      </c>
      <c r="D773">
        <v>111.96599999999999</v>
      </c>
      <c r="E773">
        <v>0.40699999999999997</v>
      </c>
      <c r="G773">
        <f t="shared" si="97"/>
        <v>15.1029</v>
      </c>
      <c r="H773">
        <f t="shared" si="98"/>
        <v>14.530900000000001</v>
      </c>
      <c r="I773">
        <f t="shared" si="98"/>
        <v>126.66189999999999</v>
      </c>
      <c r="J773">
        <f t="shared" si="99"/>
        <v>1.0393643889917348</v>
      </c>
      <c r="K773" t="e">
        <f t="shared" si="100"/>
        <v>#NUM!</v>
      </c>
      <c r="L773" s="2" t="e">
        <f t="shared" si="101"/>
        <v>#NUM!</v>
      </c>
      <c r="M773" t="e">
        <f t="shared" si="102"/>
        <v>#NUM!</v>
      </c>
      <c r="N773" t="e">
        <f t="shared" si="103"/>
        <v>#DIV/0!</v>
      </c>
      <c r="O773" t="e">
        <f t="shared" si="104"/>
        <v>#DIV/0!</v>
      </c>
    </row>
    <row r="774" spans="1:15">
      <c r="A774">
        <v>22.753</v>
      </c>
      <c r="B774">
        <v>0.621</v>
      </c>
      <c r="C774">
        <v>-0.153</v>
      </c>
      <c r="D774">
        <v>111.95399999999999</v>
      </c>
      <c r="E774">
        <v>0.40300000000000002</v>
      </c>
      <c r="G774">
        <f t="shared" si="97"/>
        <v>15.0989</v>
      </c>
      <c r="H774">
        <f t="shared" si="98"/>
        <v>14.542899999999999</v>
      </c>
      <c r="I774">
        <f t="shared" si="98"/>
        <v>126.64989999999999</v>
      </c>
      <c r="J774">
        <f t="shared" si="99"/>
        <v>1.0382317144448494</v>
      </c>
      <c r="K774" t="e">
        <f t="shared" si="100"/>
        <v>#NUM!</v>
      </c>
      <c r="L774" s="2" t="e">
        <f t="shared" si="101"/>
        <v>#NUM!</v>
      </c>
      <c r="M774" t="e">
        <f t="shared" si="102"/>
        <v>#NUM!</v>
      </c>
      <c r="N774" t="e">
        <f t="shared" si="103"/>
        <v>#DIV/0!</v>
      </c>
      <c r="O774" t="e">
        <f t="shared" si="104"/>
        <v>#DIV/0!</v>
      </c>
    </row>
    <row r="775" spans="1:15">
      <c r="A775">
        <v>22.782</v>
      </c>
      <c r="B775">
        <v>0.61699999999999999</v>
      </c>
      <c r="C775">
        <v>-0.14399999999999999</v>
      </c>
      <c r="D775">
        <v>112.17400000000001</v>
      </c>
      <c r="E775">
        <v>0.36099999999999999</v>
      </c>
      <c r="G775">
        <f t="shared" si="97"/>
        <v>15.056900000000001</v>
      </c>
      <c r="H775">
        <f t="shared" si="98"/>
        <v>14.5519</v>
      </c>
      <c r="I775">
        <f t="shared" si="98"/>
        <v>126.8699</v>
      </c>
      <c r="J775">
        <f t="shared" si="99"/>
        <v>1.0347033720682524</v>
      </c>
      <c r="K775" t="e">
        <f t="shared" si="100"/>
        <v>#NUM!</v>
      </c>
      <c r="L775" s="2" t="e">
        <f t="shared" si="101"/>
        <v>#NUM!</v>
      </c>
      <c r="M775" t="e">
        <f t="shared" si="102"/>
        <v>#NUM!</v>
      </c>
      <c r="N775" t="e">
        <f t="shared" si="103"/>
        <v>#DIV/0!</v>
      </c>
      <c r="O775" t="e">
        <f t="shared" si="104"/>
        <v>#DIV/0!</v>
      </c>
    </row>
    <row r="776" spans="1:15">
      <c r="A776">
        <v>22.812000000000001</v>
      </c>
      <c r="B776">
        <v>0.67100000000000004</v>
      </c>
      <c r="C776">
        <v>-0.14000000000000001</v>
      </c>
      <c r="D776">
        <v>111.218</v>
      </c>
      <c r="E776">
        <v>0.41199999999999998</v>
      </c>
      <c r="G776">
        <f t="shared" si="97"/>
        <v>15.107900000000001</v>
      </c>
      <c r="H776">
        <f t="shared" si="98"/>
        <v>14.555899999999999</v>
      </c>
      <c r="I776">
        <f t="shared" si="98"/>
        <v>125.9139</v>
      </c>
      <c r="J776">
        <f t="shared" si="99"/>
        <v>1.0379227667131543</v>
      </c>
      <c r="K776" t="e">
        <f t="shared" si="100"/>
        <v>#NUM!</v>
      </c>
      <c r="L776" s="2" t="e">
        <f t="shared" si="101"/>
        <v>#NUM!</v>
      </c>
      <c r="M776" t="e">
        <f t="shared" si="102"/>
        <v>#NUM!</v>
      </c>
      <c r="N776" t="e">
        <f t="shared" si="103"/>
        <v>#DIV/0!</v>
      </c>
      <c r="O776" t="e">
        <f t="shared" si="104"/>
        <v>#DIV/0!</v>
      </c>
    </row>
    <row r="777" spans="1:15">
      <c r="A777">
        <v>22.841999999999999</v>
      </c>
      <c r="B777">
        <v>0.58299999999999996</v>
      </c>
      <c r="C777">
        <v>-0.13200000000000001</v>
      </c>
      <c r="D777">
        <v>112.05200000000001</v>
      </c>
      <c r="E777">
        <v>0.36899999999999999</v>
      </c>
      <c r="G777">
        <f t="shared" si="97"/>
        <v>15.0649</v>
      </c>
      <c r="H777">
        <f t="shared" si="98"/>
        <v>14.5639</v>
      </c>
      <c r="I777">
        <f t="shared" si="98"/>
        <v>126.7479</v>
      </c>
      <c r="J777">
        <f t="shared" si="99"/>
        <v>1.0344001263397853</v>
      </c>
      <c r="K777" t="e">
        <f t="shared" si="100"/>
        <v>#NUM!</v>
      </c>
      <c r="L777" s="2" t="e">
        <f t="shared" si="101"/>
        <v>#NUM!</v>
      </c>
      <c r="M777" t="e">
        <f t="shared" si="102"/>
        <v>#NUM!</v>
      </c>
      <c r="N777" t="e">
        <f t="shared" si="103"/>
        <v>#DIV/0!</v>
      </c>
      <c r="O777" t="e">
        <f t="shared" si="104"/>
        <v>#DIV/0!</v>
      </c>
    </row>
    <row r="778" spans="1:15">
      <c r="A778">
        <v>22.87</v>
      </c>
      <c r="B778">
        <v>0.60799999999999998</v>
      </c>
      <c r="C778">
        <v>-0.157</v>
      </c>
      <c r="D778">
        <v>112.223</v>
      </c>
      <c r="E778">
        <v>0.36499999999999999</v>
      </c>
      <c r="G778">
        <f t="shared" si="97"/>
        <v>15.0609</v>
      </c>
      <c r="H778">
        <f t="shared" si="98"/>
        <v>14.5389</v>
      </c>
      <c r="I778">
        <f t="shared" si="98"/>
        <v>126.91889999999999</v>
      </c>
      <c r="J778">
        <f t="shared" si="99"/>
        <v>1.0359036790953924</v>
      </c>
      <c r="K778" t="e">
        <f t="shared" si="100"/>
        <v>#NUM!</v>
      </c>
      <c r="L778" s="2" t="e">
        <f t="shared" si="101"/>
        <v>#NUM!</v>
      </c>
      <c r="M778" t="e">
        <f t="shared" si="102"/>
        <v>#NUM!</v>
      </c>
      <c r="N778" t="e">
        <f t="shared" si="103"/>
        <v>#DIV/0!</v>
      </c>
      <c r="O778" t="e">
        <f t="shared" si="104"/>
        <v>#DIV/0!</v>
      </c>
    </row>
    <row r="779" spans="1:15">
      <c r="A779">
        <v>22.899000000000001</v>
      </c>
      <c r="B779">
        <v>0.64200000000000002</v>
      </c>
      <c r="C779">
        <v>-0.11899999999999999</v>
      </c>
      <c r="D779">
        <v>111.672</v>
      </c>
      <c r="E779">
        <v>0.35699999999999998</v>
      </c>
      <c r="G779">
        <f t="shared" si="97"/>
        <v>15.052899999999999</v>
      </c>
      <c r="H779">
        <f t="shared" si="98"/>
        <v>14.5769</v>
      </c>
      <c r="I779">
        <f t="shared" si="98"/>
        <v>126.36789999999999</v>
      </c>
      <c r="J779">
        <f t="shared" si="99"/>
        <v>1.0326544052576336</v>
      </c>
      <c r="K779" t="e">
        <f t="shared" si="100"/>
        <v>#NUM!</v>
      </c>
      <c r="L779" s="2" t="e">
        <f t="shared" si="101"/>
        <v>#NUM!</v>
      </c>
      <c r="M779" t="e">
        <f t="shared" si="102"/>
        <v>#NUM!</v>
      </c>
      <c r="N779" t="e">
        <f t="shared" si="103"/>
        <v>#DIV/0!</v>
      </c>
      <c r="O779" t="e">
        <f t="shared" si="104"/>
        <v>#DIV/0!</v>
      </c>
    </row>
    <row r="780" spans="1:15">
      <c r="A780">
        <v>22.928999999999998</v>
      </c>
      <c r="B780">
        <v>0.61199999999999999</v>
      </c>
      <c r="C780">
        <v>-0.14399999999999999</v>
      </c>
      <c r="D780">
        <v>112.28400000000001</v>
      </c>
      <c r="E780">
        <v>0.35699999999999998</v>
      </c>
      <c r="G780">
        <f t="shared" si="97"/>
        <v>15.052899999999999</v>
      </c>
      <c r="H780">
        <f t="shared" si="98"/>
        <v>14.5519</v>
      </c>
      <c r="I780">
        <f t="shared" si="98"/>
        <v>126.9799</v>
      </c>
      <c r="J780">
        <f t="shared" si="99"/>
        <v>1.0344284938736521</v>
      </c>
      <c r="K780" t="e">
        <f t="shared" si="100"/>
        <v>#NUM!</v>
      </c>
      <c r="L780" s="2" t="e">
        <f t="shared" si="101"/>
        <v>#NUM!</v>
      </c>
      <c r="M780" t="e">
        <f t="shared" si="102"/>
        <v>#NUM!</v>
      </c>
      <c r="N780" t="e">
        <f t="shared" si="103"/>
        <v>#DIV/0!</v>
      </c>
      <c r="O780" t="e">
        <f t="shared" si="104"/>
        <v>#DIV/0!</v>
      </c>
    </row>
    <row r="781" spans="1:15">
      <c r="A781">
        <v>22.957999999999998</v>
      </c>
      <c r="B781">
        <v>0.60799999999999998</v>
      </c>
      <c r="C781">
        <v>-0.14399999999999999</v>
      </c>
      <c r="D781">
        <v>112.16200000000001</v>
      </c>
      <c r="E781">
        <v>0.36899999999999999</v>
      </c>
      <c r="G781">
        <f t="shared" si="97"/>
        <v>15.0649</v>
      </c>
      <c r="H781">
        <f t="shared" si="98"/>
        <v>14.5519</v>
      </c>
      <c r="I781">
        <f t="shared" si="98"/>
        <v>126.8579</v>
      </c>
      <c r="J781">
        <f t="shared" si="99"/>
        <v>1.0352531284574522</v>
      </c>
      <c r="K781" t="e">
        <f t="shared" si="100"/>
        <v>#NUM!</v>
      </c>
      <c r="L781" s="2" t="e">
        <f t="shared" si="101"/>
        <v>#NUM!</v>
      </c>
      <c r="M781" t="e">
        <f t="shared" si="102"/>
        <v>#NUM!</v>
      </c>
      <c r="N781" t="e">
        <f t="shared" si="103"/>
        <v>#DIV/0!</v>
      </c>
      <c r="O781" t="e">
        <f t="shared" si="104"/>
        <v>#DIV/0!</v>
      </c>
    </row>
    <row r="782" spans="1:15">
      <c r="A782">
        <v>22.988</v>
      </c>
      <c r="B782">
        <v>0.629</v>
      </c>
      <c r="C782">
        <v>-0.127</v>
      </c>
      <c r="D782">
        <v>111.61</v>
      </c>
      <c r="E782">
        <v>0.35199999999999998</v>
      </c>
      <c r="G782">
        <f t="shared" si="97"/>
        <v>15.0479</v>
      </c>
      <c r="H782">
        <f t="shared" si="98"/>
        <v>14.568899999999999</v>
      </c>
      <c r="I782">
        <f t="shared" si="98"/>
        <v>126.30589999999999</v>
      </c>
      <c r="J782">
        <f t="shared" si="99"/>
        <v>1.0328782543637476</v>
      </c>
      <c r="K782" t="e">
        <f t="shared" si="100"/>
        <v>#NUM!</v>
      </c>
      <c r="L782" s="2" t="e">
        <f t="shared" si="101"/>
        <v>#NUM!</v>
      </c>
      <c r="M782" t="e">
        <f t="shared" si="102"/>
        <v>#NUM!</v>
      </c>
      <c r="N782" t="e">
        <f t="shared" si="103"/>
        <v>#DIV/0!</v>
      </c>
      <c r="O782" t="e">
        <f t="shared" si="104"/>
        <v>#DIV/0!</v>
      </c>
    </row>
    <row r="783" spans="1:15">
      <c r="A783">
        <v>23.018000000000001</v>
      </c>
      <c r="B783">
        <v>0.66300000000000003</v>
      </c>
      <c r="C783">
        <v>-0.13200000000000001</v>
      </c>
      <c r="D783">
        <v>111.059</v>
      </c>
      <c r="E783">
        <v>0.42</v>
      </c>
      <c r="G783">
        <f t="shared" si="97"/>
        <v>15.1159</v>
      </c>
      <c r="H783">
        <f t="shared" si="98"/>
        <v>14.5639</v>
      </c>
      <c r="I783">
        <f t="shared" si="98"/>
        <v>125.75489999999999</v>
      </c>
      <c r="J783">
        <f t="shared" si="99"/>
        <v>1.0379019356079071</v>
      </c>
      <c r="K783" t="e">
        <f t="shared" si="100"/>
        <v>#NUM!</v>
      </c>
      <c r="L783" s="2" t="e">
        <f t="shared" si="101"/>
        <v>#NUM!</v>
      </c>
      <c r="M783" t="e">
        <f t="shared" si="102"/>
        <v>#NUM!</v>
      </c>
      <c r="N783" t="e">
        <f t="shared" si="103"/>
        <v>#DIV/0!</v>
      </c>
      <c r="O783" t="e">
        <f t="shared" si="104"/>
        <v>#DIV/0!</v>
      </c>
    </row>
    <row r="784" spans="1:15">
      <c r="A784">
        <v>23.047000000000001</v>
      </c>
      <c r="B784">
        <v>0.59099999999999997</v>
      </c>
      <c r="C784">
        <v>-0.123</v>
      </c>
      <c r="D784">
        <v>111.97799999999999</v>
      </c>
      <c r="E784">
        <v>0.34799999999999998</v>
      </c>
      <c r="G784">
        <f t="shared" si="97"/>
        <v>15.043900000000001</v>
      </c>
      <c r="H784">
        <f t="shared" si="98"/>
        <v>14.572900000000001</v>
      </c>
      <c r="I784">
        <f t="shared" si="98"/>
        <v>126.67389999999999</v>
      </c>
      <c r="J784">
        <f t="shared" si="99"/>
        <v>1.0323202656986599</v>
      </c>
      <c r="K784" t="e">
        <f t="shared" si="100"/>
        <v>#NUM!</v>
      </c>
      <c r="L784" s="2" t="e">
        <f t="shared" si="101"/>
        <v>#NUM!</v>
      </c>
      <c r="M784" t="e">
        <f t="shared" si="102"/>
        <v>#NUM!</v>
      </c>
      <c r="N784" t="e">
        <f t="shared" si="103"/>
        <v>#DIV/0!</v>
      </c>
      <c r="O784" t="e">
        <f t="shared" si="104"/>
        <v>#DIV/0!</v>
      </c>
    </row>
    <row r="785" spans="1:15">
      <c r="A785">
        <v>23.081</v>
      </c>
      <c r="B785">
        <v>0.63300000000000001</v>
      </c>
      <c r="C785">
        <v>-0.157</v>
      </c>
      <c r="D785">
        <v>111.63500000000001</v>
      </c>
      <c r="E785">
        <v>0.40300000000000002</v>
      </c>
      <c r="G785">
        <f t="shared" si="97"/>
        <v>15.0989</v>
      </c>
      <c r="H785">
        <f t="shared" si="98"/>
        <v>14.5389</v>
      </c>
      <c r="I785">
        <f t="shared" si="98"/>
        <v>126.3309</v>
      </c>
      <c r="J785">
        <f t="shared" si="99"/>
        <v>1.0385173568839459</v>
      </c>
      <c r="K785" t="e">
        <f t="shared" si="100"/>
        <v>#NUM!</v>
      </c>
      <c r="L785" s="2" t="e">
        <f t="shared" si="101"/>
        <v>#NUM!</v>
      </c>
      <c r="M785" t="e">
        <f t="shared" si="102"/>
        <v>#NUM!</v>
      </c>
      <c r="N785" t="e">
        <f t="shared" si="103"/>
        <v>#DIV/0!</v>
      </c>
      <c r="O785" t="e">
        <f t="shared" si="104"/>
        <v>#DIV/0!</v>
      </c>
    </row>
    <row r="786" spans="1:15">
      <c r="A786">
        <v>23.111000000000001</v>
      </c>
      <c r="B786">
        <v>0.65</v>
      </c>
      <c r="C786">
        <v>-0.115</v>
      </c>
      <c r="D786">
        <v>110.985</v>
      </c>
      <c r="E786">
        <v>0.40300000000000002</v>
      </c>
      <c r="G786">
        <f t="shared" si="97"/>
        <v>15.0989</v>
      </c>
      <c r="H786">
        <f t="shared" si="98"/>
        <v>14.5809</v>
      </c>
      <c r="I786">
        <f t="shared" si="98"/>
        <v>125.68089999999999</v>
      </c>
      <c r="J786">
        <f t="shared" si="99"/>
        <v>1.0355259277548026</v>
      </c>
      <c r="K786" t="e">
        <f t="shared" si="100"/>
        <v>#NUM!</v>
      </c>
      <c r="L786" s="2" t="e">
        <f t="shared" si="101"/>
        <v>#NUM!</v>
      </c>
      <c r="M786" t="e">
        <f t="shared" si="102"/>
        <v>#NUM!</v>
      </c>
      <c r="N786" t="e">
        <f t="shared" si="103"/>
        <v>#DIV/0!</v>
      </c>
      <c r="O786" t="e">
        <f t="shared" si="104"/>
        <v>#DIV/0!</v>
      </c>
    </row>
    <row r="787" spans="1:15">
      <c r="A787">
        <v>23.14</v>
      </c>
      <c r="B787">
        <v>0.59599999999999997</v>
      </c>
      <c r="C787">
        <v>-0.11</v>
      </c>
      <c r="D787">
        <v>111.708</v>
      </c>
      <c r="E787">
        <v>0.36099999999999999</v>
      </c>
      <c r="G787">
        <f t="shared" si="97"/>
        <v>15.056900000000001</v>
      </c>
      <c r="H787">
        <f t="shared" si="98"/>
        <v>14.585900000000001</v>
      </c>
      <c r="I787">
        <f t="shared" si="98"/>
        <v>126.40389999999999</v>
      </c>
      <c r="J787">
        <f t="shared" si="99"/>
        <v>1.0322914595602604</v>
      </c>
      <c r="K787" t="e">
        <f t="shared" si="100"/>
        <v>#NUM!</v>
      </c>
      <c r="L787" s="2" t="e">
        <f t="shared" si="101"/>
        <v>#NUM!</v>
      </c>
      <c r="M787" t="e">
        <f t="shared" si="102"/>
        <v>#NUM!</v>
      </c>
      <c r="N787" t="e">
        <f t="shared" si="103"/>
        <v>#DIV/0!</v>
      </c>
      <c r="O787" t="e">
        <f t="shared" si="104"/>
        <v>#DIV/0!</v>
      </c>
    </row>
    <row r="788" spans="1:15">
      <c r="A788">
        <v>23.169</v>
      </c>
      <c r="B788">
        <v>0.65400000000000003</v>
      </c>
      <c r="C788">
        <v>-0.127</v>
      </c>
      <c r="D788">
        <v>111.378</v>
      </c>
      <c r="E788">
        <v>0.39500000000000002</v>
      </c>
      <c r="G788">
        <f t="shared" si="97"/>
        <v>15.0909</v>
      </c>
      <c r="H788">
        <f t="shared" si="98"/>
        <v>14.568899999999999</v>
      </c>
      <c r="I788">
        <f t="shared" si="98"/>
        <v>126.07389999999999</v>
      </c>
      <c r="J788">
        <f t="shared" si="99"/>
        <v>1.0358297469266726</v>
      </c>
      <c r="K788" t="e">
        <f t="shared" si="100"/>
        <v>#NUM!</v>
      </c>
      <c r="L788" s="2" t="e">
        <f t="shared" si="101"/>
        <v>#NUM!</v>
      </c>
      <c r="M788" t="e">
        <f t="shared" si="102"/>
        <v>#NUM!</v>
      </c>
      <c r="N788" t="e">
        <f t="shared" si="103"/>
        <v>#DIV/0!</v>
      </c>
      <c r="O788" t="e">
        <f t="shared" si="104"/>
        <v>#DIV/0!</v>
      </c>
    </row>
    <row r="789" spans="1:15">
      <c r="A789">
        <v>23.198</v>
      </c>
      <c r="B789">
        <v>0.67100000000000004</v>
      </c>
      <c r="C789">
        <v>-0.127</v>
      </c>
      <c r="D789">
        <v>111.43899999999999</v>
      </c>
      <c r="E789">
        <v>0.39500000000000002</v>
      </c>
      <c r="G789">
        <f t="shared" si="97"/>
        <v>15.0909</v>
      </c>
      <c r="H789">
        <f t="shared" si="98"/>
        <v>14.568899999999999</v>
      </c>
      <c r="I789">
        <f t="shared" si="98"/>
        <v>126.13489999999999</v>
      </c>
      <c r="J789">
        <f t="shared" si="99"/>
        <v>1.0358297469266726</v>
      </c>
      <c r="K789" t="e">
        <f t="shared" si="100"/>
        <v>#NUM!</v>
      </c>
      <c r="L789" s="2" t="e">
        <f t="shared" si="101"/>
        <v>#NUM!</v>
      </c>
      <c r="M789" t="e">
        <f t="shared" si="102"/>
        <v>#NUM!</v>
      </c>
      <c r="N789" t="e">
        <f t="shared" si="103"/>
        <v>#DIV/0!</v>
      </c>
      <c r="O789" t="e">
        <f t="shared" si="104"/>
        <v>#DIV/0!</v>
      </c>
    </row>
    <row r="790" spans="1:15">
      <c r="A790">
        <v>23.227</v>
      </c>
      <c r="B790">
        <v>0.63300000000000001</v>
      </c>
      <c r="C790">
        <v>-9.8000000000000004E-2</v>
      </c>
      <c r="D790">
        <v>111.23</v>
      </c>
      <c r="E790">
        <v>0.374</v>
      </c>
      <c r="G790">
        <f t="shared" si="97"/>
        <v>15.069900000000001</v>
      </c>
      <c r="H790">
        <f t="shared" si="98"/>
        <v>14.597899999999999</v>
      </c>
      <c r="I790">
        <f t="shared" si="98"/>
        <v>125.9259</v>
      </c>
      <c r="J790">
        <f t="shared" si="99"/>
        <v>1.0323334178203716</v>
      </c>
      <c r="K790" t="e">
        <f t="shared" si="100"/>
        <v>#NUM!</v>
      </c>
      <c r="L790" s="2" t="e">
        <f t="shared" si="101"/>
        <v>#NUM!</v>
      </c>
      <c r="M790" t="e">
        <f t="shared" si="102"/>
        <v>#NUM!</v>
      </c>
      <c r="N790" t="e">
        <f t="shared" si="103"/>
        <v>#DIV/0!</v>
      </c>
      <c r="O790" t="e">
        <f t="shared" si="104"/>
        <v>#DIV/0!</v>
      </c>
    </row>
    <row r="791" spans="1:15">
      <c r="A791">
        <v>23.256</v>
      </c>
      <c r="B791">
        <v>0.65400000000000003</v>
      </c>
      <c r="C791">
        <v>-0.106</v>
      </c>
      <c r="D791">
        <v>110.875</v>
      </c>
      <c r="E791">
        <v>0.41599999999999998</v>
      </c>
      <c r="G791">
        <f t="shared" si="97"/>
        <v>15.1119</v>
      </c>
      <c r="H791">
        <f t="shared" si="98"/>
        <v>14.5899</v>
      </c>
      <c r="I791">
        <f t="shared" si="98"/>
        <v>125.57089999999999</v>
      </c>
      <c r="J791">
        <f t="shared" si="99"/>
        <v>1.035778175313059</v>
      </c>
      <c r="K791" t="e">
        <f t="shared" si="100"/>
        <v>#NUM!</v>
      </c>
      <c r="L791" s="2" t="e">
        <f t="shared" si="101"/>
        <v>#NUM!</v>
      </c>
      <c r="M791" t="e">
        <f t="shared" si="102"/>
        <v>#NUM!</v>
      </c>
      <c r="N791" t="e">
        <f t="shared" si="103"/>
        <v>#DIV/0!</v>
      </c>
      <c r="O791" t="e">
        <f t="shared" si="104"/>
        <v>#DIV/0!</v>
      </c>
    </row>
    <row r="792" spans="1:15">
      <c r="A792">
        <v>23.286000000000001</v>
      </c>
      <c r="B792">
        <v>0.65</v>
      </c>
      <c r="C792">
        <v>-0.14000000000000001</v>
      </c>
      <c r="D792">
        <v>112.18600000000001</v>
      </c>
      <c r="E792">
        <v>0.36899999999999999</v>
      </c>
      <c r="G792">
        <f t="shared" si="97"/>
        <v>15.0649</v>
      </c>
      <c r="H792">
        <f t="shared" si="98"/>
        <v>14.555899999999999</v>
      </c>
      <c r="I792">
        <f t="shared" si="98"/>
        <v>126.8819</v>
      </c>
      <c r="J792">
        <f t="shared" si="99"/>
        <v>1.0349686381467309</v>
      </c>
      <c r="K792" t="e">
        <f t="shared" si="100"/>
        <v>#NUM!</v>
      </c>
      <c r="L792" s="2" t="e">
        <f t="shared" si="101"/>
        <v>#NUM!</v>
      </c>
      <c r="M792" t="e">
        <f t="shared" si="102"/>
        <v>#NUM!</v>
      </c>
      <c r="N792" t="e">
        <f t="shared" si="103"/>
        <v>#DIV/0!</v>
      </c>
      <c r="O792" t="e">
        <f t="shared" si="104"/>
        <v>#DIV/0!</v>
      </c>
    </row>
    <row r="793" spans="1:15">
      <c r="A793">
        <v>23.315000000000001</v>
      </c>
      <c r="B793">
        <v>0.66700000000000004</v>
      </c>
      <c r="C793">
        <v>-0.157</v>
      </c>
      <c r="D793">
        <v>111.782</v>
      </c>
      <c r="E793">
        <v>0.41599999999999998</v>
      </c>
      <c r="G793">
        <f t="shared" si="97"/>
        <v>15.1119</v>
      </c>
      <c r="H793">
        <f t="shared" si="98"/>
        <v>14.5389</v>
      </c>
      <c r="I793">
        <f t="shared" si="98"/>
        <v>126.47789999999999</v>
      </c>
      <c r="J793">
        <f t="shared" si="99"/>
        <v>1.0394115098116088</v>
      </c>
      <c r="K793" t="e">
        <f t="shared" si="100"/>
        <v>#NUM!</v>
      </c>
      <c r="L793" s="2" t="e">
        <f t="shared" si="101"/>
        <v>#NUM!</v>
      </c>
      <c r="M793" t="e">
        <f t="shared" si="102"/>
        <v>#NUM!</v>
      </c>
      <c r="N793" t="e">
        <f t="shared" si="103"/>
        <v>#DIV/0!</v>
      </c>
      <c r="O793" t="e">
        <f t="shared" si="104"/>
        <v>#DIV/0!</v>
      </c>
    </row>
    <row r="794" spans="1:15">
      <c r="A794">
        <v>23.344000000000001</v>
      </c>
      <c r="B794">
        <v>0.65400000000000003</v>
      </c>
      <c r="C794">
        <v>-0.17399999999999999</v>
      </c>
      <c r="D794">
        <v>112.137</v>
      </c>
      <c r="E794">
        <v>0.41199999999999998</v>
      </c>
      <c r="G794">
        <f t="shared" si="97"/>
        <v>15.107900000000001</v>
      </c>
      <c r="H794">
        <f t="shared" si="98"/>
        <v>14.5219</v>
      </c>
      <c r="I794">
        <f t="shared" si="98"/>
        <v>126.8329</v>
      </c>
      <c r="J794">
        <f t="shared" si="99"/>
        <v>1.0403528463906238</v>
      </c>
      <c r="K794" t="e">
        <f t="shared" si="100"/>
        <v>#NUM!</v>
      </c>
      <c r="L794" s="2" t="e">
        <f t="shared" si="101"/>
        <v>#NUM!</v>
      </c>
      <c r="M794" t="e">
        <f t="shared" si="102"/>
        <v>#NUM!</v>
      </c>
      <c r="N794" t="e">
        <f t="shared" si="103"/>
        <v>#DIV/0!</v>
      </c>
      <c r="O794" t="e">
        <f t="shared" si="104"/>
        <v>#DIV/0!</v>
      </c>
    </row>
    <row r="795" spans="1:15">
      <c r="A795">
        <v>23.372</v>
      </c>
      <c r="B795">
        <v>0.67500000000000004</v>
      </c>
      <c r="C795">
        <v>-0.182</v>
      </c>
      <c r="D795">
        <v>112.06399999999999</v>
      </c>
      <c r="E795">
        <v>0.40699999999999997</v>
      </c>
      <c r="G795">
        <f t="shared" si="97"/>
        <v>15.1029</v>
      </c>
      <c r="H795">
        <f t="shared" si="98"/>
        <v>14.5139</v>
      </c>
      <c r="I795">
        <f t="shared" si="98"/>
        <v>126.75989999999999</v>
      </c>
      <c r="J795">
        <f t="shared" si="99"/>
        <v>1.0405817871144214</v>
      </c>
      <c r="K795" t="e">
        <f t="shared" si="100"/>
        <v>#NUM!</v>
      </c>
      <c r="L795" s="2" t="e">
        <f t="shared" si="101"/>
        <v>#NUM!</v>
      </c>
      <c r="M795" t="e">
        <f t="shared" si="102"/>
        <v>#NUM!</v>
      </c>
      <c r="N795" t="e">
        <f t="shared" si="103"/>
        <v>#DIV/0!</v>
      </c>
      <c r="O795" t="e">
        <f t="shared" si="104"/>
        <v>#DIV/0!</v>
      </c>
    </row>
    <row r="796" spans="1:15">
      <c r="A796">
        <v>23.402000000000001</v>
      </c>
      <c r="B796">
        <v>0.6</v>
      </c>
      <c r="C796">
        <v>-9.2999999999999999E-2</v>
      </c>
      <c r="D796">
        <v>111.598</v>
      </c>
      <c r="E796">
        <v>0.35199999999999998</v>
      </c>
      <c r="G796">
        <f t="shared" si="97"/>
        <v>15.0479</v>
      </c>
      <c r="H796">
        <f t="shared" si="98"/>
        <v>14.6029</v>
      </c>
      <c r="I796">
        <f t="shared" si="98"/>
        <v>126.29389999999999</v>
      </c>
      <c r="J796">
        <f t="shared" si="99"/>
        <v>1.0304733991193531</v>
      </c>
      <c r="K796" t="e">
        <f t="shared" si="100"/>
        <v>#NUM!</v>
      </c>
      <c r="L796" s="2" t="e">
        <f t="shared" si="101"/>
        <v>#NUM!</v>
      </c>
      <c r="M796" t="e">
        <f t="shared" si="102"/>
        <v>#NUM!</v>
      </c>
      <c r="N796" t="e">
        <f t="shared" si="103"/>
        <v>#DIV/0!</v>
      </c>
      <c r="O796" t="e">
        <f t="shared" si="104"/>
        <v>#DIV/0!</v>
      </c>
    </row>
    <row r="797" spans="1:15">
      <c r="A797">
        <v>23.431999999999999</v>
      </c>
      <c r="B797">
        <v>0.60799999999999998</v>
      </c>
      <c r="C797">
        <v>-0.127</v>
      </c>
      <c r="D797">
        <v>112.015</v>
      </c>
      <c r="E797">
        <v>0.36899999999999999</v>
      </c>
      <c r="G797">
        <f t="shared" si="97"/>
        <v>15.0649</v>
      </c>
      <c r="H797">
        <f t="shared" si="98"/>
        <v>14.568899999999999</v>
      </c>
      <c r="I797">
        <f t="shared" si="98"/>
        <v>126.7109</v>
      </c>
      <c r="J797">
        <f t="shared" si="99"/>
        <v>1.0340451235165318</v>
      </c>
      <c r="K797" t="e">
        <f t="shared" si="100"/>
        <v>#NUM!</v>
      </c>
      <c r="L797" s="2" t="e">
        <f t="shared" si="101"/>
        <v>#NUM!</v>
      </c>
      <c r="M797" t="e">
        <f t="shared" si="102"/>
        <v>#NUM!</v>
      </c>
      <c r="N797" t="e">
        <f t="shared" si="103"/>
        <v>#DIV/0!</v>
      </c>
      <c r="O797" t="e">
        <f t="shared" si="104"/>
        <v>#DIV/0!</v>
      </c>
    </row>
    <row r="798" spans="1:15">
      <c r="A798">
        <v>23.460999999999999</v>
      </c>
      <c r="B798">
        <v>0.68799999999999994</v>
      </c>
      <c r="C798">
        <v>-0.161</v>
      </c>
      <c r="D798">
        <v>111.512</v>
      </c>
      <c r="E798">
        <v>0.40699999999999997</v>
      </c>
      <c r="G798">
        <f t="shared" si="97"/>
        <v>15.1029</v>
      </c>
      <c r="H798">
        <f t="shared" si="98"/>
        <v>14.5349</v>
      </c>
      <c r="I798">
        <f t="shared" si="98"/>
        <v>126.2079</v>
      </c>
      <c r="J798">
        <f t="shared" si="99"/>
        <v>1.039078356232241</v>
      </c>
      <c r="K798" t="e">
        <f t="shared" si="100"/>
        <v>#NUM!</v>
      </c>
      <c r="L798" s="2" t="e">
        <f t="shared" si="101"/>
        <v>#NUM!</v>
      </c>
      <c r="M798" t="e">
        <f t="shared" si="102"/>
        <v>#NUM!</v>
      </c>
      <c r="N798" t="e">
        <f t="shared" si="103"/>
        <v>#DIV/0!</v>
      </c>
      <c r="O798" t="e">
        <f t="shared" si="104"/>
        <v>#DIV/0!</v>
      </c>
    </row>
    <row r="799" spans="1:15">
      <c r="A799">
        <v>23.491</v>
      </c>
      <c r="B799">
        <v>0.59599999999999997</v>
      </c>
      <c r="C799">
        <v>-9.8000000000000004E-2</v>
      </c>
      <c r="D799">
        <v>111.402</v>
      </c>
      <c r="E799">
        <v>0.374</v>
      </c>
      <c r="G799">
        <f t="shared" si="97"/>
        <v>15.069900000000001</v>
      </c>
      <c r="H799">
        <f t="shared" si="98"/>
        <v>14.597899999999999</v>
      </c>
      <c r="I799">
        <f t="shared" si="98"/>
        <v>126.0979</v>
      </c>
      <c r="J799">
        <f t="shared" si="99"/>
        <v>1.0323334178203716</v>
      </c>
      <c r="K799" t="e">
        <f t="shared" si="100"/>
        <v>#NUM!</v>
      </c>
      <c r="L799" s="2" t="e">
        <f t="shared" si="101"/>
        <v>#NUM!</v>
      </c>
      <c r="M799" t="e">
        <f t="shared" si="102"/>
        <v>#NUM!</v>
      </c>
      <c r="N799" t="e">
        <f t="shared" si="103"/>
        <v>#DIV/0!</v>
      </c>
      <c r="O799" t="e">
        <f t="shared" si="104"/>
        <v>#DIV/0!</v>
      </c>
    </row>
    <row r="800" spans="1:15">
      <c r="A800">
        <v>23.52</v>
      </c>
      <c r="B800">
        <v>0.64600000000000002</v>
      </c>
      <c r="C800">
        <v>-0.157</v>
      </c>
      <c r="D800">
        <v>111.488</v>
      </c>
      <c r="E800">
        <v>0.41199999999999998</v>
      </c>
      <c r="G800">
        <f t="shared" si="97"/>
        <v>15.107900000000001</v>
      </c>
      <c r="H800">
        <f t="shared" si="98"/>
        <v>14.5389</v>
      </c>
      <c r="I800">
        <f t="shared" si="98"/>
        <v>126.18389999999999</v>
      </c>
      <c r="J800">
        <f t="shared" si="99"/>
        <v>1.0391363858338665</v>
      </c>
      <c r="K800" t="e">
        <f t="shared" si="100"/>
        <v>#NUM!</v>
      </c>
      <c r="L800" s="2" t="e">
        <f t="shared" si="101"/>
        <v>#NUM!</v>
      </c>
      <c r="M800" t="e">
        <f t="shared" si="102"/>
        <v>#NUM!</v>
      </c>
      <c r="N800" t="e">
        <f t="shared" si="103"/>
        <v>#DIV/0!</v>
      </c>
      <c r="O800" t="e">
        <f t="shared" si="104"/>
        <v>#DIV/0!</v>
      </c>
    </row>
    <row r="801" spans="1:15">
      <c r="A801">
        <v>23.55</v>
      </c>
      <c r="B801">
        <v>0.65900000000000003</v>
      </c>
      <c r="C801">
        <v>-0.106</v>
      </c>
      <c r="D801">
        <v>110.875</v>
      </c>
      <c r="E801">
        <v>0.38200000000000001</v>
      </c>
      <c r="G801">
        <f t="shared" si="97"/>
        <v>15.0779</v>
      </c>
      <c r="H801">
        <f t="shared" si="98"/>
        <v>14.5899</v>
      </c>
      <c r="I801">
        <f t="shared" si="98"/>
        <v>125.57089999999999</v>
      </c>
      <c r="J801">
        <f t="shared" si="99"/>
        <v>1.0334477960781088</v>
      </c>
      <c r="K801" t="e">
        <f t="shared" si="100"/>
        <v>#NUM!</v>
      </c>
      <c r="L801" s="2" t="e">
        <f t="shared" si="101"/>
        <v>#NUM!</v>
      </c>
      <c r="M801" t="e">
        <f t="shared" si="102"/>
        <v>#NUM!</v>
      </c>
      <c r="N801" t="e">
        <f t="shared" si="103"/>
        <v>#DIV/0!</v>
      </c>
      <c r="O801" t="e">
        <f t="shared" si="104"/>
        <v>#DIV/0!</v>
      </c>
    </row>
    <row r="802" spans="1:15">
      <c r="A802">
        <v>23.582999999999998</v>
      </c>
      <c r="B802">
        <v>0.629</v>
      </c>
      <c r="C802">
        <v>-0.11</v>
      </c>
      <c r="D802">
        <v>111.267</v>
      </c>
      <c r="E802">
        <v>0.39</v>
      </c>
      <c r="G802">
        <f t="shared" si="97"/>
        <v>15.085900000000001</v>
      </c>
      <c r="H802">
        <f t="shared" si="98"/>
        <v>14.585900000000001</v>
      </c>
      <c r="I802">
        <f t="shared" si="98"/>
        <v>125.96289999999999</v>
      </c>
      <c r="J802">
        <f t="shared" si="99"/>
        <v>1.0342796810618473</v>
      </c>
      <c r="K802" t="e">
        <f t="shared" si="100"/>
        <v>#NUM!</v>
      </c>
      <c r="L802" s="2" t="e">
        <f t="shared" si="101"/>
        <v>#NUM!</v>
      </c>
      <c r="M802" t="e">
        <f t="shared" si="102"/>
        <v>#NUM!</v>
      </c>
      <c r="N802" t="e">
        <f t="shared" si="103"/>
        <v>#DIV/0!</v>
      </c>
      <c r="O802" t="e">
        <f t="shared" si="104"/>
        <v>#DIV/0!</v>
      </c>
    </row>
    <row r="803" spans="1:15">
      <c r="A803">
        <v>23.614000000000001</v>
      </c>
      <c r="B803">
        <v>0.64200000000000002</v>
      </c>
      <c r="C803">
        <v>-0.11899999999999999</v>
      </c>
      <c r="D803">
        <v>111.512</v>
      </c>
      <c r="E803">
        <v>0.35699999999999998</v>
      </c>
      <c r="G803">
        <f t="shared" si="97"/>
        <v>15.052899999999999</v>
      </c>
      <c r="H803">
        <f t="shared" si="98"/>
        <v>14.5769</v>
      </c>
      <c r="I803">
        <f t="shared" si="98"/>
        <v>126.2079</v>
      </c>
      <c r="J803">
        <f t="shared" si="99"/>
        <v>1.0326544052576336</v>
      </c>
      <c r="K803" t="e">
        <f t="shared" si="100"/>
        <v>#NUM!</v>
      </c>
      <c r="L803" s="2" t="e">
        <f t="shared" si="101"/>
        <v>#NUM!</v>
      </c>
      <c r="M803" t="e">
        <f t="shared" si="102"/>
        <v>#NUM!</v>
      </c>
      <c r="N803" t="e">
        <f t="shared" si="103"/>
        <v>#DIV/0!</v>
      </c>
      <c r="O803" t="e">
        <f t="shared" si="104"/>
        <v>#DIV/0!</v>
      </c>
    </row>
    <row r="804" spans="1:15">
      <c r="A804">
        <v>23.643999999999998</v>
      </c>
      <c r="B804">
        <v>0.67100000000000004</v>
      </c>
      <c r="C804">
        <v>3.7999999999999999E-2</v>
      </c>
      <c r="D804">
        <v>111.86799999999999</v>
      </c>
      <c r="E804">
        <v>0.39500000000000002</v>
      </c>
      <c r="G804">
        <f t="shared" si="97"/>
        <v>15.0909</v>
      </c>
      <c r="H804">
        <f t="shared" si="98"/>
        <v>14.7339</v>
      </c>
      <c r="I804">
        <f t="shared" si="98"/>
        <v>126.56389999999999</v>
      </c>
      <c r="J804">
        <f t="shared" si="99"/>
        <v>1.0242298373139493</v>
      </c>
      <c r="K804" t="e">
        <f t="shared" si="100"/>
        <v>#NUM!</v>
      </c>
      <c r="L804" s="2" t="e">
        <f t="shared" si="101"/>
        <v>#NUM!</v>
      </c>
      <c r="M804" t="e">
        <f t="shared" si="102"/>
        <v>#NUM!</v>
      </c>
      <c r="N804" t="e">
        <f t="shared" si="103"/>
        <v>#DIV/0!</v>
      </c>
      <c r="O804" t="e">
        <f t="shared" si="104"/>
        <v>#DIV/0!</v>
      </c>
    </row>
    <row r="805" spans="1:15">
      <c r="A805">
        <v>23.673999999999999</v>
      </c>
      <c r="B805">
        <v>0.57899999999999996</v>
      </c>
      <c r="C805">
        <v>-8.8999999999999996E-2</v>
      </c>
      <c r="D805">
        <v>111.5</v>
      </c>
      <c r="E805">
        <v>0.38200000000000001</v>
      </c>
      <c r="G805">
        <f t="shared" si="97"/>
        <v>15.0779</v>
      </c>
      <c r="H805">
        <f t="shared" si="98"/>
        <v>14.6069</v>
      </c>
      <c r="I805">
        <f t="shared" si="98"/>
        <v>126.19589999999999</v>
      </c>
      <c r="J805">
        <f t="shared" si="99"/>
        <v>1.0322450348807755</v>
      </c>
      <c r="K805" t="e">
        <f t="shared" si="100"/>
        <v>#NUM!</v>
      </c>
      <c r="L805" s="2" t="e">
        <f t="shared" si="101"/>
        <v>#NUM!</v>
      </c>
      <c r="M805" t="e">
        <f t="shared" si="102"/>
        <v>#NUM!</v>
      </c>
      <c r="N805" t="e">
        <f t="shared" si="103"/>
        <v>#DIV/0!</v>
      </c>
      <c r="O805" t="e">
        <f t="shared" si="104"/>
        <v>#DIV/0!</v>
      </c>
    </row>
    <row r="806" spans="1:15">
      <c r="A806">
        <v>23.704000000000001</v>
      </c>
      <c r="B806">
        <v>0.60399999999999998</v>
      </c>
      <c r="C806">
        <v>-0.13200000000000001</v>
      </c>
      <c r="D806">
        <v>111.733</v>
      </c>
      <c r="E806">
        <v>0.39900000000000002</v>
      </c>
      <c r="G806">
        <f t="shared" si="97"/>
        <v>15.094899999999999</v>
      </c>
      <c r="H806">
        <f t="shared" si="98"/>
        <v>14.5639</v>
      </c>
      <c r="I806">
        <f t="shared" si="98"/>
        <v>126.4289</v>
      </c>
      <c r="J806">
        <f t="shared" si="99"/>
        <v>1.0364600141445628</v>
      </c>
      <c r="K806" t="e">
        <f t="shared" si="100"/>
        <v>#NUM!</v>
      </c>
      <c r="L806" s="2" t="e">
        <f t="shared" si="101"/>
        <v>#NUM!</v>
      </c>
      <c r="M806" t="e">
        <f t="shared" si="102"/>
        <v>#NUM!</v>
      </c>
      <c r="N806" t="e">
        <f t="shared" si="103"/>
        <v>#DIV/0!</v>
      </c>
      <c r="O806" t="e">
        <f t="shared" si="104"/>
        <v>#DIV/0!</v>
      </c>
    </row>
    <row r="807" spans="1:15">
      <c r="A807">
        <v>23.731999999999999</v>
      </c>
      <c r="B807">
        <v>0.56200000000000006</v>
      </c>
      <c r="C807">
        <v>-9.2999999999999999E-2</v>
      </c>
      <c r="D807">
        <v>111.708</v>
      </c>
      <c r="E807">
        <v>0.36499999999999999</v>
      </c>
      <c r="G807">
        <f t="shared" si="97"/>
        <v>15.0609</v>
      </c>
      <c r="H807">
        <f t="shared" si="98"/>
        <v>14.6029</v>
      </c>
      <c r="I807">
        <f t="shared" si="98"/>
        <v>126.40389999999999</v>
      </c>
      <c r="J807">
        <f t="shared" si="99"/>
        <v>1.0313636332509297</v>
      </c>
      <c r="K807" t="e">
        <f t="shared" si="100"/>
        <v>#NUM!</v>
      </c>
      <c r="L807" s="2" t="e">
        <f t="shared" si="101"/>
        <v>#NUM!</v>
      </c>
      <c r="M807" t="e">
        <f t="shared" si="102"/>
        <v>#NUM!</v>
      </c>
      <c r="N807" t="e">
        <f t="shared" si="103"/>
        <v>#DIV/0!</v>
      </c>
      <c r="O807" t="e">
        <f t="shared" si="104"/>
        <v>#DIV/0!</v>
      </c>
    </row>
    <row r="808" spans="1:15">
      <c r="A808">
        <v>23.763000000000002</v>
      </c>
      <c r="B808">
        <v>0.57899999999999996</v>
      </c>
      <c r="C808">
        <v>-0.13600000000000001</v>
      </c>
      <c r="D808">
        <v>112.06399999999999</v>
      </c>
      <c r="E808">
        <v>0.378</v>
      </c>
      <c r="G808">
        <f t="shared" si="97"/>
        <v>15.0739</v>
      </c>
      <c r="H808">
        <f t="shared" si="98"/>
        <v>14.559900000000001</v>
      </c>
      <c r="I808">
        <f t="shared" si="98"/>
        <v>126.75989999999999</v>
      </c>
      <c r="J808">
        <f t="shared" si="99"/>
        <v>1.0353024402640127</v>
      </c>
      <c r="K808" t="e">
        <f t="shared" si="100"/>
        <v>#NUM!</v>
      </c>
      <c r="L808" s="2" t="e">
        <f t="shared" si="101"/>
        <v>#NUM!</v>
      </c>
      <c r="M808" t="e">
        <f t="shared" si="102"/>
        <v>#NUM!</v>
      </c>
      <c r="N808" t="e">
        <f t="shared" si="103"/>
        <v>#DIV/0!</v>
      </c>
      <c r="O808" t="e">
        <f t="shared" si="104"/>
        <v>#DIV/0!</v>
      </c>
    </row>
    <row r="809" spans="1:15">
      <c r="A809">
        <v>23.792999999999999</v>
      </c>
      <c r="B809">
        <v>0.61199999999999999</v>
      </c>
      <c r="C809">
        <v>-0.14899999999999999</v>
      </c>
      <c r="D809">
        <v>112.027</v>
      </c>
      <c r="E809">
        <v>0.378</v>
      </c>
      <c r="G809">
        <f t="shared" si="97"/>
        <v>15.0739</v>
      </c>
      <c r="H809">
        <f t="shared" si="98"/>
        <v>14.546900000000001</v>
      </c>
      <c r="I809">
        <f t="shared" si="98"/>
        <v>126.7229</v>
      </c>
      <c r="J809">
        <f t="shared" si="99"/>
        <v>1.0362276498772933</v>
      </c>
      <c r="K809" t="e">
        <f t="shared" si="100"/>
        <v>#NUM!</v>
      </c>
      <c r="L809" s="2" t="e">
        <f t="shared" si="101"/>
        <v>#NUM!</v>
      </c>
      <c r="M809" t="e">
        <f t="shared" si="102"/>
        <v>#NUM!</v>
      </c>
      <c r="N809" t="e">
        <f t="shared" si="103"/>
        <v>#DIV/0!</v>
      </c>
      <c r="O809" t="e">
        <f t="shared" si="104"/>
        <v>#DIV/0!</v>
      </c>
    </row>
    <row r="810" spans="1:15">
      <c r="A810">
        <v>23.821999999999999</v>
      </c>
      <c r="B810">
        <v>0.65400000000000003</v>
      </c>
      <c r="C810">
        <v>-0.115</v>
      </c>
      <c r="D810">
        <v>111.34099999999999</v>
      </c>
      <c r="E810">
        <v>0.38600000000000001</v>
      </c>
      <c r="G810">
        <f t="shared" si="97"/>
        <v>15.081899999999999</v>
      </c>
      <c r="H810">
        <f t="shared" si="98"/>
        <v>14.5809</v>
      </c>
      <c r="I810">
        <f t="shared" si="98"/>
        <v>126.03689999999999</v>
      </c>
      <c r="J810">
        <f t="shared" si="99"/>
        <v>1.0343600189288726</v>
      </c>
      <c r="K810" t="e">
        <f t="shared" si="100"/>
        <v>#NUM!</v>
      </c>
      <c r="L810" s="2" t="e">
        <f t="shared" si="101"/>
        <v>#NUM!</v>
      </c>
      <c r="M810" t="e">
        <f t="shared" si="102"/>
        <v>#NUM!</v>
      </c>
      <c r="N810" t="e">
        <f t="shared" si="103"/>
        <v>#DIV/0!</v>
      </c>
      <c r="O810" t="e">
        <f t="shared" si="104"/>
        <v>#DIV/0!</v>
      </c>
    </row>
    <row r="811" spans="1:15">
      <c r="A811">
        <v>23.852</v>
      </c>
      <c r="B811">
        <v>0.65400000000000003</v>
      </c>
      <c r="C811">
        <v>-0.14899999999999999</v>
      </c>
      <c r="D811">
        <v>111.86799999999999</v>
      </c>
      <c r="E811">
        <v>0.40300000000000002</v>
      </c>
      <c r="G811">
        <f t="shared" si="97"/>
        <v>15.0989</v>
      </c>
      <c r="H811">
        <f t="shared" si="98"/>
        <v>14.546900000000001</v>
      </c>
      <c r="I811">
        <f t="shared" si="98"/>
        <v>126.56389999999999</v>
      </c>
      <c r="J811">
        <f t="shared" si="99"/>
        <v>1.0379462290934838</v>
      </c>
      <c r="K811" t="e">
        <f t="shared" si="100"/>
        <v>#NUM!</v>
      </c>
      <c r="L811" s="2" t="e">
        <f t="shared" si="101"/>
        <v>#NUM!</v>
      </c>
      <c r="M811" t="e">
        <f t="shared" si="102"/>
        <v>#NUM!</v>
      </c>
      <c r="N811" t="e">
        <f t="shared" si="103"/>
        <v>#DIV/0!</v>
      </c>
      <c r="O811" t="e">
        <f t="shared" si="104"/>
        <v>#DIV/0!</v>
      </c>
    </row>
    <row r="812" spans="1:15">
      <c r="A812">
        <v>23.88</v>
      </c>
      <c r="B812">
        <v>0.60399999999999998</v>
      </c>
      <c r="C812">
        <v>-0.106</v>
      </c>
      <c r="D812">
        <v>111.696</v>
      </c>
      <c r="E812">
        <v>0.34799999999999998</v>
      </c>
      <c r="G812">
        <f t="shared" si="97"/>
        <v>15.043900000000001</v>
      </c>
      <c r="H812">
        <f t="shared" si="98"/>
        <v>14.5899</v>
      </c>
      <c r="I812">
        <f t="shared" si="98"/>
        <v>126.39189999999999</v>
      </c>
      <c r="J812">
        <f t="shared" si="99"/>
        <v>1.0311174168431587</v>
      </c>
      <c r="K812" t="e">
        <f t="shared" si="100"/>
        <v>#NUM!</v>
      </c>
      <c r="L812" s="2" t="e">
        <f t="shared" si="101"/>
        <v>#NUM!</v>
      </c>
      <c r="M812" t="e">
        <f t="shared" si="102"/>
        <v>#NUM!</v>
      </c>
      <c r="N812" t="e">
        <f t="shared" si="103"/>
        <v>#DIV/0!</v>
      </c>
      <c r="O812" t="e">
        <f t="shared" si="104"/>
        <v>#DIV/0!</v>
      </c>
    </row>
    <row r="813" spans="1:15">
      <c r="A813">
        <v>23.908000000000001</v>
      </c>
      <c r="B813">
        <v>0.68799999999999994</v>
      </c>
      <c r="C813">
        <v>-0.13200000000000001</v>
      </c>
      <c r="D813">
        <v>111.145</v>
      </c>
      <c r="E813">
        <v>0.39900000000000002</v>
      </c>
      <c r="G813">
        <f t="shared" si="97"/>
        <v>15.094899999999999</v>
      </c>
      <c r="H813">
        <f t="shared" si="98"/>
        <v>14.5639</v>
      </c>
      <c r="I813">
        <f t="shared" si="98"/>
        <v>125.84089999999999</v>
      </c>
      <c r="J813">
        <f t="shared" si="99"/>
        <v>1.0364600141445628</v>
      </c>
      <c r="K813" t="e">
        <f t="shared" si="100"/>
        <v>#NUM!</v>
      </c>
      <c r="L813" s="2" t="e">
        <f t="shared" si="101"/>
        <v>#NUM!</v>
      </c>
      <c r="M813" t="e">
        <f t="shared" si="102"/>
        <v>#NUM!</v>
      </c>
      <c r="N813" t="e">
        <f t="shared" si="103"/>
        <v>#DIV/0!</v>
      </c>
      <c r="O813" t="e">
        <f t="shared" si="104"/>
        <v>#DIV/0!</v>
      </c>
    </row>
    <row r="814" spans="1:15">
      <c r="A814">
        <v>23.937000000000001</v>
      </c>
      <c r="B814">
        <v>0.625</v>
      </c>
      <c r="C814">
        <v>-0.14000000000000001</v>
      </c>
      <c r="D814">
        <v>111.61</v>
      </c>
      <c r="E814">
        <v>0.41199999999999998</v>
      </c>
      <c r="G814">
        <f t="shared" si="97"/>
        <v>15.107900000000001</v>
      </c>
      <c r="H814">
        <f t="shared" si="98"/>
        <v>14.555899999999999</v>
      </c>
      <c r="I814">
        <f t="shared" si="98"/>
        <v>126.30589999999999</v>
      </c>
      <c r="J814">
        <f t="shared" si="99"/>
        <v>1.0379227667131543</v>
      </c>
      <c r="K814" t="e">
        <f t="shared" si="100"/>
        <v>#NUM!</v>
      </c>
      <c r="L814" s="2" t="e">
        <f t="shared" si="101"/>
        <v>#NUM!</v>
      </c>
      <c r="M814" t="e">
        <f t="shared" si="102"/>
        <v>#NUM!</v>
      </c>
      <c r="N814" t="e">
        <f t="shared" si="103"/>
        <v>#DIV/0!</v>
      </c>
      <c r="O814" t="e">
        <f t="shared" si="104"/>
        <v>#DIV/0!</v>
      </c>
    </row>
    <row r="815" spans="1:15">
      <c r="A815">
        <v>23.966999999999999</v>
      </c>
      <c r="B815">
        <v>0.68</v>
      </c>
      <c r="C815">
        <v>-0.14000000000000001</v>
      </c>
      <c r="D815">
        <v>111.476</v>
      </c>
      <c r="E815">
        <v>0.40300000000000002</v>
      </c>
      <c r="G815">
        <f t="shared" si="97"/>
        <v>15.0989</v>
      </c>
      <c r="H815">
        <f t="shared" si="98"/>
        <v>14.555899999999999</v>
      </c>
      <c r="I815">
        <f t="shared" si="98"/>
        <v>126.17189999999999</v>
      </c>
      <c r="J815">
        <f t="shared" si="99"/>
        <v>1.0373044607341353</v>
      </c>
      <c r="K815" t="e">
        <f t="shared" si="100"/>
        <v>#NUM!</v>
      </c>
      <c r="L815" s="2" t="e">
        <f t="shared" si="101"/>
        <v>#NUM!</v>
      </c>
      <c r="M815" t="e">
        <f t="shared" si="102"/>
        <v>#NUM!</v>
      </c>
      <c r="N815" t="e">
        <f t="shared" si="103"/>
        <v>#DIV/0!</v>
      </c>
      <c r="O815" t="e">
        <f t="shared" si="104"/>
        <v>#DIV/0!</v>
      </c>
    </row>
    <row r="816" spans="1:15">
      <c r="A816">
        <v>23.997</v>
      </c>
      <c r="B816">
        <v>0.68</v>
      </c>
      <c r="C816">
        <v>-0.13200000000000001</v>
      </c>
      <c r="D816">
        <v>111.169</v>
      </c>
      <c r="E816">
        <v>0.42</v>
      </c>
      <c r="G816">
        <f t="shared" si="97"/>
        <v>15.1159</v>
      </c>
      <c r="H816">
        <f t="shared" si="98"/>
        <v>14.5639</v>
      </c>
      <c r="I816">
        <f t="shared" si="98"/>
        <v>125.86489999999999</v>
      </c>
      <c r="J816">
        <f t="shared" si="99"/>
        <v>1.0379019356079071</v>
      </c>
      <c r="K816" t="e">
        <f t="shared" si="100"/>
        <v>#NUM!</v>
      </c>
      <c r="L816" s="2" t="e">
        <f t="shared" si="101"/>
        <v>#NUM!</v>
      </c>
      <c r="M816" t="e">
        <f t="shared" si="102"/>
        <v>#NUM!</v>
      </c>
      <c r="N816" t="e">
        <f t="shared" si="103"/>
        <v>#DIV/0!</v>
      </c>
      <c r="O816" t="e">
        <f t="shared" si="104"/>
        <v>#DIV/0!</v>
      </c>
    </row>
    <row r="817" spans="1:15">
      <c r="A817">
        <v>24.027000000000001</v>
      </c>
      <c r="B817">
        <v>0.68400000000000005</v>
      </c>
      <c r="C817">
        <v>-0.14399999999999999</v>
      </c>
      <c r="D817">
        <v>111.316</v>
      </c>
      <c r="E817">
        <v>0.42</v>
      </c>
      <c r="G817">
        <f t="shared" si="97"/>
        <v>15.1159</v>
      </c>
      <c r="H817">
        <f t="shared" si="98"/>
        <v>14.5519</v>
      </c>
      <c r="I817">
        <f t="shared" si="98"/>
        <v>126.0119</v>
      </c>
      <c r="J817">
        <f t="shared" si="99"/>
        <v>1.0387578254386025</v>
      </c>
      <c r="K817" t="e">
        <f t="shared" si="100"/>
        <v>#NUM!</v>
      </c>
      <c r="L817" s="2" t="e">
        <f t="shared" si="101"/>
        <v>#NUM!</v>
      </c>
      <c r="M817" t="e">
        <f t="shared" si="102"/>
        <v>#NUM!</v>
      </c>
      <c r="N817" t="e">
        <f t="shared" si="103"/>
        <v>#DIV/0!</v>
      </c>
      <c r="O817" t="e">
        <f t="shared" si="104"/>
        <v>#DIV/0!</v>
      </c>
    </row>
    <row r="818" spans="1:15">
      <c r="A818">
        <v>24.056999999999999</v>
      </c>
      <c r="B818">
        <v>0.64200000000000002</v>
      </c>
      <c r="C818">
        <v>-0.11</v>
      </c>
      <c r="D818">
        <v>111.414</v>
      </c>
      <c r="E818">
        <v>0.378</v>
      </c>
      <c r="G818">
        <f t="shared" si="97"/>
        <v>15.0739</v>
      </c>
      <c r="H818">
        <f t="shared" si="98"/>
        <v>14.585900000000001</v>
      </c>
      <c r="I818">
        <f t="shared" si="98"/>
        <v>126.1099</v>
      </c>
      <c r="J818">
        <f t="shared" si="99"/>
        <v>1.0334569687163631</v>
      </c>
      <c r="K818" t="e">
        <f t="shared" si="100"/>
        <v>#NUM!</v>
      </c>
      <c r="L818" s="2" t="e">
        <f t="shared" si="101"/>
        <v>#NUM!</v>
      </c>
      <c r="M818" t="e">
        <f t="shared" si="102"/>
        <v>#NUM!</v>
      </c>
      <c r="N818" t="e">
        <f t="shared" si="103"/>
        <v>#DIV/0!</v>
      </c>
      <c r="O818" t="e">
        <f t="shared" si="104"/>
        <v>#DIV/0!</v>
      </c>
    </row>
    <row r="819" spans="1:15">
      <c r="A819">
        <v>24.087</v>
      </c>
      <c r="B819">
        <v>0.65400000000000003</v>
      </c>
      <c r="C819">
        <v>-0.115</v>
      </c>
      <c r="D819">
        <v>111.03400000000001</v>
      </c>
      <c r="E819">
        <v>0.39900000000000002</v>
      </c>
      <c r="G819">
        <f t="shared" si="97"/>
        <v>15.094899999999999</v>
      </c>
      <c r="H819">
        <f t="shared" si="98"/>
        <v>14.5809</v>
      </c>
      <c r="I819">
        <f t="shared" si="98"/>
        <v>125.7299</v>
      </c>
      <c r="J819">
        <f t="shared" si="99"/>
        <v>1.0352515962663484</v>
      </c>
      <c r="K819" t="e">
        <f t="shared" si="100"/>
        <v>#NUM!</v>
      </c>
      <c r="L819" s="2" t="e">
        <f t="shared" si="101"/>
        <v>#NUM!</v>
      </c>
      <c r="M819" t="e">
        <f t="shared" si="102"/>
        <v>#NUM!</v>
      </c>
      <c r="N819" t="e">
        <f t="shared" si="103"/>
        <v>#DIV/0!</v>
      </c>
      <c r="O819" t="e">
        <f t="shared" si="104"/>
        <v>#DIV/0!</v>
      </c>
    </row>
    <row r="820" spans="1:15">
      <c r="A820">
        <v>24.117000000000001</v>
      </c>
      <c r="B820">
        <v>0.69199999999999995</v>
      </c>
      <c r="C820">
        <v>-0.14000000000000001</v>
      </c>
      <c r="D820">
        <v>111.255</v>
      </c>
      <c r="E820">
        <v>0.39500000000000002</v>
      </c>
      <c r="G820">
        <f t="shared" si="97"/>
        <v>15.0909</v>
      </c>
      <c r="H820">
        <f t="shared" si="98"/>
        <v>14.555899999999999</v>
      </c>
      <c r="I820">
        <f t="shared" si="98"/>
        <v>125.95089999999999</v>
      </c>
      <c r="J820">
        <f t="shared" si="99"/>
        <v>1.0367548554194519</v>
      </c>
      <c r="K820" t="e">
        <f t="shared" si="100"/>
        <v>#NUM!</v>
      </c>
      <c r="L820" s="2" t="e">
        <f t="shared" si="101"/>
        <v>#NUM!</v>
      </c>
      <c r="M820" t="e">
        <f t="shared" si="102"/>
        <v>#NUM!</v>
      </c>
      <c r="N820" t="e">
        <f t="shared" si="103"/>
        <v>#DIV/0!</v>
      </c>
      <c r="O820" t="e">
        <f t="shared" si="104"/>
        <v>#DIV/0!</v>
      </c>
    </row>
    <row r="821" spans="1:15">
      <c r="A821">
        <v>24.146999999999998</v>
      </c>
      <c r="B821">
        <v>0.64200000000000002</v>
      </c>
      <c r="C821">
        <v>-0.187</v>
      </c>
      <c r="D821">
        <v>112.407</v>
      </c>
      <c r="E821">
        <v>0.39</v>
      </c>
      <c r="G821">
        <f t="shared" si="97"/>
        <v>15.085900000000001</v>
      </c>
      <c r="H821">
        <f t="shared" si="98"/>
        <v>14.508900000000001</v>
      </c>
      <c r="I821">
        <f t="shared" si="98"/>
        <v>127.10289999999999</v>
      </c>
      <c r="J821">
        <f t="shared" si="99"/>
        <v>1.0397686936983506</v>
      </c>
      <c r="K821" t="e">
        <f t="shared" si="100"/>
        <v>#NUM!</v>
      </c>
      <c r="L821" s="2" t="e">
        <f t="shared" si="101"/>
        <v>#NUM!</v>
      </c>
      <c r="M821" t="e">
        <f t="shared" si="102"/>
        <v>#NUM!</v>
      </c>
      <c r="N821" t="e">
        <f t="shared" si="103"/>
        <v>#DIV/0!</v>
      </c>
      <c r="O821" t="e">
        <f t="shared" si="104"/>
        <v>#DIV/0!</v>
      </c>
    </row>
    <row r="822" spans="1:15">
      <c r="A822">
        <v>24.175999999999998</v>
      </c>
      <c r="B822">
        <v>0.64600000000000002</v>
      </c>
      <c r="C822">
        <v>2.351</v>
      </c>
      <c r="D822">
        <v>111.598</v>
      </c>
      <c r="E822">
        <v>0.51800000000000002</v>
      </c>
      <c r="G822">
        <f t="shared" si="97"/>
        <v>15.213900000000001</v>
      </c>
      <c r="H822">
        <f t="shared" si="98"/>
        <v>17.046900000000001</v>
      </c>
      <c r="I822">
        <f t="shared" si="98"/>
        <v>126.29389999999999</v>
      </c>
      <c r="J822">
        <f t="shared" si="99"/>
        <v>0.89247311827956988</v>
      </c>
      <c r="K822">
        <f t="shared" si="100"/>
        <v>0.4064265965884602</v>
      </c>
      <c r="L822" s="2">
        <f t="shared" si="101"/>
        <v>1.5697162744780877</v>
      </c>
      <c r="M822">
        <f t="shared" si="102"/>
        <v>14.677811764205941</v>
      </c>
      <c r="N822" t="e">
        <f t="shared" si="103"/>
        <v>#DIV/0!</v>
      </c>
      <c r="O822" t="e">
        <f t="shared" si="104"/>
        <v>#DIV/0!</v>
      </c>
    </row>
    <row r="823" spans="1:15">
      <c r="A823">
        <v>24.206</v>
      </c>
      <c r="B823">
        <v>0.57499999999999996</v>
      </c>
      <c r="C823">
        <v>3.5350000000000001</v>
      </c>
      <c r="D823">
        <v>111.63500000000001</v>
      </c>
      <c r="E823">
        <v>0.42399999999999999</v>
      </c>
      <c r="G823">
        <f t="shared" si="97"/>
        <v>15.119899999999999</v>
      </c>
      <c r="H823">
        <f t="shared" si="98"/>
        <v>18.230899999999998</v>
      </c>
      <c r="I823">
        <f t="shared" si="98"/>
        <v>126.3309</v>
      </c>
      <c r="J823">
        <f t="shared" si="99"/>
        <v>0.82935565441091774</v>
      </c>
      <c r="K823">
        <f t="shared" si="100"/>
        <v>0.52399259964810563</v>
      </c>
      <c r="L823" s="2">
        <f t="shared" si="101"/>
        <v>1.2965278280716044</v>
      </c>
      <c r="M823">
        <f t="shared" si="102"/>
        <v>17.770540285485914</v>
      </c>
      <c r="N823" t="e">
        <f t="shared" si="103"/>
        <v>#DIV/0!</v>
      </c>
      <c r="O823" t="e">
        <f t="shared" si="104"/>
        <v>#DIV/0!</v>
      </c>
    </row>
    <row r="824" spans="1:15">
      <c r="A824">
        <v>24.234999999999999</v>
      </c>
      <c r="B824">
        <v>0.66300000000000003</v>
      </c>
      <c r="C824">
        <v>7.5970000000000004</v>
      </c>
      <c r="D824">
        <v>111.586</v>
      </c>
      <c r="E824">
        <v>4.2000000000000003E-2</v>
      </c>
      <c r="G824">
        <f t="shared" si="97"/>
        <v>14.7379</v>
      </c>
      <c r="H824">
        <f t="shared" si="98"/>
        <v>22.292899999999999</v>
      </c>
      <c r="I824">
        <f t="shared" si="98"/>
        <v>126.28189999999999</v>
      </c>
      <c r="J824">
        <f t="shared" si="99"/>
        <v>0.66110286234630755</v>
      </c>
      <c r="K824">
        <f t="shared" si="100"/>
        <v>0.79219971835298519</v>
      </c>
      <c r="L824" s="2">
        <f t="shared" si="101"/>
        <v>1.0415417635604556</v>
      </c>
      <c r="M824">
        <f t="shared" si="102"/>
        <v>22.121052468639352</v>
      </c>
      <c r="N824" t="e">
        <f t="shared" si="103"/>
        <v>#DIV/0!</v>
      </c>
      <c r="O824" t="e">
        <f t="shared" si="104"/>
        <v>#DIV/0!</v>
      </c>
    </row>
    <row r="825" spans="1:15">
      <c r="A825">
        <v>24.265000000000001</v>
      </c>
      <c r="B825">
        <v>0.68400000000000005</v>
      </c>
      <c r="C825">
        <v>14.689</v>
      </c>
      <c r="D825">
        <v>111.35299999999999</v>
      </c>
      <c r="E825">
        <v>-0.29699999999999999</v>
      </c>
      <c r="G825">
        <f t="shared" si="97"/>
        <v>14.398899999999999</v>
      </c>
      <c r="H825">
        <f t="shared" si="98"/>
        <v>29.384900000000002</v>
      </c>
      <c r="I825">
        <f t="shared" si="98"/>
        <v>126.04889999999999</v>
      </c>
      <c r="J825">
        <f t="shared" si="99"/>
        <v>0.49001017529411361</v>
      </c>
      <c r="K825">
        <f t="shared" si="100"/>
        <v>1.0631630164715551</v>
      </c>
      <c r="L825" s="2">
        <f t="shared" si="101"/>
        <v>1.003217012303093</v>
      </c>
      <c r="M825">
        <f t="shared" si="102"/>
        <v>22.966117716750929</v>
      </c>
      <c r="N825" t="e">
        <f t="shared" si="103"/>
        <v>#DIV/0!</v>
      </c>
      <c r="O825" t="e">
        <f t="shared" si="104"/>
        <v>#DIV/0!</v>
      </c>
    </row>
    <row r="826" spans="1:15">
      <c r="A826">
        <v>24.292999999999999</v>
      </c>
      <c r="B826">
        <v>0.625</v>
      </c>
      <c r="C826">
        <v>20.393000000000001</v>
      </c>
      <c r="D826">
        <v>110.887</v>
      </c>
      <c r="E826">
        <v>-0.69599999999999995</v>
      </c>
      <c r="G826">
        <f t="shared" si="97"/>
        <v>13.9999</v>
      </c>
      <c r="H826">
        <f t="shared" si="98"/>
        <v>35.088900000000002</v>
      </c>
      <c r="I826">
        <f t="shared" si="98"/>
        <v>125.5829</v>
      </c>
      <c r="J826">
        <f t="shared" si="99"/>
        <v>0.39898372419768074</v>
      </c>
      <c r="K826">
        <f t="shared" si="100"/>
        <v>1.2251692044022957</v>
      </c>
      <c r="L826" s="2">
        <f t="shared" si="101"/>
        <v>1.0382420330299518</v>
      </c>
      <c r="M826">
        <f t="shared" si="102"/>
        <v>22.19135737816476</v>
      </c>
      <c r="N826" t="e">
        <f t="shared" si="103"/>
        <v>#DIV/0!</v>
      </c>
      <c r="O826" t="e">
        <f t="shared" si="104"/>
        <v>#DIV/0!</v>
      </c>
    </row>
    <row r="827" spans="1:15">
      <c r="A827">
        <v>24.323</v>
      </c>
      <c r="B827">
        <v>0.58699999999999997</v>
      </c>
      <c r="C827">
        <v>21.984999999999999</v>
      </c>
      <c r="D827">
        <v>111.46299999999999</v>
      </c>
      <c r="E827">
        <v>-1.1419999999999999</v>
      </c>
      <c r="G827">
        <f t="shared" si="97"/>
        <v>13.553900000000001</v>
      </c>
      <c r="H827">
        <f t="shared" si="98"/>
        <v>36.680900000000001</v>
      </c>
      <c r="I827">
        <f t="shared" si="98"/>
        <v>126.15889999999999</v>
      </c>
      <c r="J827">
        <f t="shared" si="99"/>
        <v>0.36950838174635847</v>
      </c>
      <c r="K827">
        <f t="shared" si="100"/>
        <v>1.282640758425672</v>
      </c>
      <c r="L827" s="2">
        <f t="shared" si="101"/>
        <v>1.0591536650237114</v>
      </c>
      <c r="M827">
        <f t="shared" si="102"/>
        <v>21.753217461117124</v>
      </c>
      <c r="N827" t="e">
        <f t="shared" si="103"/>
        <v>#DIV/0!</v>
      </c>
      <c r="O827" t="e">
        <f t="shared" si="104"/>
        <v>#DIV/0!</v>
      </c>
    </row>
    <row r="828" spans="1:15">
      <c r="A828">
        <v>24.350999999999999</v>
      </c>
      <c r="B828">
        <v>0.58699999999999997</v>
      </c>
      <c r="C828">
        <v>18.645</v>
      </c>
      <c r="D828">
        <v>111.721</v>
      </c>
      <c r="E828">
        <v>-1.5149999999999999</v>
      </c>
      <c r="G828">
        <f t="shared" si="97"/>
        <v>13.180899999999999</v>
      </c>
      <c r="H828">
        <f t="shared" si="98"/>
        <v>33.340899999999998</v>
      </c>
      <c r="I828">
        <f t="shared" si="98"/>
        <v>126.4169</v>
      </c>
      <c r="J828">
        <f t="shared" si="99"/>
        <v>0.39533725844233358</v>
      </c>
      <c r="K828">
        <f t="shared" si="100"/>
        <v>1.2321184502429101</v>
      </c>
      <c r="L828" s="2">
        <f t="shared" si="101"/>
        <v>1.0405429676520799</v>
      </c>
      <c r="M828">
        <f t="shared" si="102"/>
        <v>22.142286014376051</v>
      </c>
      <c r="N828" t="e">
        <f t="shared" si="103"/>
        <v>#DIV/0!</v>
      </c>
      <c r="O828" t="e">
        <f t="shared" si="104"/>
        <v>#DIV/0!</v>
      </c>
    </row>
    <row r="829" spans="1:15">
      <c r="A829">
        <v>24.379000000000001</v>
      </c>
      <c r="B829">
        <v>0.57099999999999995</v>
      </c>
      <c r="C829">
        <v>12.957000000000001</v>
      </c>
      <c r="D829">
        <v>111.28</v>
      </c>
      <c r="E829">
        <v>-1.698</v>
      </c>
      <c r="G829">
        <f t="shared" si="97"/>
        <v>12.9979</v>
      </c>
      <c r="H829">
        <f t="shared" si="98"/>
        <v>27.652900000000002</v>
      </c>
      <c r="I829">
        <f t="shared" si="98"/>
        <v>125.9759</v>
      </c>
      <c r="J829">
        <f t="shared" si="99"/>
        <v>0.47003750058764177</v>
      </c>
      <c r="K829">
        <f t="shared" si="100"/>
        <v>1.0971042598854641</v>
      </c>
      <c r="L829" s="2">
        <f t="shared" si="101"/>
        <v>1.0074827968628566</v>
      </c>
      <c r="M829">
        <f t="shared" si="102"/>
        <v>22.868876840123669</v>
      </c>
      <c r="N829" t="e">
        <f t="shared" si="103"/>
        <v>#DIV/0!</v>
      </c>
      <c r="O829" t="e">
        <f t="shared" si="104"/>
        <v>#DIV/0!</v>
      </c>
    </row>
    <row r="830" spans="1:15">
      <c r="A830">
        <v>24.407</v>
      </c>
      <c r="B830">
        <v>0.63300000000000001</v>
      </c>
      <c r="C830">
        <v>8.7899999999999991</v>
      </c>
      <c r="D830">
        <v>111.488</v>
      </c>
      <c r="E830">
        <v>-1.613</v>
      </c>
      <c r="G830">
        <f t="shared" si="97"/>
        <v>13.0829</v>
      </c>
      <c r="H830">
        <f t="shared" si="98"/>
        <v>23.485900000000001</v>
      </c>
      <c r="I830">
        <f t="shared" si="98"/>
        <v>126.18389999999999</v>
      </c>
      <c r="J830">
        <f t="shared" si="99"/>
        <v>0.5570533809647491</v>
      </c>
      <c r="K830">
        <f t="shared" si="100"/>
        <v>0.95382103363884518</v>
      </c>
      <c r="L830" s="2">
        <f t="shared" si="101"/>
        <v>1.0018255351397245</v>
      </c>
      <c r="M830">
        <f t="shared" si="102"/>
        <v>22.998016313076519</v>
      </c>
      <c r="N830" t="e">
        <f t="shared" si="103"/>
        <v>#DIV/0!</v>
      </c>
      <c r="O830" t="e">
        <f t="shared" si="104"/>
        <v>#DIV/0!</v>
      </c>
    </row>
    <row r="831" spans="1:15">
      <c r="A831">
        <v>24.434999999999999</v>
      </c>
      <c r="B831">
        <v>0.65</v>
      </c>
      <c r="C831">
        <v>7.7119999999999997</v>
      </c>
      <c r="D831">
        <v>111.13200000000001</v>
      </c>
      <c r="E831">
        <v>-1.286</v>
      </c>
      <c r="G831">
        <f t="shared" si="97"/>
        <v>13.4099</v>
      </c>
      <c r="H831">
        <f t="shared" si="98"/>
        <v>22.407899999999998</v>
      </c>
      <c r="I831">
        <f t="shared" si="98"/>
        <v>125.8279</v>
      </c>
      <c r="J831">
        <f t="shared" si="99"/>
        <v>0.59844519120488759</v>
      </c>
      <c r="K831">
        <f t="shared" si="100"/>
        <v>0.88881014313493767</v>
      </c>
      <c r="L831" s="2">
        <f t="shared" si="101"/>
        <v>1.0110420494629069</v>
      </c>
      <c r="M831">
        <f t="shared" si="102"/>
        <v>22.788369694652637</v>
      </c>
      <c r="N831" t="e">
        <f t="shared" si="103"/>
        <v>#DIV/0!</v>
      </c>
      <c r="O831" t="e">
        <f t="shared" si="104"/>
        <v>#DIV/0!</v>
      </c>
    </row>
    <row r="832" spans="1:15">
      <c r="A832">
        <v>24.463999999999999</v>
      </c>
      <c r="B832">
        <v>0.65</v>
      </c>
      <c r="C832">
        <v>9.1630000000000003</v>
      </c>
      <c r="D832">
        <v>111.083</v>
      </c>
      <c r="E832">
        <v>-1.0780000000000001</v>
      </c>
      <c r="G832">
        <f t="shared" si="97"/>
        <v>13.617900000000001</v>
      </c>
      <c r="H832">
        <f t="shared" si="98"/>
        <v>23.858899999999998</v>
      </c>
      <c r="I832">
        <f t="shared" si="98"/>
        <v>125.77889999999999</v>
      </c>
      <c r="J832">
        <f t="shared" si="99"/>
        <v>0.57076814102913387</v>
      </c>
      <c r="K832">
        <f t="shared" si="100"/>
        <v>0.93212073461317191</v>
      </c>
      <c r="L832" s="2">
        <f t="shared" si="101"/>
        <v>1.0039981238707101</v>
      </c>
      <c r="M832">
        <f t="shared" si="102"/>
        <v>22.948250053669401</v>
      </c>
      <c r="N832" t="e">
        <f t="shared" si="103"/>
        <v>#DIV/0!</v>
      </c>
      <c r="O832" t="e">
        <f t="shared" si="104"/>
        <v>#DIV/0!</v>
      </c>
    </row>
    <row r="833" spans="1:15">
      <c r="A833">
        <v>24.492999999999999</v>
      </c>
      <c r="B833">
        <v>0.60399999999999998</v>
      </c>
      <c r="C833">
        <v>12.677</v>
      </c>
      <c r="D833">
        <v>111.745</v>
      </c>
      <c r="E833">
        <v>-1.171</v>
      </c>
      <c r="G833">
        <f t="shared" si="97"/>
        <v>13.524900000000001</v>
      </c>
      <c r="H833">
        <f t="shared" si="98"/>
        <v>27.372900000000001</v>
      </c>
      <c r="I833">
        <f t="shared" si="98"/>
        <v>126.4409</v>
      </c>
      <c r="J833">
        <f t="shared" si="99"/>
        <v>0.49409817739443024</v>
      </c>
      <c r="K833">
        <f t="shared" si="100"/>
        <v>1.0563054002415144</v>
      </c>
      <c r="L833" s="2">
        <f t="shared" si="101"/>
        <v>1.0025650155884775</v>
      </c>
      <c r="M833">
        <f t="shared" si="102"/>
        <v>22.981053240199255</v>
      </c>
      <c r="N833" t="e">
        <f t="shared" si="103"/>
        <v>#DIV/0!</v>
      </c>
      <c r="O833" t="e">
        <f t="shared" si="104"/>
        <v>#DIV/0!</v>
      </c>
    </row>
    <row r="834" spans="1:15">
      <c r="A834">
        <v>24.523</v>
      </c>
      <c r="B834">
        <v>0.60799999999999998</v>
      </c>
      <c r="C834">
        <v>17.056999999999999</v>
      </c>
      <c r="D834">
        <v>111.733</v>
      </c>
      <c r="E834">
        <v>-1.57</v>
      </c>
      <c r="G834">
        <f t="shared" si="97"/>
        <v>13.1259</v>
      </c>
      <c r="H834">
        <f t="shared" si="98"/>
        <v>31.752899999999997</v>
      </c>
      <c r="I834">
        <f t="shared" si="98"/>
        <v>126.4289</v>
      </c>
      <c r="J834">
        <f t="shared" si="99"/>
        <v>0.41337641601239578</v>
      </c>
      <c r="K834">
        <f t="shared" si="100"/>
        <v>1.1981434774942501</v>
      </c>
      <c r="L834" s="2">
        <f t="shared" si="101"/>
        <v>1.0298974447470877</v>
      </c>
      <c r="M834">
        <f t="shared" si="102"/>
        <v>22.371159495067921</v>
      </c>
      <c r="N834" t="e">
        <f t="shared" si="103"/>
        <v>#DIV/0!</v>
      </c>
      <c r="O834" t="e">
        <f t="shared" si="104"/>
        <v>#DIV/0!</v>
      </c>
    </row>
    <row r="835" spans="1:15">
      <c r="A835">
        <v>24.550999999999998</v>
      </c>
      <c r="B835">
        <v>0.64200000000000002</v>
      </c>
      <c r="C835">
        <v>20.72</v>
      </c>
      <c r="D835">
        <v>111.218</v>
      </c>
      <c r="E835">
        <v>-2.0289999999999999</v>
      </c>
      <c r="G835">
        <f t="shared" ref="G835:G898" si="105">E835+14.6959</f>
        <v>12.6669</v>
      </c>
      <c r="H835">
        <f t="shared" ref="G835:I898" si="106">C835+14.6959</f>
        <v>35.415900000000001</v>
      </c>
      <c r="I835">
        <f t="shared" si="106"/>
        <v>125.9139</v>
      </c>
      <c r="J835">
        <f t="shared" ref="J835:J898" si="107">G835/H835</f>
        <v>0.35766138937595826</v>
      </c>
      <c r="K835">
        <f t="shared" ref="K835:K898" si="108">SQRT(((J835^((1-1.4)/1.4)-1)/((1.4-1)/2)))</f>
        <v>1.3066468586326783</v>
      </c>
      <c r="L835" s="2">
        <f t="shared" ref="L835:L898" si="109">(1/K835)*((2/(1.4+1)*(1+((1.4-1)/2)*K835^2))^((1.4+1)/(2*(1.4-1))))</f>
        <v>1.0691441600585381</v>
      </c>
      <c r="M835">
        <f t="shared" ref="M835:M898" si="110">(4.8^2)/L835</f>
        <v>21.54994701438439</v>
      </c>
      <c r="N835" t="e">
        <f t="shared" ref="N835:N898" si="111">AVERAGE(M1214:M1287)</f>
        <v>#DIV/0!</v>
      </c>
      <c r="O835" t="e">
        <f t="shared" ref="O835:O898" si="112">AVERAGE(K1200:K1292)</f>
        <v>#DIV/0!</v>
      </c>
    </row>
    <row r="836" spans="1:15">
      <c r="A836">
        <v>24.58</v>
      </c>
      <c r="B836">
        <v>0.63300000000000001</v>
      </c>
      <c r="C836">
        <v>23.940999999999999</v>
      </c>
      <c r="D836">
        <v>111.071</v>
      </c>
      <c r="E836">
        <v>-2.496</v>
      </c>
      <c r="G836">
        <f t="shared" si="105"/>
        <v>12.1999</v>
      </c>
      <c r="H836">
        <f t="shared" si="106"/>
        <v>38.636899999999997</v>
      </c>
      <c r="I836">
        <f t="shared" si="106"/>
        <v>125.76689999999999</v>
      </c>
      <c r="J836">
        <f t="shared" si="107"/>
        <v>0.31575773418674896</v>
      </c>
      <c r="K836">
        <f t="shared" si="108"/>
        <v>1.3965782224615721</v>
      </c>
      <c r="L836" s="2">
        <f t="shared" si="109"/>
        <v>1.1130537616283775</v>
      </c>
      <c r="M836">
        <f t="shared" si="110"/>
        <v>20.699808755232898</v>
      </c>
      <c r="N836" t="e">
        <f t="shared" si="111"/>
        <v>#DIV/0!</v>
      </c>
      <c r="O836" t="e">
        <f t="shared" si="112"/>
        <v>#DIV/0!</v>
      </c>
    </row>
    <row r="837" spans="1:15">
      <c r="A837">
        <v>24.606999999999999</v>
      </c>
      <c r="B837">
        <v>0.68799999999999994</v>
      </c>
      <c r="C837">
        <v>26.352</v>
      </c>
      <c r="D837">
        <v>111.194</v>
      </c>
      <c r="E837">
        <v>-2.903</v>
      </c>
      <c r="G837">
        <f t="shared" si="105"/>
        <v>11.792899999999999</v>
      </c>
      <c r="H837">
        <f t="shared" si="106"/>
        <v>41.047899999999998</v>
      </c>
      <c r="I837">
        <f t="shared" si="106"/>
        <v>125.8899</v>
      </c>
      <c r="J837">
        <f t="shared" si="107"/>
        <v>0.28729606143067005</v>
      </c>
      <c r="K837">
        <f t="shared" si="108"/>
        <v>1.4630691095625867</v>
      </c>
      <c r="L837" s="2">
        <f t="shared" si="109"/>
        <v>1.1520737285795348</v>
      </c>
      <c r="M837">
        <f t="shared" si="110"/>
        <v>19.998720071854677</v>
      </c>
      <c r="N837" t="e">
        <f t="shared" si="111"/>
        <v>#DIV/0!</v>
      </c>
      <c r="O837" t="e">
        <f t="shared" si="112"/>
        <v>#DIV/0!</v>
      </c>
    </row>
    <row r="838" spans="1:15">
      <c r="A838">
        <v>24.637</v>
      </c>
      <c r="B838">
        <v>0.66300000000000003</v>
      </c>
      <c r="C838">
        <v>28.669</v>
      </c>
      <c r="D838">
        <v>110.50700000000001</v>
      </c>
      <c r="E838">
        <v>-3.391</v>
      </c>
      <c r="G838">
        <f t="shared" si="105"/>
        <v>11.3049</v>
      </c>
      <c r="H838">
        <f t="shared" si="106"/>
        <v>43.364899999999999</v>
      </c>
      <c r="I838">
        <f t="shared" si="106"/>
        <v>125.2029</v>
      </c>
      <c r="J838">
        <f t="shared" si="107"/>
        <v>0.26069240330313226</v>
      </c>
      <c r="K838">
        <f t="shared" si="108"/>
        <v>1.5302273584857218</v>
      </c>
      <c r="L838" s="2">
        <f t="shared" si="109"/>
        <v>1.1971861714030858</v>
      </c>
      <c r="M838">
        <f t="shared" si="110"/>
        <v>19.24512707409361</v>
      </c>
      <c r="N838" t="e">
        <f t="shared" si="111"/>
        <v>#DIV/0!</v>
      </c>
      <c r="O838" t="e">
        <f t="shared" si="112"/>
        <v>#DIV/0!</v>
      </c>
    </row>
    <row r="839" spans="1:15">
      <c r="A839">
        <v>24.666</v>
      </c>
      <c r="B839">
        <v>0.64200000000000002</v>
      </c>
      <c r="C839">
        <v>30.902000000000001</v>
      </c>
      <c r="D839">
        <v>111.218</v>
      </c>
      <c r="E839">
        <v>-3.875</v>
      </c>
      <c r="G839">
        <f t="shared" si="105"/>
        <v>10.8209</v>
      </c>
      <c r="H839">
        <f t="shared" si="106"/>
        <v>45.597900000000003</v>
      </c>
      <c r="I839">
        <f t="shared" si="106"/>
        <v>125.9139</v>
      </c>
      <c r="J839">
        <f t="shared" si="107"/>
        <v>0.23731136740946401</v>
      </c>
      <c r="K839">
        <f t="shared" si="108"/>
        <v>1.5941684310932183</v>
      </c>
      <c r="L839" s="2">
        <f t="shared" si="109"/>
        <v>1.245556140479966</v>
      </c>
      <c r="M839">
        <f t="shared" si="110"/>
        <v>18.497761161629938</v>
      </c>
      <c r="N839" t="e">
        <f t="shared" si="111"/>
        <v>#DIV/0!</v>
      </c>
      <c r="O839" t="e">
        <f t="shared" si="112"/>
        <v>#DIV/0!</v>
      </c>
    </row>
    <row r="840" spans="1:15">
      <c r="A840">
        <v>24.693999999999999</v>
      </c>
      <c r="B840">
        <v>0.61199999999999999</v>
      </c>
      <c r="C840">
        <v>33.113</v>
      </c>
      <c r="D840">
        <v>110.80200000000001</v>
      </c>
      <c r="E840">
        <v>-4.2229999999999999</v>
      </c>
      <c r="G840">
        <f t="shared" si="105"/>
        <v>10.472899999999999</v>
      </c>
      <c r="H840">
        <f t="shared" si="106"/>
        <v>47.808900000000001</v>
      </c>
      <c r="I840">
        <f t="shared" si="106"/>
        <v>125.4979</v>
      </c>
      <c r="J840">
        <f t="shared" si="107"/>
        <v>0.21905753949578424</v>
      </c>
      <c r="K840">
        <f t="shared" si="108"/>
        <v>1.6479737495900435</v>
      </c>
      <c r="L840" s="2">
        <f t="shared" si="109"/>
        <v>1.2904518255394868</v>
      </c>
      <c r="M840">
        <f t="shared" si="110"/>
        <v>17.854211636585418</v>
      </c>
      <c r="N840" t="e">
        <f t="shared" si="111"/>
        <v>#DIV/0!</v>
      </c>
      <c r="O840" t="e">
        <f t="shared" si="112"/>
        <v>#DIV/0!</v>
      </c>
    </row>
    <row r="841" spans="1:15">
      <c r="A841">
        <v>24.722000000000001</v>
      </c>
      <c r="B841">
        <v>0.56200000000000006</v>
      </c>
      <c r="C841">
        <v>35.506999999999998</v>
      </c>
      <c r="D841">
        <v>111.02200000000001</v>
      </c>
      <c r="E841">
        <v>-4.6390000000000002</v>
      </c>
      <c r="G841">
        <f t="shared" si="105"/>
        <v>10.056899999999999</v>
      </c>
      <c r="H841">
        <f t="shared" si="106"/>
        <v>50.2029</v>
      </c>
      <c r="I841">
        <f t="shared" si="106"/>
        <v>125.7179</v>
      </c>
      <c r="J841">
        <f t="shared" si="107"/>
        <v>0.20032508082202422</v>
      </c>
      <c r="K841">
        <f t="shared" si="108"/>
        <v>1.7074613446351683</v>
      </c>
      <c r="L841" s="2">
        <f t="shared" si="109"/>
        <v>1.3446769443836268</v>
      </c>
      <c r="M841">
        <f t="shared" si="110"/>
        <v>17.134226994991035</v>
      </c>
      <c r="N841" t="e">
        <f t="shared" si="111"/>
        <v>#DIV/0!</v>
      </c>
      <c r="O841" t="e">
        <f t="shared" si="112"/>
        <v>#DIV/0!</v>
      </c>
    </row>
    <row r="842" spans="1:15">
      <c r="A842">
        <v>24.75</v>
      </c>
      <c r="B842">
        <v>0.61199999999999999</v>
      </c>
      <c r="C842">
        <v>37.743000000000002</v>
      </c>
      <c r="D842">
        <v>110.961</v>
      </c>
      <c r="E842">
        <v>-5.0510000000000002</v>
      </c>
      <c r="G842">
        <f t="shared" si="105"/>
        <v>9.6448999999999998</v>
      </c>
      <c r="H842">
        <f t="shared" si="106"/>
        <v>52.438900000000004</v>
      </c>
      <c r="I842">
        <f t="shared" si="106"/>
        <v>125.65689999999999</v>
      </c>
      <c r="J842">
        <f t="shared" si="107"/>
        <v>0.18392643629061631</v>
      </c>
      <c r="K842">
        <f t="shared" si="108"/>
        <v>1.7637882703442456</v>
      </c>
      <c r="L842" s="2">
        <f t="shared" si="109"/>
        <v>1.4006022534747682</v>
      </c>
      <c r="M842">
        <f t="shared" si="110"/>
        <v>16.450066350271701</v>
      </c>
      <c r="N842" t="e">
        <f t="shared" si="111"/>
        <v>#DIV/0!</v>
      </c>
      <c r="O842" t="e">
        <f t="shared" si="112"/>
        <v>#DIV/0!</v>
      </c>
    </row>
    <row r="843" spans="1:15">
      <c r="A843">
        <v>24.782</v>
      </c>
      <c r="B843">
        <v>0.66300000000000003</v>
      </c>
      <c r="C843">
        <v>40.405000000000001</v>
      </c>
      <c r="D843">
        <v>110.483</v>
      </c>
      <c r="E843">
        <v>-5.42</v>
      </c>
      <c r="G843">
        <f t="shared" si="105"/>
        <v>9.2759</v>
      </c>
      <c r="H843">
        <f t="shared" si="106"/>
        <v>55.100900000000003</v>
      </c>
      <c r="I843">
        <f t="shared" si="106"/>
        <v>125.1789</v>
      </c>
      <c r="J843">
        <f t="shared" si="107"/>
        <v>0.16834389274948322</v>
      </c>
      <c r="K843">
        <f t="shared" si="108"/>
        <v>1.8217352508778764</v>
      </c>
      <c r="L843" s="2">
        <f t="shared" si="109"/>
        <v>1.4629530907097661</v>
      </c>
      <c r="M843">
        <f t="shared" si="110"/>
        <v>15.748967035451503</v>
      </c>
      <c r="N843" t="e">
        <f t="shared" si="111"/>
        <v>#DIV/0!</v>
      </c>
      <c r="O843" t="e">
        <f t="shared" si="112"/>
        <v>#DIV/0!</v>
      </c>
    </row>
    <row r="844" spans="1:15">
      <c r="A844">
        <v>24.812000000000001</v>
      </c>
      <c r="B844">
        <v>0.64200000000000002</v>
      </c>
      <c r="C844">
        <v>42.628</v>
      </c>
      <c r="D844">
        <v>110.434</v>
      </c>
      <c r="E844">
        <v>-5.742</v>
      </c>
      <c r="G844">
        <f t="shared" si="105"/>
        <v>8.9539000000000009</v>
      </c>
      <c r="H844">
        <f t="shared" si="106"/>
        <v>57.323900000000002</v>
      </c>
      <c r="I844">
        <f t="shared" si="106"/>
        <v>125.12989999999999</v>
      </c>
      <c r="J844">
        <f t="shared" si="107"/>
        <v>0.15619837449999041</v>
      </c>
      <c r="K844">
        <f t="shared" si="108"/>
        <v>1.8704584415411463</v>
      </c>
      <c r="L844" s="2">
        <f t="shared" si="109"/>
        <v>1.5192967838501059</v>
      </c>
      <c r="M844">
        <f t="shared" si="110"/>
        <v>15.164910664533553</v>
      </c>
      <c r="N844" t="e">
        <f t="shared" si="111"/>
        <v>#DIV/0!</v>
      </c>
      <c r="O844" t="e">
        <f t="shared" si="112"/>
        <v>#DIV/0!</v>
      </c>
    </row>
    <row r="845" spans="1:15">
      <c r="A845">
        <v>24.84</v>
      </c>
      <c r="B845">
        <v>0.65</v>
      </c>
      <c r="C845">
        <v>44.686999999999998</v>
      </c>
      <c r="D845">
        <v>111.169</v>
      </c>
      <c r="E845">
        <v>-6.0990000000000002</v>
      </c>
      <c r="G845">
        <f t="shared" si="105"/>
        <v>8.5968999999999998</v>
      </c>
      <c r="H845">
        <f t="shared" si="106"/>
        <v>59.382899999999999</v>
      </c>
      <c r="I845">
        <f t="shared" si="106"/>
        <v>125.86489999999999</v>
      </c>
      <c r="J845">
        <f t="shared" si="107"/>
        <v>0.14477063262319623</v>
      </c>
      <c r="K845">
        <f t="shared" si="108"/>
        <v>1.9196653894522833</v>
      </c>
      <c r="L845" s="2">
        <f t="shared" si="109"/>
        <v>1.5799649953150148</v>
      </c>
      <c r="M845">
        <f t="shared" si="110"/>
        <v>14.582601556565665</v>
      </c>
      <c r="N845" t="e">
        <f t="shared" si="111"/>
        <v>#DIV/0!</v>
      </c>
      <c r="O845" t="e">
        <f t="shared" si="112"/>
        <v>#DIV/0!</v>
      </c>
    </row>
    <row r="846" spans="1:15">
      <c r="A846">
        <v>24.869</v>
      </c>
      <c r="B846">
        <v>0.58299999999999996</v>
      </c>
      <c r="C846">
        <v>46.787999999999997</v>
      </c>
      <c r="D846">
        <v>110.81399999999999</v>
      </c>
      <c r="E846">
        <v>-6.4169999999999998</v>
      </c>
      <c r="G846">
        <f t="shared" si="105"/>
        <v>8.2789000000000001</v>
      </c>
      <c r="H846">
        <f t="shared" si="106"/>
        <v>61.483899999999998</v>
      </c>
      <c r="I846">
        <f t="shared" si="106"/>
        <v>125.50989999999999</v>
      </c>
      <c r="J846">
        <f t="shared" si="107"/>
        <v>0.13465151039540432</v>
      </c>
      <c r="K846">
        <f t="shared" si="108"/>
        <v>1.9664174578799614</v>
      </c>
      <c r="L846" s="2">
        <f t="shared" si="109"/>
        <v>1.6412355503246658</v>
      </c>
      <c r="M846">
        <f t="shared" si="110"/>
        <v>14.038204324444639</v>
      </c>
      <c r="N846" t="e">
        <f t="shared" si="111"/>
        <v>#DIV/0!</v>
      </c>
      <c r="O846" t="e">
        <f t="shared" si="112"/>
        <v>#DIV/0!</v>
      </c>
    </row>
    <row r="847" spans="1:15">
      <c r="A847">
        <v>24.898</v>
      </c>
      <c r="B847">
        <v>0.68400000000000005</v>
      </c>
      <c r="C847">
        <v>48.74</v>
      </c>
      <c r="D847">
        <v>110.581</v>
      </c>
      <c r="E847">
        <v>-6.718</v>
      </c>
      <c r="G847">
        <f t="shared" si="105"/>
        <v>7.9779</v>
      </c>
      <c r="H847">
        <f t="shared" si="106"/>
        <v>63.435900000000004</v>
      </c>
      <c r="I847">
        <f t="shared" si="106"/>
        <v>125.2769</v>
      </c>
      <c r="J847">
        <f t="shared" si="107"/>
        <v>0.1257631719578346</v>
      </c>
      <c r="K847">
        <f t="shared" si="108"/>
        <v>2.0103479762827052</v>
      </c>
      <c r="L847" s="2">
        <f t="shared" si="109"/>
        <v>1.7021441068563425</v>
      </c>
      <c r="M847">
        <f t="shared" si="110"/>
        <v>13.535869205899456</v>
      </c>
      <c r="N847" t="e">
        <f t="shared" si="111"/>
        <v>#DIV/0!</v>
      </c>
      <c r="O847" t="e">
        <f t="shared" si="112"/>
        <v>#DIV/0!</v>
      </c>
    </row>
    <row r="848" spans="1:15">
      <c r="A848">
        <v>24.925999999999998</v>
      </c>
      <c r="B848">
        <v>0.63300000000000001</v>
      </c>
      <c r="C848">
        <v>50.713999999999999</v>
      </c>
      <c r="D848">
        <v>110.324</v>
      </c>
      <c r="E848">
        <v>-7.0410000000000004</v>
      </c>
      <c r="G848">
        <f t="shared" si="105"/>
        <v>7.6548999999999996</v>
      </c>
      <c r="H848">
        <f t="shared" si="106"/>
        <v>65.409899999999993</v>
      </c>
      <c r="I848">
        <f t="shared" si="106"/>
        <v>125.01989999999999</v>
      </c>
      <c r="J848">
        <f t="shared" si="107"/>
        <v>0.11702968510882909</v>
      </c>
      <c r="K848">
        <f t="shared" si="108"/>
        <v>2.0565384618345015</v>
      </c>
      <c r="L848" s="2">
        <f t="shared" si="109"/>
        <v>1.7697944260761509</v>
      </c>
      <c r="M848">
        <f t="shared" si="110"/>
        <v>13.018461161662982</v>
      </c>
      <c r="N848" t="e">
        <f t="shared" si="111"/>
        <v>#DIV/0!</v>
      </c>
      <c r="O848" t="e">
        <f t="shared" si="112"/>
        <v>#DIV/0!</v>
      </c>
    </row>
    <row r="849" spans="1:15">
      <c r="A849">
        <v>24.954000000000001</v>
      </c>
      <c r="B849">
        <v>0.57899999999999996</v>
      </c>
      <c r="C849">
        <v>52.573</v>
      </c>
      <c r="D849">
        <v>110.18899999999999</v>
      </c>
      <c r="E849">
        <v>-7.2869999999999999</v>
      </c>
      <c r="G849">
        <f t="shared" si="105"/>
        <v>7.4089</v>
      </c>
      <c r="H849">
        <f t="shared" si="106"/>
        <v>67.268900000000002</v>
      </c>
      <c r="I849">
        <f t="shared" si="106"/>
        <v>124.88489999999999</v>
      </c>
      <c r="J849">
        <f t="shared" si="107"/>
        <v>0.11013856328853304</v>
      </c>
      <c r="K849">
        <f t="shared" si="108"/>
        <v>2.0954184822882698</v>
      </c>
      <c r="L849" s="2">
        <f t="shared" si="109"/>
        <v>1.8297016749904953</v>
      </c>
      <c r="M849">
        <f t="shared" si="110"/>
        <v>12.592216706649561</v>
      </c>
      <c r="N849" t="e">
        <f t="shared" si="111"/>
        <v>#DIV/0!</v>
      </c>
      <c r="O849" t="e">
        <f t="shared" si="112"/>
        <v>#DIV/0!</v>
      </c>
    </row>
    <row r="850" spans="1:15">
      <c r="A850">
        <v>24.981999999999999</v>
      </c>
      <c r="B850">
        <v>0.6</v>
      </c>
      <c r="C850">
        <v>54.304000000000002</v>
      </c>
      <c r="D850">
        <v>109.637</v>
      </c>
      <c r="E850">
        <v>-7.3380000000000001</v>
      </c>
      <c r="G850">
        <f t="shared" si="105"/>
        <v>7.3578999999999999</v>
      </c>
      <c r="H850">
        <f t="shared" si="106"/>
        <v>68.999899999999997</v>
      </c>
      <c r="I850">
        <f t="shared" si="106"/>
        <v>124.3329</v>
      </c>
      <c r="J850">
        <f t="shared" si="107"/>
        <v>0.10663638642954555</v>
      </c>
      <c r="K850">
        <f t="shared" si="108"/>
        <v>2.1161007394401579</v>
      </c>
      <c r="L850" s="2">
        <f t="shared" si="109"/>
        <v>1.8627040069789644</v>
      </c>
      <c r="M850">
        <f t="shared" si="110"/>
        <v>12.369114960657402</v>
      </c>
      <c r="N850" t="e">
        <f t="shared" si="111"/>
        <v>#DIV/0!</v>
      </c>
      <c r="O850" t="e">
        <f t="shared" si="112"/>
        <v>#DIV/0!</v>
      </c>
    </row>
    <row r="851" spans="1:15">
      <c r="A851">
        <v>25.010999999999999</v>
      </c>
      <c r="B851">
        <v>0.63800000000000001</v>
      </c>
      <c r="C851">
        <v>55.972000000000001</v>
      </c>
      <c r="D851">
        <v>110.31100000000001</v>
      </c>
      <c r="E851">
        <v>-7.4610000000000003</v>
      </c>
      <c r="G851">
        <f t="shared" si="105"/>
        <v>7.2348999999999997</v>
      </c>
      <c r="H851">
        <f t="shared" si="106"/>
        <v>70.667900000000003</v>
      </c>
      <c r="I851">
        <f t="shared" si="106"/>
        <v>125.0069</v>
      </c>
      <c r="J851">
        <f t="shared" si="107"/>
        <v>0.10237887357626305</v>
      </c>
      <c r="K851">
        <f t="shared" si="108"/>
        <v>2.1421628207013774</v>
      </c>
      <c r="L851" s="2">
        <f t="shared" si="109"/>
        <v>1.905438410503187</v>
      </c>
      <c r="M851">
        <f t="shared" si="110"/>
        <v>12.091705443219029</v>
      </c>
      <c r="N851" t="e">
        <f t="shared" si="111"/>
        <v>#DIV/0!</v>
      </c>
      <c r="O851" t="e">
        <f t="shared" si="112"/>
        <v>#DIV/0!</v>
      </c>
    </row>
    <row r="852" spans="1:15">
      <c r="A852">
        <v>25.041</v>
      </c>
      <c r="B852">
        <v>0.66700000000000004</v>
      </c>
      <c r="C852">
        <v>57.61</v>
      </c>
      <c r="D852">
        <v>109.907</v>
      </c>
      <c r="E852">
        <v>-7.7539999999999996</v>
      </c>
      <c r="G852">
        <f t="shared" si="105"/>
        <v>6.9419000000000004</v>
      </c>
      <c r="H852">
        <f t="shared" si="106"/>
        <v>72.305899999999994</v>
      </c>
      <c r="I852">
        <f t="shared" si="106"/>
        <v>124.60289999999999</v>
      </c>
      <c r="J852">
        <f t="shared" si="107"/>
        <v>9.6007379757391875E-2</v>
      </c>
      <c r="K852">
        <f t="shared" si="108"/>
        <v>2.1832375206773262</v>
      </c>
      <c r="L852" s="2">
        <f t="shared" si="109"/>
        <v>1.9754480068561433</v>
      </c>
      <c r="M852">
        <f t="shared" si="110"/>
        <v>11.663177122372032</v>
      </c>
      <c r="N852" t="e">
        <f t="shared" si="111"/>
        <v>#DIV/0!</v>
      </c>
      <c r="O852" t="e">
        <f t="shared" si="112"/>
        <v>#DIV/0!</v>
      </c>
    </row>
    <row r="853" spans="1:15">
      <c r="A853">
        <v>25.068999999999999</v>
      </c>
      <c r="B853">
        <v>0.6</v>
      </c>
      <c r="C853">
        <v>59.265999999999998</v>
      </c>
      <c r="D853">
        <v>110.11499999999999</v>
      </c>
      <c r="E853">
        <v>-8.1359999999999992</v>
      </c>
      <c r="G853">
        <f t="shared" si="105"/>
        <v>6.5599000000000007</v>
      </c>
      <c r="H853">
        <f t="shared" si="106"/>
        <v>73.9619</v>
      </c>
      <c r="I853">
        <f t="shared" si="106"/>
        <v>124.81089999999999</v>
      </c>
      <c r="J853">
        <f t="shared" si="107"/>
        <v>8.8692962187288324E-2</v>
      </c>
      <c r="K853">
        <f t="shared" si="108"/>
        <v>2.2338699893122573</v>
      </c>
      <c r="L853" s="2">
        <f t="shared" si="109"/>
        <v>2.0663679623452476</v>
      </c>
      <c r="M853">
        <f t="shared" si="110"/>
        <v>11.149998654571904</v>
      </c>
      <c r="N853" t="e">
        <f t="shared" si="111"/>
        <v>#DIV/0!</v>
      </c>
      <c r="O853" t="e">
        <f t="shared" si="112"/>
        <v>#DIV/0!</v>
      </c>
    </row>
    <row r="854" spans="1:15">
      <c r="A854">
        <v>25.099</v>
      </c>
      <c r="B854">
        <v>0.68799999999999994</v>
      </c>
      <c r="C854">
        <v>60.665999999999997</v>
      </c>
      <c r="D854">
        <v>110.50700000000001</v>
      </c>
      <c r="E854">
        <v>-8.4420000000000002</v>
      </c>
      <c r="G854">
        <f t="shared" si="105"/>
        <v>6.2538999999999998</v>
      </c>
      <c r="H854">
        <f t="shared" si="106"/>
        <v>75.361899999999991</v>
      </c>
      <c r="I854">
        <f t="shared" si="106"/>
        <v>125.2029</v>
      </c>
      <c r="J854">
        <f t="shared" si="107"/>
        <v>8.2984903512252225E-2</v>
      </c>
      <c r="K854">
        <f t="shared" si="108"/>
        <v>2.2763713849058633</v>
      </c>
      <c r="L854" s="2">
        <f t="shared" si="109"/>
        <v>2.1467691707755776</v>
      </c>
      <c r="M854">
        <f t="shared" si="110"/>
        <v>10.732406778357165</v>
      </c>
      <c r="N854" t="e">
        <f t="shared" si="111"/>
        <v>#DIV/0!</v>
      </c>
      <c r="O854" t="e">
        <f t="shared" si="112"/>
        <v>#DIV/0!</v>
      </c>
    </row>
    <row r="855" spans="1:15">
      <c r="A855">
        <v>25.126999999999999</v>
      </c>
      <c r="B855">
        <v>0.67100000000000004</v>
      </c>
      <c r="C855">
        <v>62.100999999999999</v>
      </c>
      <c r="D855">
        <v>109.36799999999999</v>
      </c>
      <c r="E855">
        <v>-8.73</v>
      </c>
      <c r="G855">
        <f t="shared" si="105"/>
        <v>5.9658999999999995</v>
      </c>
      <c r="H855">
        <f t="shared" si="106"/>
        <v>76.796899999999994</v>
      </c>
      <c r="I855">
        <f t="shared" si="106"/>
        <v>124.06389999999999</v>
      </c>
      <c r="J855">
        <f t="shared" si="107"/>
        <v>7.7684125270681498E-2</v>
      </c>
      <c r="K855">
        <f t="shared" si="108"/>
        <v>2.3185582545097145</v>
      </c>
      <c r="L855" s="2">
        <f t="shared" si="109"/>
        <v>2.2303961654951254</v>
      </c>
      <c r="M855">
        <f t="shared" si="110"/>
        <v>10.330003412145103</v>
      </c>
      <c r="N855" t="e">
        <f t="shared" si="111"/>
        <v>#DIV/0!</v>
      </c>
      <c r="O855" t="e">
        <f t="shared" si="112"/>
        <v>#DIV/0!</v>
      </c>
    </row>
    <row r="856" spans="1:15">
      <c r="A856">
        <v>25.155000000000001</v>
      </c>
      <c r="B856">
        <v>0.57899999999999996</v>
      </c>
      <c r="C856">
        <v>63.475999999999999</v>
      </c>
      <c r="D856">
        <v>110.128</v>
      </c>
      <c r="E856">
        <v>-9.0229999999999997</v>
      </c>
      <c r="G856">
        <f t="shared" si="105"/>
        <v>5.6729000000000003</v>
      </c>
      <c r="H856">
        <f t="shared" si="106"/>
        <v>78.171899999999994</v>
      </c>
      <c r="I856">
        <f t="shared" si="106"/>
        <v>124.82389999999999</v>
      </c>
      <c r="J856">
        <f t="shared" si="107"/>
        <v>7.2569555044715572E-2</v>
      </c>
      <c r="K856">
        <f t="shared" si="108"/>
        <v>2.3621150231011669</v>
      </c>
      <c r="L856" s="2">
        <f t="shared" si="109"/>
        <v>2.3208731115645613</v>
      </c>
      <c r="M856">
        <f t="shared" si="110"/>
        <v>9.9272984314373538</v>
      </c>
      <c r="N856" t="e">
        <f t="shared" si="111"/>
        <v>#DIV/0!</v>
      </c>
      <c r="O856" t="e">
        <f t="shared" si="112"/>
        <v>#DIV/0!</v>
      </c>
    </row>
    <row r="857" spans="1:15">
      <c r="A857">
        <v>25.184000000000001</v>
      </c>
      <c r="B857">
        <v>0.64200000000000002</v>
      </c>
      <c r="C857">
        <v>64.813000000000002</v>
      </c>
      <c r="D857">
        <v>110.017</v>
      </c>
      <c r="E857">
        <v>-9.3070000000000004</v>
      </c>
      <c r="G857">
        <f t="shared" si="105"/>
        <v>5.3888999999999996</v>
      </c>
      <c r="H857">
        <f t="shared" si="106"/>
        <v>79.508899999999997</v>
      </c>
      <c r="I857">
        <f t="shared" si="106"/>
        <v>124.71289999999999</v>
      </c>
      <c r="J857">
        <f t="shared" si="107"/>
        <v>6.7777318010939655E-2</v>
      </c>
      <c r="K857">
        <f t="shared" si="108"/>
        <v>2.4058518577938637</v>
      </c>
      <c r="L857" s="2">
        <f t="shared" si="109"/>
        <v>2.4161008310547967</v>
      </c>
      <c r="M857">
        <f t="shared" si="110"/>
        <v>9.5360258578038852</v>
      </c>
      <c r="N857" t="e">
        <f t="shared" si="111"/>
        <v>#DIV/0!</v>
      </c>
      <c r="O857" t="e">
        <f t="shared" si="112"/>
        <v>#DIV/0!</v>
      </c>
    </row>
    <row r="858" spans="1:15">
      <c r="A858">
        <v>25.212</v>
      </c>
      <c r="B858">
        <v>0.61199999999999999</v>
      </c>
      <c r="C858">
        <v>66.031000000000006</v>
      </c>
      <c r="D858">
        <v>110.11499999999999</v>
      </c>
      <c r="E858">
        <v>-9.5960000000000001</v>
      </c>
      <c r="G858">
        <f t="shared" si="105"/>
        <v>5.0998999999999999</v>
      </c>
      <c r="H858">
        <f t="shared" si="106"/>
        <v>80.726900000000001</v>
      </c>
      <c r="I858">
        <f t="shared" si="106"/>
        <v>124.81089999999999</v>
      </c>
      <c r="J858">
        <f t="shared" si="107"/>
        <v>6.3174728622057821E-2</v>
      </c>
      <c r="K858">
        <f t="shared" si="108"/>
        <v>2.4509333335488184</v>
      </c>
      <c r="L858" s="2">
        <f t="shared" si="109"/>
        <v>2.5190131429489346</v>
      </c>
      <c r="M858">
        <f t="shared" si="110"/>
        <v>9.1464389792852572</v>
      </c>
      <c r="N858" t="e">
        <f t="shared" si="111"/>
        <v>#DIV/0!</v>
      </c>
      <c r="O858" t="e">
        <f t="shared" si="112"/>
        <v>#DIV/0!</v>
      </c>
    </row>
    <row r="859" spans="1:15">
      <c r="A859">
        <v>25.241</v>
      </c>
      <c r="B859">
        <v>0.67500000000000004</v>
      </c>
      <c r="C859">
        <v>67.266000000000005</v>
      </c>
      <c r="D859">
        <v>109.245</v>
      </c>
      <c r="E859">
        <v>-9.8079999999999998</v>
      </c>
      <c r="G859">
        <f t="shared" si="105"/>
        <v>4.8879000000000001</v>
      </c>
      <c r="H859">
        <f t="shared" si="106"/>
        <v>81.9619</v>
      </c>
      <c r="I859">
        <f t="shared" si="106"/>
        <v>123.9409</v>
      </c>
      <c r="J859">
        <f t="shared" si="107"/>
        <v>5.9636245621441181E-2</v>
      </c>
      <c r="K859">
        <f t="shared" si="108"/>
        <v>2.4879406100749022</v>
      </c>
      <c r="L859" s="2">
        <f t="shared" si="109"/>
        <v>2.6072270739451762</v>
      </c>
      <c r="M859">
        <f t="shared" si="110"/>
        <v>8.8369748190504076</v>
      </c>
      <c r="N859" t="e">
        <f t="shared" si="111"/>
        <v>#DIV/0!</v>
      </c>
      <c r="O859" t="e">
        <f t="shared" si="112"/>
        <v>#DIV/0!</v>
      </c>
    </row>
    <row r="860" spans="1:15">
      <c r="A860">
        <v>25.274000000000001</v>
      </c>
      <c r="B860">
        <v>0.629</v>
      </c>
      <c r="C860">
        <v>68.658000000000001</v>
      </c>
      <c r="D860">
        <v>109.196</v>
      </c>
      <c r="E860">
        <v>-10.118</v>
      </c>
      <c r="G860">
        <f t="shared" si="105"/>
        <v>4.5778999999999996</v>
      </c>
      <c r="H860">
        <f t="shared" si="106"/>
        <v>83.353899999999996</v>
      </c>
      <c r="I860">
        <f t="shared" si="106"/>
        <v>123.89189999999999</v>
      </c>
      <c r="J860">
        <f t="shared" si="107"/>
        <v>5.4921245436626236E-2</v>
      </c>
      <c r="K860">
        <f t="shared" si="108"/>
        <v>2.5409240139364941</v>
      </c>
      <c r="L860" s="2">
        <f t="shared" si="109"/>
        <v>2.7395997510918351</v>
      </c>
      <c r="M860">
        <f t="shared" si="110"/>
        <v>8.4099876234905047</v>
      </c>
      <c r="N860" t="e">
        <f t="shared" si="111"/>
        <v>#DIV/0!</v>
      </c>
      <c r="O860" t="e">
        <f t="shared" si="112"/>
        <v>#DIV/0!</v>
      </c>
    </row>
    <row r="861" spans="1:15">
      <c r="A861">
        <v>25.303999999999998</v>
      </c>
      <c r="B861">
        <v>0.67100000000000004</v>
      </c>
      <c r="C861">
        <v>69.63</v>
      </c>
      <c r="D861">
        <v>109.49</v>
      </c>
      <c r="E861">
        <v>-10.326000000000001</v>
      </c>
      <c r="G861">
        <f t="shared" si="105"/>
        <v>4.3698999999999995</v>
      </c>
      <c r="H861">
        <f t="shared" si="106"/>
        <v>84.32589999999999</v>
      </c>
      <c r="I861">
        <f t="shared" si="106"/>
        <v>124.18589999999999</v>
      </c>
      <c r="J861">
        <f t="shared" si="107"/>
        <v>5.1821563718857433E-2</v>
      </c>
      <c r="K861">
        <f t="shared" si="108"/>
        <v>2.5783786147726069</v>
      </c>
      <c r="L861" s="2">
        <f t="shared" si="109"/>
        <v>2.8376426468228657</v>
      </c>
      <c r="M861">
        <f t="shared" si="110"/>
        <v>8.1194156092193186</v>
      </c>
      <c r="N861" t="e">
        <f t="shared" si="111"/>
        <v>#DIV/0!</v>
      </c>
      <c r="O861" t="e">
        <f t="shared" si="112"/>
        <v>#DIV/0!</v>
      </c>
    </row>
    <row r="862" spans="1:15">
      <c r="A862">
        <v>25.332999999999998</v>
      </c>
      <c r="B862">
        <v>0.66300000000000003</v>
      </c>
      <c r="C862">
        <v>70.745999999999995</v>
      </c>
      <c r="D862">
        <v>109.67400000000001</v>
      </c>
      <c r="E862">
        <v>-10.555</v>
      </c>
      <c r="G862">
        <f t="shared" si="105"/>
        <v>4.1409000000000002</v>
      </c>
      <c r="H862">
        <f t="shared" si="106"/>
        <v>85.44189999999999</v>
      </c>
      <c r="I862">
        <f t="shared" si="106"/>
        <v>124.3699</v>
      </c>
      <c r="J862">
        <f t="shared" si="107"/>
        <v>4.8464512142169132E-2</v>
      </c>
      <c r="K862">
        <f t="shared" si="108"/>
        <v>2.6216549084273186</v>
      </c>
      <c r="L862" s="2">
        <f t="shared" si="109"/>
        <v>2.9556996390970287</v>
      </c>
      <c r="M862">
        <f t="shared" si="110"/>
        <v>7.7951087097059562</v>
      </c>
      <c r="N862" t="e">
        <f t="shared" si="111"/>
        <v>#DIV/0!</v>
      </c>
      <c r="O862" t="e">
        <f t="shared" si="112"/>
        <v>#DIV/0!</v>
      </c>
    </row>
    <row r="863" spans="1:15">
      <c r="A863">
        <v>25.361999999999998</v>
      </c>
      <c r="B863">
        <v>0.67500000000000004</v>
      </c>
      <c r="C863">
        <v>71.650000000000006</v>
      </c>
      <c r="D863">
        <v>109.15900000000001</v>
      </c>
      <c r="E863">
        <v>-10.772</v>
      </c>
      <c r="G863">
        <f t="shared" si="105"/>
        <v>3.9238999999999997</v>
      </c>
      <c r="H863">
        <f t="shared" si="106"/>
        <v>86.3459</v>
      </c>
      <c r="I863">
        <f t="shared" si="106"/>
        <v>123.8549</v>
      </c>
      <c r="J863">
        <f t="shared" si="107"/>
        <v>4.5443964334149038E-2</v>
      </c>
      <c r="K863">
        <f t="shared" si="108"/>
        <v>2.6633427811103423</v>
      </c>
      <c r="L863" s="2">
        <f t="shared" si="109"/>
        <v>3.0744247915786858</v>
      </c>
      <c r="M863">
        <f t="shared" si="110"/>
        <v>7.4940847676970472</v>
      </c>
      <c r="N863" t="e">
        <f t="shared" si="111"/>
        <v>#DIV/0!</v>
      </c>
      <c r="O863" t="e">
        <f t="shared" si="112"/>
        <v>#DIV/0!</v>
      </c>
    </row>
    <row r="864" spans="1:15">
      <c r="A864">
        <v>25.388999999999999</v>
      </c>
      <c r="B864">
        <v>0.57499999999999996</v>
      </c>
      <c r="C864">
        <v>72.447999999999993</v>
      </c>
      <c r="D864">
        <v>109.637</v>
      </c>
      <c r="E864">
        <v>-10.967000000000001</v>
      </c>
      <c r="G864">
        <f t="shared" si="105"/>
        <v>3.7288999999999994</v>
      </c>
      <c r="H864">
        <f t="shared" si="106"/>
        <v>87.143899999999988</v>
      </c>
      <c r="I864">
        <f t="shared" si="106"/>
        <v>124.3329</v>
      </c>
      <c r="J864">
        <f t="shared" si="107"/>
        <v>4.279014365893654E-2</v>
      </c>
      <c r="K864">
        <f t="shared" si="108"/>
        <v>2.7024253338056412</v>
      </c>
      <c r="L864" s="2">
        <f t="shared" si="109"/>
        <v>3.1903364926551832</v>
      </c>
      <c r="M864">
        <f t="shared" si="110"/>
        <v>7.2218087505950743</v>
      </c>
      <c r="N864" t="e">
        <f t="shared" si="111"/>
        <v>#DIV/0!</v>
      </c>
      <c r="O864" t="e">
        <f t="shared" si="112"/>
        <v>#DIV/0!</v>
      </c>
    </row>
    <row r="865" spans="1:15">
      <c r="A865">
        <v>25.417000000000002</v>
      </c>
      <c r="B865">
        <v>0.63800000000000001</v>
      </c>
      <c r="C865">
        <v>73.191000000000003</v>
      </c>
      <c r="D865">
        <v>109.429</v>
      </c>
      <c r="E865">
        <v>-11.124000000000001</v>
      </c>
      <c r="G865">
        <f t="shared" si="105"/>
        <v>3.5718999999999994</v>
      </c>
      <c r="H865">
        <f t="shared" si="106"/>
        <v>87.886899999999997</v>
      </c>
      <c r="I865">
        <f t="shared" si="106"/>
        <v>124.1249</v>
      </c>
      <c r="J865">
        <f t="shared" si="107"/>
        <v>4.0642006943014258E-2</v>
      </c>
      <c r="K865">
        <f t="shared" si="108"/>
        <v>2.7359628045481816</v>
      </c>
      <c r="L865" s="2">
        <f t="shared" si="109"/>
        <v>3.2934652917315259</v>
      </c>
      <c r="M865">
        <f t="shared" si="110"/>
        <v>6.9956711120786741</v>
      </c>
      <c r="N865" t="e">
        <f t="shared" si="111"/>
        <v>#DIV/0!</v>
      </c>
      <c r="O865" t="e">
        <f t="shared" si="112"/>
        <v>#DIV/0!</v>
      </c>
    </row>
    <row r="866" spans="1:15">
      <c r="A866">
        <v>25.446000000000002</v>
      </c>
      <c r="B866">
        <v>0.59099999999999997</v>
      </c>
      <c r="C866">
        <v>73.921000000000006</v>
      </c>
      <c r="D866">
        <v>109.392</v>
      </c>
      <c r="E866">
        <v>-11.332000000000001</v>
      </c>
      <c r="G866">
        <f t="shared" si="105"/>
        <v>3.3638999999999992</v>
      </c>
      <c r="H866">
        <f t="shared" si="106"/>
        <v>88.616900000000001</v>
      </c>
      <c r="I866">
        <f t="shared" si="106"/>
        <v>124.08789999999999</v>
      </c>
      <c r="J866">
        <f t="shared" si="107"/>
        <v>3.7960027940494412E-2</v>
      </c>
      <c r="K866">
        <f t="shared" si="108"/>
        <v>2.7805424086939809</v>
      </c>
      <c r="L866" s="2">
        <f t="shared" si="109"/>
        <v>3.4359502056663032</v>
      </c>
      <c r="M866">
        <f t="shared" si="110"/>
        <v>6.705568655216311</v>
      </c>
      <c r="N866" t="e">
        <f t="shared" si="111"/>
        <v>#DIV/0!</v>
      </c>
      <c r="O866" t="e">
        <f t="shared" si="112"/>
        <v>#DIV/0!</v>
      </c>
    </row>
    <row r="867" spans="1:15">
      <c r="A867">
        <v>25.475000000000001</v>
      </c>
      <c r="B867">
        <v>0.59099999999999997</v>
      </c>
      <c r="C867">
        <v>74.590999999999994</v>
      </c>
      <c r="D867">
        <v>109.306</v>
      </c>
      <c r="E867">
        <v>-11.51</v>
      </c>
      <c r="G867">
        <f t="shared" si="105"/>
        <v>3.1859000000000002</v>
      </c>
      <c r="H867">
        <f t="shared" si="106"/>
        <v>89.286899999999989</v>
      </c>
      <c r="I867">
        <f t="shared" si="106"/>
        <v>124.00189999999999</v>
      </c>
      <c r="J867">
        <f t="shared" si="107"/>
        <v>3.5681606148270359E-2</v>
      </c>
      <c r="K867">
        <f t="shared" si="108"/>
        <v>2.8210950337319103</v>
      </c>
      <c r="L867" s="2">
        <f t="shared" si="109"/>
        <v>3.5710875072358834</v>
      </c>
      <c r="M867">
        <f t="shared" si="110"/>
        <v>6.4518161353692429</v>
      </c>
      <c r="N867" t="e">
        <f t="shared" si="111"/>
        <v>#DIV/0!</v>
      </c>
      <c r="O867" t="e">
        <f t="shared" si="112"/>
        <v>#DIV/0!</v>
      </c>
    </row>
    <row r="868" spans="1:15">
      <c r="A868">
        <v>25.504000000000001</v>
      </c>
      <c r="B868">
        <v>0.64200000000000002</v>
      </c>
      <c r="C868">
        <v>75.16</v>
      </c>
      <c r="D868">
        <v>108.755</v>
      </c>
      <c r="E868">
        <v>-11.654</v>
      </c>
      <c r="G868">
        <f t="shared" si="105"/>
        <v>3.0419</v>
      </c>
      <c r="H868">
        <f t="shared" si="106"/>
        <v>89.855899999999991</v>
      </c>
      <c r="I868">
        <f t="shared" si="106"/>
        <v>123.45089999999999</v>
      </c>
      <c r="J868">
        <f t="shared" si="107"/>
        <v>3.3853091449754555E-2</v>
      </c>
      <c r="K868">
        <f t="shared" si="108"/>
        <v>2.8556637824512126</v>
      </c>
      <c r="L868" s="2">
        <f t="shared" si="109"/>
        <v>3.6905702207724582</v>
      </c>
      <c r="M868">
        <f t="shared" si="110"/>
        <v>6.2429377092783218</v>
      </c>
      <c r="N868" t="e">
        <f t="shared" si="111"/>
        <v>#DIV/0!</v>
      </c>
      <c r="O868" t="e">
        <f t="shared" si="112"/>
        <v>#DIV/0!</v>
      </c>
    </row>
    <row r="869" spans="1:15">
      <c r="A869">
        <v>25.533000000000001</v>
      </c>
      <c r="B869">
        <v>0.63800000000000001</v>
      </c>
      <c r="C869">
        <v>75.707999999999998</v>
      </c>
      <c r="D869">
        <v>109.208</v>
      </c>
      <c r="E869">
        <v>-11.756</v>
      </c>
      <c r="G869">
        <f t="shared" si="105"/>
        <v>2.9398999999999997</v>
      </c>
      <c r="H869">
        <f t="shared" si="106"/>
        <v>90.403899999999993</v>
      </c>
      <c r="I869">
        <f t="shared" si="106"/>
        <v>123.90389999999999</v>
      </c>
      <c r="J869">
        <f t="shared" si="107"/>
        <v>3.2519614751133526E-2</v>
      </c>
      <c r="K869">
        <f t="shared" si="108"/>
        <v>2.8821397023801074</v>
      </c>
      <c r="L869" s="2">
        <f t="shared" si="109"/>
        <v>3.7848195954583645</v>
      </c>
      <c r="M869">
        <f t="shared" si="110"/>
        <v>6.0874764090862081</v>
      </c>
      <c r="N869" t="e">
        <f t="shared" si="111"/>
        <v>#DIV/0!</v>
      </c>
      <c r="O869" t="e">
        <f t="shared" si="112"/>
        <v>#DIV/0!</v>
      </c>
    </row>
    <row r="870" spans="1:15">
      <c r="A870">
        <v>25.562000000000001</v>
      </c>
      <c r="B870">
        <v>0.61699999999999999</v>
      </c>
      <c r="C870">
        <v>76.123999999999995</v>
      </c>
      <c r="D870">
        <v>109.355</v>
      </c>
      <c r="E870">
        <v>-11.909000000000001</v>
      </c>
      <c r="G870">
        <f t="shared" si="105"/>
        <v>2.7868999999999993</v>
      </c>
      <c r="H870">
        <f t="shared" si="106"/>
        <v>90.81989999999999</v>
      </c>
      <c r="I870">
        <f t="shared" si="106"/>
        <v>124.0509</v>
      </c>
      <c r="J870">
        <f t="shared" si="107"/>
        <v>3.0686006040526355E-2</v>
      </c>
      <c r="K870">
        <f t="shared" si="108"/>
        <v>2.9204828256359305</v>
      </c>
      <c r="L870" s="2">
        <f t="shared" si="109"/>
        <v>3.9256345092235581</v>
      </c>
      <c r="M870">
        <f t="shared" si="110"/>
        <v>5.8691149025376346</v>
      </c>
      <c r="N870" t="e">
        <f t="shared" si="111"/>
        <v>#DIV/0!</v>
      </c>
      <c r="O870" t="e">
        <f t="shared" si="112"/>
        <v>#DIV/0!</v>
      </c>
    </row>
    <row r="871" spans="1:15">
      <c r="A871">
        <v>25.611000000000001</v>
      </c>
      <c r="B871">
        <v>0.64600000000000002</v>
      </c>
      <c r="C871">
        <v>76.793999999999997</v>
      </c>
      <c r="D871">
        <v>108.926</v>
      </c>
      <c r="E871">
        <v>-12.121</v>
      </c>
      <c r="G871">
        <f t="shared" si="105"/>
        <v>2.5748999999999995</v>
      </c>
      <c r="H871">
        <f t="shared" si="106"/>
        <v>91.489899999999992</v>
      </c>
      <c r="I871">
        <f t="shared" si="106"/>
        <v>123.6219</v>
      </c>
      <c r="J871">
        <f t="shared" si="107"/>
        <v>2.8144090221980785E-2</v>
      </c>
      <c r="K871">
        <f t="shared" si="108"/>
        <v>2.9778565206463896</v>
      </c>
      <c r="L871" s="2">
        <f t="shared" si="109"/>
        <v>4.1461896823587372</v>
      </c>
      <c r="M871">
        <f t="shared" si="110"/>
        <v>5.5569092986823287</v>
      </c>
      <c r="N871" t="e">
        <f t="shared" si="111"/>
        <v>#DIV/0!</v>
      </c>
      <c r="O871" t="e">
        <f t="shared" si="112"/>
        <v>#DIV/0!</v>
      </c>
    </row>
    <row r="872" spans="1:15">
      <c r="A872">
        <v>25.640999999999998</v>
      </c>
      <c r="B872">
        <v>0.61199999999999999</v>
      </c>
      <c r="C872">
        <v>77.230999999999995</v>
      </c>
      <c r="D872">
        <v>109.172</v>
      </c>
      <c r="E872">
        <v>-12.287000000000001</v>
      </c>
      <c r="G872">
        <f t="shared" si="105"/>
        <v>2.4088999999999992</v>
      </c>
      <c r="H872">
        <f t="shared" si="106"/>
        <v>91.926899999999989</v>
      </c>
      <c r="I872">
        <f t="shared" si="106"/>
        <v>123.86789999999999</v>
      </c>
      <c r="J872">
        <f t="shared" si="107"/>
        <v>2.6204516849801303E-2</v>
      </c>
      <c r="K872">
        <f t="shared" si="108"/>
        <v>3.0254680693311795</v>
      </c>
      <c r="L872" s="2">
        <f t="shared" si="109"/>
        <v>4.338516645428002</v>
      </c>
      <c r="M872">
        <f t="shared" si="110"/>
        <v>5.3105708432120267</v>
      </c>
      <c r="N872" t="e">
        <f t="shared" si="111"/>
        <v>#DIV/0!</v>
      </c>
      <c r="O872" t="e">
        <f t="shared" si="112"/>
        <v>#DIV/0!</v>
      </c>
    </row>
    <row r="873" spans="1:15">
      <c r="A873">
        <v>25.67</v>
      </c>
      <c r="B873">
        <v>0.629</v>
      </c>
      <c r="C873">
        <v>77.578999999999994</v>
      </c>
      <c r="D873">
        <v>108.11799999999999</v>
      </c>
      <c r="E873">
        <v>-12.359</v>
      </c>
      <c r="G873">
        <f t="shared" si="105"/>
        <v>2.3369</v>
      </c>
      <c r="H873">
        <f t="shared" si="106"/>
        <v>92.274899999999988</v>
      </c>
      <c r="I873">
        <f t="shared" si="106"/>
        <v>122.81389999999999</v>
      </c>
      <c r="J873">
        <f t="shared" si="107"/>
        <v>2.5325413519819585E-2</v>
      </c>
      <c r="K873">
        <f t="shared" si="108"/>
        <v>3.0482981646535712</v>
      </c>
      <c r="L873" s="2">
        <f t="shared" si="109"/>
        <v>4.4338288123267064</v>
      </c>
      <c r="M873">
        <f t="shared" si="110"/>
        <v>5.196411718906548</v>
      </c>
      <c r="N873" t="e">
        <f t="shared" si="111"/>
        <v>#DIV/0!</v>
      </c>
      <c r="O873" t="e">
        <f t="shared" si="112"/>
        <v>#DIV/0!</v>
      </c>
    </row>
    <row r="874" spans="1:15">
      <c r="A874">
        <v>25.7</v>
      </c>
      <c r="B874">
        <v>0.6</v>
      </c>
      <c r="C874">
        <v>77.858999999999995</v>
      </c>
      <c r="D874">
        <v>108.167</v>
      </c>
      <c r="E874">
        <v>-12.474</v>
      </c>
      <c r="G874">
        <f t="shared" si="105"/>
        <v>2.2218999999999998</v>
      </c>
      <c r="H874">
        <f t="shared" si="106"/>
        <v>92.554899999999989</v>
      </c>
      <c r="I874">
        <f t="shared" si="106"/>
        <v>122.8629</v>
      </c>
      <c r="J874">
        <f t="shared" si="107"/>
        <v>2.4006292481543387E-2</v>
      </c>
      <c r="K874">
        <f t="shared" si="108"/>
        <v>3.0841909310079973</v>
      </c>
      <c r="L874" s="2">
        <f t="shared" si="109"/>
        <v>4.5878349282264157</v>
      </c>
      <c r="M874">
        <f t="shared" si="110"/>
        <v>5.021976675369813</v>
      </c>
      <c r="N874" t="e">
        <f t="shared" si="111"/>
        <v>#DIV/0!</v>
      </c>
      <c r="O874" t="e">
        <f t="shared" si="112"/>
        <v>#DIV/0!</v>
      </c>
    </row>
    <row r="875" spans="1:15">
      <c r="A875">
        <v>25.728999999999999</v>
      </c>
      <c r="B875">
        <v>0.63300000000000001</v>
      </c>
      <c r="C875">
        <v>78.131</v>
      </c>
      <c r="D875">
        <v>107.64</v>
      </c>
      <c r="E875">
        <v>-12.537000000000001</v>
      </c>
      <c r="G875">
        <f t="shared" si="105"/>
        <v>2.1588999999999992</v>
      </c>
      <c r="H875">
        <f t="shared" si="106"/>
        <v>92.826899999999995</v>
      </c>
      <c r="I875">
        <f t="shared" si="106"/>
        <v>122.3359</v>
      </c>
      <c r="J875">
        <f t="shared" si="107"/>
        <v>2.3257267020658876E-2</v>
      </c>
      <c r="K875">
        <f t="shared" si="108"/>
        <v>3.1055213988474386</v>
      </c>
      <c r="L875" s="2">
        <f t="shared" si="109"/>
        <v>4.6818155147979885</v>
      </c>
      <c r="M875">
        <f t="shared" si="110"/>
        <v>4.9211678519105702</v>
      </c>
      <c r="N875" t="e">
        <f t="shared" si="111"/>
        <v>#DIV/0!</v>
      </c>
      <c r="O875" t="e">
        <f t="shared" si="112"/>
        <v>#DIV/0!</v>
      </c>
    </row>
    <row r="876" spans="1:15">
      <c r="A876">
        <v>25.757999999999999</v>
      </c>
      <c r="B876">
        <v>0.64200000000000002</v>
      </c>
      <c r="C876">
        <v>78.228999999999999</v>
      </c>
      <c r="D876">
        <v>108.571</v>
      </c>
      <c r="E876">
        <v>-12.618</v>
      </c>
      <c r="G876">
        <f t="shared" si="105"/>
        <v>2.0778999999999996</v>
      </c>
      <c r="H876">
        <f t="shared" si="106"/>
        <v>92.924899999999994</v>
      </c>
      <c r="I876">
        <f t="shared" si="106"/>
        <v>123.26689999999999</v>
      </c>
      <c r="J876">
        <f t="shared" si="107"/>
        <v>2.2361067916134424E-2</v>
      </c>
      <c r="K876">
        <f t="shared" si="108"/>
        <v>3.1320293791956337</v>
      </c>
      <c r="L876" s="2">
        <f t="shared" si="109"/>
        <v>4.8012145559375528</v>
      </c>
      <c r="M876">
        <f t="shared" si="110"/>
        <v>4.7987857513068137</v>
      </c>
      <c r="N876" t="e">
        <f t="shared" si="111"/>
        <v>#DIV/0!</v>
      </c>
      <c r="O876" t="e">
        <f t="shared" si="112"/>
        <v>#DIV/0!</v>
      </c>
    </row>
    <row r="877" spans="1:15">
      <c r="A877">
        <v>25.786999999999999</v>
      </c>
      <c r="B877">
        <v>0.58299999999999996</v>
      </c>
      <c r="C877">
        <v>78.394000000000005</v>
      </c>
      <c r="D877">
        <v>108.63200000000001</v>
      </c>
      <c r="E877">
        <v>-12.715</v>
      </c>
      <c r="G877">
        <f t="shared" si="105"/>
        <v>1.9809000000000001</v>
      </c>
      <c r="H877">
        <f t="shared" si="106"/>
        <v>93.0899</v>
      </c>
      <c r="I877">
        <f t="shared" si="106"/>
        <v>123.3279</v>
      </c>
      <c r="J877">
        <f t="shared" si="107"/>
        <v>2.1279429884445037E-2</v>
      </c>
      <c r="K877">
        <f t="shared" si="108"/>
        <v>3.1655792433057224</v>
      </c>
      <c r="L877" s="2">
        <f t="shared" si="109"/>
        <v>4.9565583731647571</v>
      </c>
      <c r="M877">
        <f t="shared" si="110"/>
        <v>4.6483866960471172</v>
      </c>
      <c r="N877" t="e">
        <f t="shared" si="111"/>
        <v>#DIV/0!</v>
      </c>
      <c r="O877" t="e">
        <f t="shared" si="112"/>
        <v>#DIV/0!</v>
      </c>
    </row>
    <row r="878" spans="1:15">
      <c r="A878">
        <v>25.815999999999999</v>
      </c>
      <c r="B878">
        <v>0.6</v>
      </c>
      <c r="C878">
        <v>78.504999999999995</v>
      </c>
      <c r="D878">
        <v>108.571</v>
      </c>
      <c r="E878">
        <v>-12.788</v>
      </c>
      <c r="G878">
        <f t="shared" si="105"/>
        <v>1.9078999999999997</v>
      </c>
      <c r="H878">
        <f t="shared" si="106"/>
        <v>93.20089999999999</v>
      </c>
      <c r="I878">
        <f t="shared" si="106"/>
        <v>123.26689999999999</v>
      </c>
      <c r="J878">
        <f t="shared" si="107"/>
        <v>2.0470832363206792E-2</v>
      </c>
      <c r="K878">
        <f t="shared" si="108"/>
        <v>3.191876325424599</v>
      </c>
      <c r="L878" s="2">
        <f t="shared" si="109"/>
        <v>5.0816921001195974</v>
      </c>
      <c r="M878">
        <f t="shared" si="110"/>
        <v>4.5339228638936531</v>
      </c>
      <c r="N878" t="e">
        <f t="shared" si="111"/>
        <v>#DIV/0!</v>
      </c>
      <c r="O878" t="e">
        <f t="shared" si="112"/>
        <v>#DIV/0!</v>
      </c>
    </row>
    <row r="879" spans="1:15">
      <c r="A879">
        <v>25.846</v>
      </c>
      <c r="B879">
        <v>0.64200000000000002</v>
      </c>
      <c r="C879">
        <v>78.703999999999994</v>
      </c>
      <c r="D879">
        <v>108.056</v>
      </c>
      <c r="E879">
        <v>-12.847</v>
      </c>
      <c r="G879">
        <f t="shared" si="105"/>
        <v>1.8489000000000004</v>
      </c>
      <c r="H879">
        <f t="shared" si="106"/>
        <v>93.399899999999988</v>
      </c>
      <c r="I879">
        <f t="shared" si="106"/>
        <v>122.75189999999999</v>
      </c>
      <c r="J879">
        <f t="shared" si="107"/>
        <v>1.9795524406343055E-2</v>
      </c>
      <c r="K879">
        <f t="shared" si="108"/>
        <v>3.2147071348379535</v>
      </c>
      <c r="L879" s="2">
        <f t="shared" si="109"/>
        <v>5.1927841044356704</v>
      </c>
      <c r="M879">
        <f t="shared" si="110"/>
        <v>4.4369262300582184</v>
      </c>
      <c r="N879" t="e">
        <f t="shared" si="111"/>
        <v>#DIV/0!</v>
      </c>
      <c r="O879" t="e">
        <f t="shared" si="112"/>
        <v>#DIV/0!</v>
      </c>
    </row>
    <row r="880" spans="1:15">
      <c r="A880">
        <v>25.876000000000001</v>
      </c>
      <c r="B880">
        <v>0.59099999999999997</v>
      </c>
      <c r="C880">
        <v>78.856999999999999</v>
      </c>
      <c r="D880">
        <v>108.473</v>
      </c>
      <c r="E880">
        <v>-12.914999999999999</v>
      </c>
      <c r="G880">
        <f t="shared" si="105"/>
        <v>1.7809000000000008</v>
      </c>
      <c r="H880">
        <f t="shared" si="106"/>
        <v>93.552899999999994</v>
      </c>
      <c r="I880">
        <f t="shared" si="106"/>
        <v>123.16889999999999</v>
      </c>
      <c r="J880">
        <f t="shared" si="107"/>
        <v>1.9036288559734663E-2</v>
      </c>
      <c r="K880">
        <f t="shared" si="108"/>
        <v>3.2413959733647539</v>
      </c>
      <c r="L880" s="2">
        <f t="shared" si="109"/>
        <v>5.3255925217245572</v>
      </c>
      <c r="M880">
        <f t="shared" si="110"/>
        <v>4.3262791710055737</v>
      </c>
      <c r="N880" t="e">
        <f t="shared" si="111"/>
        <v>#DIV/0!</v>
      </c>
      <c r="O880" t="e">
        <f t="shared" si="112"/>
        <v>#DIV/0!</v>
      </c>
    </row>
    <row r="881" spans="1:15">
      <c r="A881">
        <v>25.904</v>
      </c>
      <c r="B881">
        <v>0.60799999999999998</v>
      </c>
      <c r="C881">
        <v>79.116</v>
      </c>
      <c r="D881">
        <v>107.346</v>
      </c>
      <c r="E881">
        <v>-12.923</v>
      </c>
      <c r="G881">
        <f t="shared" si="105"/>
        <v>1.7728999999999999</v>
      </c>
      <c r="H881">
        <f t="shared" si="106"/>
        <v>93.811899999999994</v>
      </c>
      <c r="I881">
        <f t="shared" si="106"/>
        <v>122.0419</v>
      </c>
      <c r="J881">
        <f t="shared" si="107"/>
        <v>1.8898455313238513E-2</v>
      </c>
      <c r="K881">
        <f t="shared" si="108"/>
        <v>3.2463636669009626</v>
      </c>
      <c r="L881" s="2">
        <f t="shared" si="109"/>
        <v>5.3506675930642569</v>
      </c>
      <c r="M881">
        <f t="shared" si="110"/>
        <v>4.3060047366547947</v>
      </c>
      <c r="N881" t="e">
        <f t="shared" si="111"/>
        <v>#DIV/0!</v>
      </c>
      <c r="O881" t="e">
        <f t="shared" si="112"/>
        <v>#DIV/0!</v>
      </c>
    </row>
    <row r="882" spans="1:15">
      <c r="A882">
        <v>25.931000000000001</v>
      </c>
      <c r="B882">
        <v>0.64200000000000002</v>
      </c>
      <c r="C882">
        <v>79.12</v>
      </c>
      <c r="D882">
        <v>107.29600000000001</v>
      </c>
      <c r="E882">
        <v>-12.97</v>
      </c>
      <c r="G882">
        <f t="shared" si="105"/>
        <v>1.7258999999999993</v>
      </c>
      <c r="H882">
        <f t="shared" si="106"/>
        <v>93.815899999999999</v>
      </c>
      <c r="I882">
        <f t="shared" si="106"/>
        <v>121.9919</v>
      </c>
      <c r="J882">
        <f t="shared" si="107"/>
        <v>1.8396668368581438E-2</v>
      </c>
      <c r="K882">
        <f t="shared" si="108"/>
        <v>3.2647836079799539</v>
      </c>
      <c r="L882" s="2">
        <f t="shared" si="109"/>
        <v>5.4446288261579419</v>
      </c>
      <c r="M882">
        <f t="shared" si="110"/>
        <v>4.2316934240416186</v>
      </c>
      <c r="N882" t="e">
        <f t="shared" si="111"/>
        <v>#DIV/0!</v>
      </c>
      <c r="O882" t="e">
        <f t="shared" si="112"/>
        <v>#DIV/0!</v>
      </c>
    </row>
    <row r="883" spans="1:15">
      <c r="A883">
        <v>25.959</v>
      </c>
      <c r="B883">
        <v>0.57099999999999995</v>
      </c>
      <c r="C883">
        <v>79.153999999999996</v>
      </c>
      <c r="D883">
        <v>107.78700000000001</v>
      </c>
      <c r="E883">
        <v>-13.016999999999999</v>
      </c>
      <c r="G883">
        <f t="shared" si="105"/>
        <v>1.6789000000000005</v>
      </c>
      <c r="H883">
        <f t="shared" si="106"/>
        <v>93.849899999999991</v>
      </c>
      <c r="I883">
        <f t="shared" si="106"/>
        <v>122.4829</v>
      </c>
      <c r="J883">
        <f t="shared" si="107"/>
        <v>1.7889203930957845E-2</v>
      </c>
      <c r="K883">
        <f t="shared" si="108"/>
        <v>3.2839700778009231</v>
      </c>
      <c r="L883" s="2">
        <f t="shared" si="109"/>
        <v>5.544165686098494</v>
      </c>
      <c r="M883">
        <f t="shared" si="110"/>
        <v>4.1557199594108027</v>
      </c>
      <c r="N883" t="e">
        <f t="shared" si="111"/>
        <v>#DIV/0!</v>
      </c>
      <c r="O883" t="e">
        <f t="shared" si="112"/>
        <v>#DIV/0!</v>
      </c>
    </row>
    <row r="884" spans="1:15">
      <c r="A884">
        <v>25.99</v>
      </c>
      <c r="B884">
        <v>0.61199999999999999</v>
      </c>
      <c r="C884">
        <v>79.128</v>
      </c>
      <c r="D884">
        <v>108.252</v>
      </c>
      <c r="E884">
        <v>-13.055</v>
      </c>
      <c r="G884">
        <f t="shared" si="105"/>
        <v>1.6409000000000002</v>
      </c>
      <c r="H884">
        <f t="shared" si="106"/>
        <v>93.823899999999995</v>
      </c>
      <c r="I884">
        <f t="shared" si="106"/>
        <v>122.94789999999999</v>
      </c>
      <c r="J884">
        <f t="shared" si="107"/>
        <v>1.7489147221550164E-2</v>
      </c>
      <c r="K884">
        <f t="shared" si="108"/>
        <v>3.2995133464860191</v>
      </c>
      <c r="L884" s="2">
        <f t="shared" si="109"/>
        <v>5.6260642365867763</v>
      </c>
      <c r="M884">
        <f t="shared" si="110"/>
        <v>4.0952251931588179</v>
      </c>
      <c r="N884" t="e">
        <f t="shared" si="111"/>
        <v>#DIV/0!</v>
      </c>
      <c r="O884" t="e">
        <f t="shared" si="112"/>
        <v>#DIV/0!</v>
      </c>
    </row>
    <row r="885" spans="1:15">
      <c r="A885">
        <v>26.018999999999998</v>
      </c>
      <c r="B885">
        <v>0.64200000000000002</v>
      </c>
      <c r="C885">
        <v>79.167000000000002</v>
      </c>
      <c r="D885">
        <v>106.97799999999999</v>
      </c>
      <c r="E885">
        <v>-13.025</v>
      </c>
      <c r="G885">
        <f t="shared" si="105"/>
        <v>1.6708999999999996</v>
      </c>
      <c r="H885">
        <f t="shared" si="106"/>
        <v>93.862899999999996</v>
      </c>
      <c r="I885">
        <f t="shared" si="106"/>
        <v>121.67389999999999</v>
      </c>
      <c r="J885">
        <f t="shared" si="107"/>
        <v>1.7801495585582798E-2</v>
      </c>
      <c r="K885">
        <f t="shared" si="108"/>
        <v>3.2873455228340376</v>
      </c>
      <c r="L885" s="2">
        <f t="shared" si="109"/>
        <v>5.5618545857311945</v>
      </c>
      <c r="M885">
        <f t="shared" si="110"/>
        <v>4.1425031246067761</v>
      </c>
      <c r="N885" t="e">
        <f t="shared" si="111"/>
        <v>#DIV/0!</v>
      </c>
      <c r="O885" t="e">
        <f t="shared" si="112"/>
        <v>#DIV/0!</v>
      </c>
    </row>
    <row r="886" spans="1:15">
      <c r="A886">
        <v>26.048999999999999</v>
      </c>
      <c r="B886">
        <v>0.629</v>
      </c>
      <c r="C886">
        <v>79.247</v>
      </c>
      <c r="D886">
        <v>106.708</v>
      </c>
      <c r="E886">
        <v>-13.063000000000001</v>
      </c>
      <c r="G886">
        <f t="shared" si="105"/>
        <v>1.6328999999999994</v>
      </c>
      <c r="H886">
        <f t="shared" si="106"/>
        <v>93.942899999999995</v>
      </c>
      <c r="I886">
        <f t="shared" si="106"/>
        <v>121.40389999999999</v>
      </c>
      <c r="J886">
        <f t="shared" si="107"/>
        <v>1.738183513602411E-2</v>
      </c>
      <c r="K886">
        <f t="shared" si="108"/>
        <v>3.3037478970095218</v>
      </c>
      <c r="L886" s="2">
        <f t="shared" si="109"/>
        <v>5.6485740336754384</v>
      </c>
      <c r="M886">
        <f t="shared" si="110"/>
        <v>4.0789055543294763</v>
      </c>
      <c r="N886" t="e">
        <f t="shared" si="111"/>
        <v>#DIV/0!</v>
      </c>
      <c r="O886" t="e">
        <f t="shared" si="112"/>
        <v>#DIV/0!</v>
      </c>
    </row>
    <row r="887" spans="1:15">
      <c r="A887">
        <v>26.079000000000001</v>
      </c>
      <c r="B887">
        <v>0.60799999999999998</v>
      </c>
      <c r="C887">
        <v>79.349000000000004</v>
      </c>
      <c r="D887">
        <v>107.07599999999999</v>
      </c>
      <c r="E887">
        <v>-13.093</v>
      </c>
      <c r="G887">
        <f t="shared" si="105"/>
        <v>1.6029</v>
      </c>
      <c r="H887">
        <f t="shared" si="106"/>
        <v>94.044899999999998</v>
      </c>
      <c r="I887">
        <f t="shared" si="106"/>
        <v>121.77189999999999</v>
      </c>
      <c r="J887">
        <f t="shared" si="107"/>
        <v>1.7043986436266083E-2</v>
      </c>
      <c r="K887">
        <f t="shared" si="108"/>
        <v>3.3172657438843411</v>
      </c>
      <c r="L887" s="2">
        <f t="shared" si="109"/>
        <v>5.721002392862073</v>
      </c>
      <c r="M887">
        <f t="shared" si="110"/>
        <v>4.027266275704819</v>
      </c>
      <c r="N887" t="e">
        <f t="shared" si="111"/>
        <v>#DIV/0!</v>
      </c>
      <c r="O887" t="e">
        <f t="shared" si="112"/>
        <v>#DIV/0!</v>
      </c>
    </row>
    <row r="888" spans="1:15">
      <c r="A888">
        <v>26.109000000000002</v>
      </c>
      <c r="B888">
        <v>0.59099999999999997</v>
      </c>
      <c r="C888">
        <v>79.311000000000007</v>
      </c>
      <c r="D888">
        <v>106.53700000000001</v>
      </c>
      <c r="E888">
        <v>-13.093</v>
      </c>
      <c r="G888">
        <f t="shared" si="105"/>
        <v>1.6029</v>
      </c>
      <c r="H888">
        <f t="shared" si="106"/>
        <v>94.006900000000002</v>
      </c>
      <c r="I888">
        <f t="shared" si="106"/>
        <v>121.2329</v>
      </c>
      <c r="J888">
        <f t="shared" si="107"/>
        <v>1.705087605271528E-2</v>
      </c>
      <c r="K888">
        <f t="shared" si="108"/>
        <v>3.3169872046735378</v>
      </c>
      <c r="L888" s="2">
        <f t="shared" si="109"/>
        <v>5.7195011752162417</v>
      </c>
      <c r="M888">
        <f t="shared" si="110"/>
        <v>4.0283233264881542</v>
      </c>
      <c r="N888" t="e">
        <f t="shared" si="111"/>
        <v>#DIV/0!</v>
      </c>
      <c r="O888" t="e">
        <f t="shared" si="112"/>
        <v>#DIV/0!</v>
      </c>
    </row>
    <row r="889" spans="1:15">
      <c r="A889">
        <v>26.138000000000002</v>
      </c>
      <c r="B889">
        <v>0.65400000000000003</v>
      </c>
      <c r="C889">
        <v>79.331999999999994</v>
      </c>
      <c r="D889">
        <v>106.97799999999999</v>
      </c>
      <c r="E889">
        <v>-13.135999999999999</v>
      </c>
      <c r="G889">
        <f t="shared" si="105"/>
        <v>1.5599000000000007</v>
      </c>
      <c r="H889">
        <f t="shared" si="106"/>
        <v>94.027899999999988</v>
      </c>
      <c r="I889">
        <f t="shared" si="106"/>
        <v>121.67389999999999</v>
      </c>
      <c r="J889">
        <f t="shared" si="107"/>
        <v>1.6589756870035392E-2</v>
      </c>
      <c r="K889">
        <f t="shared" si="108"/>
        <v>3.3359025882548856</v>
      </c>
      <c r="L889" s="2">
        <f t="shared" si="109"/>
        <v>5.8222964166353917</v>
      </c>
      <c r="M889">
        <f t="shared" si="110"/>
        <v>3.9572014805310158</v>
      </c>
      <c r="N889" t="e">
        <f t="shared" si="111"/>
        <v>#DIV/0!</v>
      </c>
      <c r="O889" t="e">
        <f t="shared" si="112"/>
        <v>#DIV/0!</v>
      </c>
    </row>
    <row r="890" spans="1:15">
      <c r="A890">
        <v>26.167000000000002</v>
      </c>
      <c r="B890">
        <v>0.61199999999999999</v>
      </c>
      <c r="C890">
        <v>79.311000000000007</v>
      </c>
      <c r="D890">
        <v>106.904</v>
      </c>
      <c r="E890">
        <v>-13.131</v>
      </c>
      <c r="G890">
        <f t="shared" si="105"/>
        <v>1.5648999999999997</v>
      </c>
      <c r="H890">
        <f t="shared" si="106"/>
        <v>94.006900000000002</v>
      </c>
      <c r="I890">
        <f t="shared" si="106"/>
        <v>121.59989999999999</v>
      </c>
      <c r="J890">
        <f t="shared" si="107"/>
        <v>1.6646650405448958E-2</v>
      </c>
      <c r="K890">
        <f t="shared" si="108"/>
        <v>3.3335383210976439</v>
      </c>
      <c r="L890" s="2">
        <f t="shared" si="109"/>
        <v>5.8093532815665396</v>
      </c>
      <c r="M890">
        <f t="shared" si="110"/>
        <v>3.9660180545582304</v>
      </c>
      <c r="N890" t="e">
        <f t="shared" si="111"/>
        <v>#DIV/0!</v>
      </c>
      <c r="O890" t="e">
        <f t="shared" si="112"/>
        <v>#DIV/0!</v>
      </c>
    </row>
    <row r="891" spans="1:15">
      <c r="A891">
        <v>26.196000000000002</v>
      </c>
      <c r="B891">
        <v>0.64600000000000002</v>
      </c>
      <c r="C891">
        <v>79.375</v>
      </c>
      <c r="D891">
        <v>107.456</v>
      </c>
      <c r="E891">
        <v>-13.119</v>
      </c>
      <c r="G891">
        <f t="shared" si="105"/>
        <v>1.5769000000000002</v>
      </c>
      <c r="H891">
        <f t="shared" si="106"/>
        <v>94.070899999999995</v>
      </c>
      <c r="I891">
        <f t="shared" si="106"/>
        <v>122.1519</v>
      </c>
      <c r="J891">
        <f t="shared" si="107"/>
        <v>1.676288841714069E-2</v>
      </c>
      <c r="K891">
        <f t="shared" si="108"/>
        <v>3.3287349112541231</v>
      </c>
      <c r="L891" s="2">
        <f t="shared" si="109"/>
        <v>5.7831405527745696</v>
      </c>
      <c r="M891">
        <f t="shared" si="110"/>
        <v>3.9839944732012658</v>
      </c>
      <c r="N891" t="e">
        <f t="shared" si="111"/>
        <v>#DIV/0!</v>
      </c>
      <c r="O891" t="e">
        <f t="shared" si="112"/>
        <v>#DIV/0!</v>
      </c>
    </row>
    <row r="892" spans="1:15">
      <c r="A892">
        <v>26.23</v>
      </c>
      <c r="B892">
        <v>0.61699999999999999</v>
      </c>
      <c r="C892">
        <v>79.403999999999996</v>
      </c>
      <c r="D892">
        <v>107.002</v>
      </c>
      <c r="E892">
        <v>-13.157</v>
      </c>
      <c r="G892">
        <f t="shared" si="105"/>
        <v>1.5388999999999999</v>
      </c>
      <c r="H892">
        <f t="shared" si="106"/>
        <v>94.099899999999991</v>
      </c>
      <c r="I892">
        <f t="shared" si="106"/>
        <v>121.69789999999999</v>
      </c>
      <c r="J892">
        <f t="shared" si="107"/>
        <v>1.6353896231558165E-2</v>
      </c>
      <c r="K892">
        <f t="shared" si="108"/>
        <v>3.3457981830769294</v>
      </c>
      <c r="L892" s="2">
        <f t="shared" si="109"/>
        <v>5.8767648997283537</v>
      </c>
      <c r="M892">
        <f t="shared" si="110"/>
        <v>3.9205243689542515</v>
      </c>
      <c r="N892" t="e">
        <f t="shared" si="111"/>
        <v>#DIV/0!</v>
      </c>
      <c r="O892" t="e">
        <f t="shared" si="112"/>
        <v>#DIV/0!</v>
      </c>
    </row>
    <row r="893" spans="1:15">
      <c r="A893">
        <v>26.26</v>
      </c>
      <c r="B893">
        <v>0.59099999999999997</v>
      </c>
      <c r="C893">
        <v>79.403999999999996</v>
      </c>
      <c r="D893">
        <v>107.38200000000001</v>
      </c>
      <c r="E893">
        <v>-13.164999999999999</v>
      </c>
      <c r="G893">
        <f t="shared" si="105"/>
        <v>1.5309000000000008</v>
      </c>
      <c r="H893">
        <f t="shared" si="106"/>
        <v>94.099899999999991</v>
      </c>
      <c r="I893">
        <f t="shared" si="106"/>
        <v>122.0779</v>
      </c>
      <c r="J893">
        <f t="shared" si="107"/>
        <v>1.6268880200722858E-2</v>
      </c>
      <c r="K893">
        <f t="shared" si="108"/>
        <v>3.3494028617885307</v>
      </c>
      <c r="L893" s="2">
        <f t="shared" si="109"/>
        <v>5.8967250687745869</v>
      </c>
      <c r="M893">
        <f t="shared" si="110"/>
        <v>3.9072535570643452</v>
      </c>
      <c r="N893" t="e">
        <f t="shared" si="111"/>
        <v>#DIV/0!</v>
      </c>
      <c r="O893" t="e">
        <f t="shared" si="112"/>
        <v>#DIV/0!</v>
      </c>
    </row>
    <row r="894" spans="1:15">
      <c r="A894">
        <v>26.29</v>
      </c>
      <c r="B894">
        <v>0.68</v>
      </c>
      <c r="C894">
        <v>79.442999999999998</v>
      </c>
      <c r="D894">
        <v>106.63500000000001</v>
      </c>
      <c r="E894">
        <v>-13.14</v>
      </c>
      <c r="G894">
        <f t="shared" si="105"/>
        <v>1.5558999999999994</v>
      </c>
      <c r="H894">
        <f t="shared" si="106"/>
        <v>94.138899999999992</v>
      </c>
      <c r="I894">
        <f t="shared" si="106"/>
        <v>121.3309</v>
      </c>
      <c r="J894">
        <f t="shared" si="107"/>
        <v>1.6527705337538463E-2</v>
      </c>
      <c r="K894">
        <f t="shared" si="108"/>
        <v>3.3384911930548795</v>
      </c>
      <c r="L894" s="2">
        <f t="shared" si="109"/>
        <v>5.8364988305119967</v>
      </c>
      <c r="M894">
        <f t="shared" si="110"/>
        <v>3.9475721094214382</v>
      </c>
      <c r="N894" t="e">
        <f t="shared" si="111"/>
        <v>#DIV/0!</v>
      </c>
      <c r="O894" t="e">
        <f t="shared" si="112"/>
        <v>#DIV/0!</v>
      </c>
    </row>
    <row r="895" spans="1:15">
      <c r="A895">
        <v>26.32</v>
      </c>
      <c r="B895">
        <v>0.66700000000000004</v>
      </c>
      <c r="C895">
        <v>79.489000000000004</v>
      </c>
      <c r="D895">
        <v>106.46299999999999</v>
      </c>
      <c r="E895">
        <v>-13.144</v>
      </c>
      <c r="G895">
        <f t="shared" si="105"/>
        <v>1.5518999999999998</v>
      </c>
      <c r="H895">
        <f t="shared" si="106"/>
        <v>94.184899999999999</v>
      </c>
      <c r="I895">
        <f t="shared" si="106"/>
        <v>121.15889999999999</v>
      </c>
      <c r="J895">
        <f t="shared" si="107"/>
        <v>1.6477163536830212E-2</v>
      </c>
      <c r="K895">
        <f t="shared" si="108"/>
        <v>3.3406074056481461</v>
      </c>
      <c r="L895" s="2">
        <f t="shared" si="109"/>
        <v>5.8481336867678877</v>
      </c>
      <c r="M895">
        <f t="shared" si="110"/>
        <v>3.9397184185667293</v>
      </c>
      <c r="N895" t="e">
        <f t="shared" si="111"/>
        <v>#DIV/0!</v>
      </c>
      <c r="O895" t="e">
        <f t="shared" si="112"/>
        <v>#DIV/0!</v>
      </c>
    </row>
    <row r="896" spans="1:15">
      <c r="A896">
        <v>26.35</v>
      </c>
      <c r="B896">
        <v>0.65900000000000003</v>
      </c>
      <c r="C896">
        <v>79.442999999999998</v>
      </c>
      <c r="D896">
        <v>106.169</v>
      </c>
      <c r="E896">
        <v>-13.131</v>
      </c>
      <c r="G896">
        <f t="shared" si="105"/>
        <v>1.5648999999999997</v>
      </c>
      <c r="H896">
        <f t="shared" si="106"/>
        <v>94.138899999999992</v>
      </c>
      <c r="I896">
        <f t="shared" si="106"/>
        <v>120.86489999999999</v>
      </c>
      <c r="J896">
        <f t="shared" si="107"/>
        <v>1.6623308749093093E-2</v>
      </c>
      <c r="K896">
        <f t="shared" si="108"/>
        <v>3.3345072507683895</v>
      </c>
      <c r="L896" s="2">
        <f t="shared" si="109"/>
        <v>5.8146543870971703</v>
      </c>
      <c r="M896">
        <f t="shared" si="110"/>
        <v>3.9624023142503879</v>
      </c>
      <c r="N896" t="e">
        <f t="shared" si="111"/>
        <v>#DIV/0!</v>
      </c>
      <c r="O896" t="e">
        <f t="shared" si="112"/>
        <v>#DIV/0!</v>
      </c>
    </row>
    <row r="897" spans="1:15">
      <c r="A897">
        <v>26.38</v>
      </c>
      <c r="B897">
        <v>0.629</v>
      </c>
      <c r="C897">
        <v>79.421000000000006</v>
      </c>
      <c r="D897">
        <v>106.402</v>
      </c>
      <c r="E897">
        <v>-13.144</v>
      </c>
      <c r="G897">
        <f t="shared" si="105"/>
        <v>1.5518999999999998</v>
      </c>
      <c r="H897">
        <f t="shared" si="106"/>
        <v>94.116900000000001</v>
      </c>
      <c r="I897">
        <f t="shared" si="106"/>
        <v>121.0979</v>
      </c>
      <c r="J897">
        <f t="shared" si="107"/>
        <v>1.648906838198028E-2</v>
      </c>
      <c r="K897">
        <f t="shared" si="108"/>
        <v>3.3401083134607696</v>
      </c>
      <c r="L897" s="2">
        <f t="shared" si="109"/>
        <v>5.845387730938258</v>
      </c>
      <c r="M897">
        <f t="shared" si="110"/>
        <v>3.9415691585443882</v>
      </c>
      <c r="N897" t="e">
        <f t="shared" si="111"/>
        <v>#DIV/0!</v>
      </c>
      <c r="O897" t="e">
        <f t="shared" si="112"/>
        <v>#DIV/0!</v>
      </c>
    </row>
    <row r="898" spans="1:15">
      <c r="A898">
        <v>26.408000000000001</v>
      </c>
      <c r="B898">
        <v>0.61699999999999999</v>
      </c>
      <c r="C898">
        <v>79.442999999999998</v>
      </c>
      <c r="D898">
        <v>106.12</v>
      </c>
      <c r="E898">
        <v>-13.161</v>
      </c>
      <c r="G898">
        <f t="shared" si="105"/>
        <v>1.5349000000000004</v>
      </c>
      <c r="H898">
        <f t="shared" si="106"/>
        <v>94.138899999999992</v>
      </c>
      <c r="I898">
        <f t="shared" si="106"/>
        <v>120.8159</v>
      </c>
      <c r="J898">
        <f t="shared" si="107"/>
        <v>1.6304630710577674E-2</v>
      </c>
      <c r="K898">
        <f t="shared" si="108"/>
        <v>3.3478845696289987</v>
      </c>
      <c r="L898" s="2">
        <f t="shared" si="109"/>
        <v>5.8883100770084438</v>
      </c>
      <c r="M898">
        <f t="shared" si="110"/>
        <v>3.9128374183218071</v>
      </c>
      <c r="N898" t="e">
        <f t="shared" si="111"/>
        <v>#DIV/0!</v>
      </c>
      <c r="O898" t="e">
        <f t="shared" si="112"/>
        <v>#DIV/0!</v>
      </c>
    </row>
    <row r="899" spans="1:15">
      <c r="A899">
        <v>26.437000000000001</v>
      </c>
      <c r="B899">
        <v>0.66300000000000003</v>
      </c>
      <c r="C899">
        <v>79.387</v>
      </c>
      <c r="D899">
        <v>106.328</v>
      </c>
      <c r="E899">
        <v>-13.144</v>
      </c>
      <c r="G899">
        <f t="shared" ref="G899:G962" si="113">E899+14.6959</f>
        <v>1.5518999999999998</v>
      </c>
      <c r="H899">
        <f t="shared" ref="G899:I962" si="114">C899+14.6959</f>
        <v>94.082899999999995</v>
      </c>
      <c r="I899">
        <f t="shared" si="114"/>
        <v>121.0239</v>
      </c>
      <c r="J899">
        <f t="shared" ref="J899:J962" si="115">G899/H899</f>
        <v>1.6495027257875765E-2</v>
      </c>
      <c r="K899">
        <f t="shared" ref="K899:K962" si="116">SQRT(((J899^((1-1.4)/1.4)-1)/((1.4-1)/2)))</f>
        <v>3.339858642790968</v>
      </c>
      <c r="L899" s="2">
        <f t="shared" ref="L899:L962" si="117">(1/K899)*((2/(1.4+1)*(1+((1.4-1)/2)*K899^2))^((1.4+1)/(2*(1.4-1))))</f>
        <v>5.8440145231419605</v>
      </c>
      <c r="M899">
        <f t="shared" ref="M899:M962" si="118">(4.8^2)/L899</f>
        <v>3.9424953358282955</v>
      </c>
      <c r="N899" t="e">
        <f t="shared" ref="N899:N962" si="119">AVERAGE(M1278:M1351)</f>
        <v>#DIV/0!</v>
      </c>
      <c r="O899" t="e">
        <f t="shared" ref="O899:O962" si="120">AVERAGE(K1264:K1356)</f>
        <v>#DIV/0!</v>
      </c>
    </row>
    <row r="900" spans="1:15">
      <c r="A900">
        <v>26.465</v>
      </c>
      <c r="B900">
        <v>0.68400000000000005</v>
      </c>
      <c r="C900">
        <v>79.409000000000006</v>
      </c>
      <c r="D900">
        <v>106.108</v>
      </c>
      <c r="E900">
        <v>-13.173999999999999</v>
      </c>
      <c r="G900">
        <f t="shared" si="113"/>
        <v>1.5219000000000005</v>
      </c>
      <c r="H900">
        <f t="shared" si="114"/>
        <v>94.104900000000001</v>
      </c>
      <c r="I900">
        <f t="shared" si="114"/>
        <v>120.8039</v>
      </c>
      <c r="J900">
        <f t="shared" si="115"/>
        <v>1.6172377846424581E-2</v>
      </c>
      <c r="K900">
        <f t="shared" si="116"/>
        <v>3.353519276440708</v>
      </c>
      <c r="L900" s="2">
        <f t="shared" si="117"/>
        <v>5.9195968377271431</v>
      </c>
      <c r="M900">
        <f t="shared" si="118"/>
        <v>3.8921569545344772</v>
      </c>
      <c r="N900" t="e">
        <f t="shared" si="119"/>
        <v>#DIV/0!</v>
      </c>
      <c r="O900" t="e">
        <f t="shared" si="120"/>
        <v>#DIV/0!</v>
      </c>
    </row>
    <row r="901" spans="1:15">
      <c r="A901">
        <v>26.5</v>
      </c>
      <c r="B901">
        <v>0.59599999999999997</v>
      </c>
      <c r="C901">
        <v>79.409000000000006</v>
      </c>
      <c r="D901">
        <v>106.586</v>
      </c>
      <c r="E901">
        <v>-13.182</v>
      </c>
      <c r="G901">
        <f t="shared" si="113"/>
        <v>1.5138999999999996</v>
      </c>
      <c r="H901">
        <f t="shared" si="114"/>
        <v>94.104900000000001</v>
      </c>
      <c r="I901">
        <f t="shared" si="114"/>
        <v>121.28189999999999</v>
      </c>
      <c r="J901">
        <f t="shared" si="115"/>
        <v>1.6087366332677676E-2</v>
      </c>
      <c r="K901">
        <f t="shared" si="116"/>
        <v>3.3571675613032657</v>
      </c>
      <c r="L901" s="2">
        <f t="shared" si="117"/>
        <v>5.9399372464456635</v>
      </c>
      <c r="M901">
        <f t="shared" si="118"/>
        <v>3.8788288569524303</v>
      </c>
      <c r="N901" t="e">
        <f t="shared" si="119"/>
        <v>#DIV/0!</v>
      </c>
      <c r="O901" t="e">
        <f t="shared" si="120"/>
        <v>#DIV/0!</v>
      </c>
    </row>
    <row r="902" spans="1:15">
      <c r="A902">
        <v>26.530999999999999</v>
      </c>
      <c r="B902">
        <v>0.60799999999999998</v>
      </c>
      <c r="C902">
        <v>79.433999999999997</v>
      </c>
      <c r="D902">
        <v>105.961</v>
      </c>
      <c r="E902">
        <v>-13.153</v>
      </c>
      <c r="G902">
        <f t="shared" si="113"/>
        <v>1.5428999999999995</v>
      </c>
      <c r="H902">
        <f t="shared" si="114"/>
        <v>94.129899999999992</v>
      </c>
      <c r="I902">
        <f t="shared" si="114"/>
        <v>120.65689999999999</v>
      </c>
      <c r="J902">
        <f t="shared" si="115"/>
        <v>1.6391178573439465E-2</v>
      </c>
      <c r="K902">
        <f t="shared" si="116"/>
        <v>3.3442237853314261</v>
      </c>
      <c r="L902" s="2">
        <f t="shared" si="117"/>
        <v>5.868066953180608</v>
      </c>
      <c r="M902">
        <f t="shared" si="118"/>
        <v>3.9263355690772861</v>
      </c>
      <c r="N902" t="e">
        <f t="shared" si="119"/>
        <v>#DIV/0!</v>
      </c>
      <c r="O902" t="e">
        <f t="shared" si="120"/>
        <v>#DIV/0!</v>
      </c>
    </row>
    <row r="903" spans="1:15">
      <c r="A903">
        <v>26.56</v>
      </c>
      <c r="B903">
        <v>0.621</v>
      </c>
      <c r="C903">
        <v>79.37</v>
      </c>
      <c r="D903">
        <v>105.973</v>
      </c>
      <c r="E903">
        <v>-13.14</v>
      </c>
      <c r="G903">
        <f t="shared" si="113"/>
        <v>1.5558999999999994</v>
      </c>
      <c r="H903">
        <f t="shared" si="114"/>
        <v>94.065899999999999</v>
      </c>
      <c r="I903">
        <f t="shared" si="114"/>
        <v>120.66889999999999</v>
      </c>
      <c r="J903">
        <f t="shared" si="115"/>
        <v>1.6540531691080395E-2</v>
      </c>
      <c r="K903">
        <f t="shared" si="116"/>
        <v>3.3379552572542179</v>
      </c>
      <c r="L903" s="2">
        <f t="shared" si="117"/>
        <v>5.8335557364383517</v>
      </c>
      <c r="M903">
        <f t="shared" si="118"/>
        <v>3.9495637036746571</v>
      </c>
      <c r="N903" t="e">
        <f t="shared" si="119"/>
        <v>#DIV/0!</v>
      </c>
      <c r="O903" t="e">
        <f t="shared" si="120"/>
        <v>#DIV/0!</v>
      </c>
    </row>
    <row r="904" spans="1:15">
      <c r="A904">
        <v>26.588999999999999</v>
      </c>
      <c r="B904">
        <v>0.63300000000000001</v>
      </c>
      <c r="C904">
        <v>79.290000000000006</v>
      </c>
      <c r="D904">
        <v>106.45099999999999</v>
      </c>
      <c r="E904">
        <v>-13.182</v>
      </c>
      <c r="G904">
        <f t="shared" si="113"/>
        <v>1.5138999999999996</v>
      </c>
      <c r="H904">
        <f t="shared" si="114"/>
        <v>93.985900000000001</v>
      </c>
      <c r="I904">
        <f t="shared" si="114"/>
        <v>121.14689999999999</v>
      </c>
      <c r="J904">
        <f t="shared" si="115"/>
        <v>1.6107735309232551E-2</v>
      </c>
      <c r="K904">
        <f t="shared" si="116"/>
        <v>3.3562915303670593</v>
      </c>
      <c r="L904" s="2">
        <f t="shared" si="117"/>
        <v>5.9350470974090914</v>
      </c>
      <c r="M904">
        <f t="shared" si="118"/>
        <v>3.8820247964094454</v>
      </c>
      <c r="N904" t="e">
        <f t="shared" si="119"/>
        <v>#DIV/0!</v>
      </c>
      <c r="O904" t="e">
        <f t="shared" si="120"/>
        <v>#DIV/0!</v>
      </c>
    </row>
    <row r="905" spans="1:15">
      <c r="A905">
        <v>26.619</v>
      </c>
      <c r="B905">
        <v>0.63300000000000001</v>
      </c>
      <c r="C905">
        <v>79.314999999999998</v>
      </c>
      <c r="D905">
        <v>105.336</v>
      </c>
      <c r="E905">
        <v>-13.148</v>
      </c>
      <c r="G905">
        <f t="shared" si="113"/>
        <v>1.5479000000000003</v>
      </c>
      <c r="H905">
        <f t="shared" si="114"/>
        <v>94.010899999999992</v>
      </c>
      <c r="I905">
        <f t="shared" si="114"/>
        <v>120.03189999999999</v>
      </c>
      <c r="J905">
        <f t="shared" si="115"/>
        <v>1.6465112024244003E-2</v>
      </c>
      <c r="K905">
        <f t="shared" si="116"/>
        <v>3.3411130430467613</v>
      </c>
      <c r="L905" s="2">
        <f t="shared" si="117"/>
        <v>5.8509168919789625</v>
      </c>
      <c r="M905">
        <f t="shared" si="118"/>
        <v>3.9378443456589851</v>
      </c>
      <c r="N905" t="e">
        <f t="shared" si="119"/>
        <v>#DIV/0!</v>
      </c>
      <c r="O905" t="e">
        <f t="shared" si="120"/>
        <v>#DIV/0!</v>
      </c>
    </row>
    <row r="906" spans="1:15">
      <c r="A906">
        <v>26.649000000000001</v>
      </c>
      <c r="B906">
        <v>0.56599999999999995</v>
      </c>
      <c r="C906">
        <v>79.290000000000006</v>
      </c>
      <c r="D906">
        <v>106.01</v>
      </c>
      <c r="E906">
        <v>-13.186999999999999</v>
      </c>
      <c r="G906">
        <f t="shared" si="113"/>
        <v>1.5089000000000006</v>
      </c>
      <c r="H906">
        <f t="shared" si="114"/>
        <v>93.985900000000001</v>
      </c>
      <c r="I906">
        <f t="shared" si="114"/>
        <v>120.7059</v>
      </c>
      <c r="J906">
        <f t="shared" si="115"/>
        <v>1.6054535839950465E-2</v>
      </c>
      <c r="K906">
        <f t="shared" si="116"/>
        <v>3.3585820616420663</v>
      </c>
      <c r="L906" s="2">
        <f t="shared" si="117"/>
        <v>5.9478412125572993</v>
      </c>
      <c r="M906">
        <f t="shared" si="118"/>
        <v>3.8736743595906882</v>
      </c>
      <c r="N906" t="e">
        <f t="shared" si="119"/>
        <v>#DIV/0!</v>
      </c>
      <c r="O906" t="e">
        <f t="shared" si="120"/>
        <v>#DIV/0!</v>
      </c>
    </row>
    <row r="907" spans="1:15">
      <c r="A907">
        <v>26.678999999999998</v>
      </c>
      <c r="B907">
        <v>0.67500000000000004</v>
      </c>
      <c r="C907">
        <v>79.251999999999995</v>
      </c>
      <c r="D907">
        <v>105.91200000000001</v>
      </c>
      <c r="E907">
        <v>-13.173999999999999</v>
      </c>
      <c r="G907">
        <f t="shared" si="113"/>
        <v>1.5219000000000005</v>
      </c>
      <c r="H907">
        <f t="shared" si="114"/>
        <v>93.94789999999999</v>
      </c>
      <c r="I907">
        <f t="shared" si="114"/>
        <v>120.6079</v>
      </c>
      <c r="J907">
        <f t="shared" si="115"/>
        <v>1.6199404137825335E-2</v>
      </c>
      <c r="K907">
        <f t="shared" si="116"/>
        <v>3.3523637730319562</v>
      </c>
      <c r="L907" s="2">
        <f t="shared" si="117"/>
        <v>5.9131681827522549</v>
      </c>
      <c r="M907">
        <f t="shared" si="118"/>
        <v>3.8963884144550316</v>
      </c>
      <c r="N907" t="e">
        <f t="shared" si="119"/>
        <v>#DIV/0!</v>
      </c>
      <c r="O907" t="e">
        <f t="shared" si="120"/>
        <v>#DIV/0!</v>
      </c>
    </row>
    <row r="908" spans="1:15">
      <c r="A908">
        <v>26.707000000000001</v>
      </c>
      <c r="B908">
        <v>0.58699999999999997</v>
      </c>
      <c r="C908">
        <v>79.293999999999997</v>
      </c>
      <c r="D908">
        <v>105.961</v>
      </c>
      <c r="E908">
        <v>-13.204000000000001</v>
      </c>
      <c r="G908">
        <f t="shared" si="113"/>
        <v>1.4918999999999993</v>
      </c>
      <c r="H908">
        <f t="shared" si="114"/>
        <v>93.989899999999992</v>
      </c>
      <c r="I908">
        <f t="shared" si="114"/>
        <v>120.65689999999999</v>
      </c>
      <c r="J908">
        <f t="shared" si="115"/>
        <v>1.5872982097012545E-2</v>
      </c>
      <c r="K908">
        <f t="shared" si="116"/>
        <v>3.366461109898478</v>
      </c>
      <c r="L908" s="2">
        <f t="shared" si="117"/>
        <v>5.9920489390634097</v>
      </c>
      <c r="M908">
        <f t="shared" si="118"/>
        <v>3.8450954313469405</v>
      </c>
      <c r="N908" t="e">
        <f t="shared" si="119"/>
        <v>#DIV/0!</v>
      </c>
      <c r="O908" t="e">
        <f t="shared" si="120"/>
        <v>#DIV/0!</v>
      </c>
    </row>
    <row r="909" spans="1:15">
      <c r="A909">
        <v>26.741</v>
      </c>
      <c r="B909">
        <v>0.61199999999999999</v>
      </c>
      <c r="C909">
        <v>79.171000000000006</v>
      </c>
      <c r="D909">
        <v>106.03400000000001</v>
      </c>
      <c r="E909">
        <v>-13.182</v>
      </c>
      <c r="G909">
        <f t="shared" si="113"/>
        <v>1.5138999999999996</v>
      </c>
      <c r="H909">
        <f t="shared" si="114"/>
        <v>93.866900000000001</v>
      </c>
      <c r="I909">
        <f t="shared" si="114"/>
        <v>120.7299</v>
      </c>
      <c r="J909">
        <f t="shared" si="115"/>
        <v>1.6128155931430563E-2</v>
      </c>
      <c r="K909">
        <f t="shared" si="116"/>
        <v>3.3554144777732438</v>
      </c>
      <c r="L909" s="2">
        <f t="shared" si="117"/>
        <v>5.9301550351865115</v>
      </c>
      <c r="M909">
        <f t="shared" si="118"/>
        <v>3.8852272602136715</v>
      </c>
      <c r="N909" t="e">
        <f t="shared" si="119"/>
        <v>#DIV/0!</v>
      </c>
      <c r="O909" t="e">
        <f t="shared" si="120"/>
        <v>#DIV/0!</v>
      </c>
    </row>
    <row r="910" spans="1:15">
      <c r="A910">
        <v>26.771000000000001</v>
      </c>
      <c r="B910">
        <v>0.58699999999999997</v>
      </c>
      <c r="C910">
        <v>79.225999999999999</v>
      </c>
      <c r="D910">
        <v>105.642</v>
      </c>
      <c r="E910">
        <v>-13.204000000000001</v>
      </c>
      <c r="G910">
        <f t="shared" si="113"/>
        <v>1.4918999999999993</v>
      </c>
      <c r="H910">
        <f t="shared" si="114"/>
        <v>93.921899999999994</v>
      </c>
      <c r="I910">
        <f t="shared" si="114"/>
        <v>120.33789999999999</v>
      </c>
      <c r="J910">
        <f t="shared" si="115"/>
        <v>1.5884474228055431E-2</v>
      </c>
      <c r="K910">
        <f t="shared" si="116"/>
        <v>3.3659594975074372</v>
      </c>
      <c r="L910" s="2">
        <f t="shared" si="117"/>
        <v>5.989225324936311</v>
      </c>
      <c r="M910">
        <f t="shared" si="118"/>
        <v>3.846908197638232</v>
      </c>
      <c r="N910" t="e">
        <f t="shared" si="119"/>
        <v>#DIV/0!</v>
      </c>
      <c r="O910" t="e">
        <f t="shared" si="120"/>
        <v>#DIV/0!</v>
      </c>
    </row>
    <row r="911" spans="1:15">
      <c r="A911">
        <v>26.800999999999998</v>
      </c>
      <c r="B911">
        <v>0.58699999999999997</v>
      </c>
      <c r="C911">
        <v>79.272999999999996</v>
      </c>
      <c r="D911">
        <v>105.92400000000001</v>
      </c>
      <c r="E911">
        <v>-13.221</v>
      </c>
      <c r="G911">
        <f t="shared" si="113"/>
        <v>1.4748999999999999</v>
      </c>
      <c r="H911">
        <f t="shared" si="114"/>
        <v>93.968899999999991</v>
      </c>
      <c r="I911">
        <f t="shared" si="114"/>
        <v>120.6199</v>
      </c>
      <c r="J911">
        <f t="shared" si="115"/>
        <v>1.569561844397455E-2</v>
      </c>
      <c r="K911">
        <f t="shared" si="116"/>
        <v>3.3742528566489645</v>
      </c>
      <c r="L911" s="2">
        <f t="shared" si="117"/>
        <v>6.0360699890315601</v>
      </c>
      <c r="M911">
        <f t="shared" si="118"/>
        <v>3.8170531557564966</v>
      </c>
      <c r="N911" t="e">
        <f t="shared" si="119"/>
        <v>#DIV/0!</v>
      </c>
      <c r="O911" t="e">
        <f t="shared" si="120"/>
        <v>#DIV/0!</v>
      </c>
    </row>
    <row r="912" spans="1:15">
      <c r="A912">
        <v>26.831</v>
      </c>
      <c r="B912">
        <v>0.61199999999999999</v>
      </c>
      <c r="C912">
        <v>79.263999999999996</v>
      </c>
      <c r="D912">
        <v>104.968</v>
      </c>
      <c r="E912">
        <v>-13.195</v>
      </c>
      <c r="G912">
        <f t="shared" si="113"/>
        <v>1.5008999999999997</v>
      </c>
      <c r="H912">
        <f t="shared" si="114"/>
        <v>93.95989999999999</v>
      </c>
      <c r="I912">
        <f t="shared" si="114"/>
        <v>119.6639</v>
      </c>
      <c r="J912">
        <f t="shared" si="115"/>
        <v>1.5973835646908945E-2</v>
      </c>
      <c r="K912">
        <f t="shared" si="116"/>
        <v>3.3620723400493517</v>
      </c>
      <c r="L912" s="2">
        <f t="shared" si="117"/>
        <v>5.9673865287324803</v>
      </c>
      <c r="M912">
        <f t="shared" si="118"/>
        <v>3.8609866964481476</v>
      </c>
      <c r="N912" t="e">
        <f t="shared" si="119"/>
        <v>#DIV/0!</v>
      </c>
      <c r="O912" t="e">
        <f t="shared" si="120"/>
        <v>#DIV/0!</v>
      </c>
    </row>
    <row r="913" spans="1:15">
      <c r="A913">
        <v>26.861000000000001</v>
      </c>
      <c r="B913">
        <v>0.63300000000000001</v>
      </c>
      <c r="C913">
        <v>79.204999999999998</v>
      </c>
      <c r="D913">
        <v>105.029</v>
      </c>
      <c r="E913">
        <v>-13.17</v>
      </c>
      <c r="G913">
        <f t="shared" si="113"/>
        <v>1.5259</v>
      </c>
      <c r="H913">
        <f t="shared" si="114"/>
        <v>93.900899999999993</v>
      </c>
      <c r="I913">
        <f t="shared" si="114"/>
        <v>119.72489999999999</v>
      </c>
      <c r="J913">
        <f t="shared" si="115"/>
        <v>1.6250110488823858E-2</v>
      </c>
      <c r="K913">
        <f t="shared" si="116"/>
        <v>3.3502014367530513</v>
      </c>
      <c r="L913" s="2">
        <f t="shared" si="117"/>
        <v>5.9011556329040502</v>
      </c>
      <c r="M913">
        <f t="shared" si="118"/>
        <v>3.9043200066665005</v>
      </c>
      <c r="N913" t="e">
        <f t="shared" si="119"/>
        <v>#DIV/0!</v>
      </c>
      <c r="O913" t="e">
        <f t="shared" si="120"/>
        <v>#DIV/0!</v>
      </c>
    </row>
    <row r="914" spans="1:15">
      <c r="A914">
        <v>26.890999999999998</v>
      </c>
      <c r="B914">
        <v>0.64600000000000002</v>
      </c>
      <c r="C914">
        <v>79.162000000000006</v>
      </c>
      <c r="D914">
        <v>105.605</v>
      </c>
      <c r="E914">
        <v>-13.195</v>
      </c>
      <c r="G914">
        <f t="shared" si="113"/>
        <v>1.5008999999999997</v>
      </c>
      <c r="H914">
        <f t="shared" si="114"/>
        <v>93.857900000000001</v>
      </c>
      <c r="I914">
        <f t="shared" si="114"/>
        <v>120.3009</v>
      </c>
      <c r="J914">
        <f t="shared" si="115"/>
        <v>1.5991195200404013E-2</v>
      </c>
      <c r="K914">
        <f t="shared" si="116"/>
        <v>3.3613199358027335</v>
      </c>
      <c r="L914" s="2">
        <f t="shared" si="117"/>
        <v>5.9631680238367366</v>
      </c>
      <c r="M914">
        <f t="shared" si="118"/>
        <v>3.8637180619264071</v>
      </c>
      <c r="N914" t="e">
        <f t="shared" si="119"/>
        <v>#DIV/0!</v>
      </c>
      <c r="O914" t="e">
        <f t="shared" si="120"/>
        <v>#DIV/0!</v>
      </c>
    </row>
    <row r="915" spans="1:15">
      <c r="A915">
        <v>26.917999999999999</v>
      </c>
      <c r="B915">
        <v>0.66700000000000004</v>
      </c>
      <c r="C915">
        <v>79.167000000000002</v>
      </c>
      <c r="D915">
        <v>104.956</v>
      </c>
      <c r="E915">
        <v>-13.191000000000001</v>
      </c>
      <c r="G915">
        <f t="shared" si="113"/>
        <v>1.5048999999999992</v>
      </c>
      <c r="H915">
        <f t="shared" si="114"/>
        <v>93.862899999999996</v>
      </c>
      <c r="I915">
        <f t="shared" si="114"/>
        <v>119.6519</v>
      </c>
      <c r="J915">
        <f t="shared" si="115"/>
        <v>1.6032958708925456E-2</v>
      </c>
      <c r="K915">
        <f t="shared" si="116"/>
        <v>3.3595134129721012</v>
      </c>
      <c r="L915" s="2">
        <f t="shared" si="117"/>
        <v>5.953050824925521</v>
      </c>
      <c r="M915">
        <f t="shared" si="118"/>
        <v>3.8702844436555361</v>
      </c>
      <c r="N915" t="e">
        <f t="shared" si="119"/>
        <v>#DIV/0!</v>
      </c>
      <c r="O915" t="e">
        <f t="shared" si="120"/>
        <v>#DIV/0!</v>
      </c>
    </row>
    <row r="916" spans="1:15">
      <c r="A916">
        <v>26.946000000000002</v>
      </c>
      <c r="B916">
        <v>0.66700000000000004</v>
      </c>
      <c r="C916">
        <v>79.256</v>
      </c>
      <c r="D916">
        <v>104.78400000000001</v>
      </c>
      <c r="E916">
        <v>-13.17</v>
      </c>
      <c r="G916">
        <f t="shared" si="113"/>
        <v>1.5259</v>
      </c>
      <c r="H916">
        <f t="shared" si="114"/>
        <v>93.951899999999995</v>
      </c>
      <c r="I916">
        <f t="shared" si="114"/>
        <v>119.4799</v>
      </c>
      <c r="J916">
        <f t="shared" si="115"/>
        <v>1.6241289425759354E-2</v>
      </c>
      <c r="K916">
        <f t="shared" si="116"/>
        <v>3.3505770810531237</v>
      </c>
      <c r="L916" s="2">
        <f t="shared" si="117"/>
        <v>5.903240822921215</v>
      </c>
      <c r="M916">
        <f t="shared" si="118"/>
        <v>3.9029408914743664</v>
      </c>
      <c r="N916" t="e">
        <f t="shared" si="119"/>
        <v>#DIV/0!</v>
      </c>
      <c r="O916" t="e">
        <f t="shared" si="120"/>
        <v>#DIV/0!</v>
      </c>
    </row>
    <row r="917" spans="1:15">
      <c r="A917">
        <v>26.975999999999999</v>
      </c>
      <c r="B917">
        <v>0.65</v>
      </c>
      <c r="C917">
        <v>79.260000000000005</v>
      </c>
      <c r="D917">
        <v>104.38</v>
      </c>
      <c r="E917">
        <v>-13.164999999999999</v>
      </c>
      <c r="G917">
        <f t="shared" si="113"/>
        <v>1.5309000000000008</v>
      </c>
      <c r="H917">
        <f t="shared" si="114"/>
        <v>93.9559</v>
      </c>
      <c r="I917">
        <f t="shared" si="114"/>
        <v>119.07589999999999</v>
      </c>
      <c r="J917">
        <f t="shared" si="115"/>
        <v>1.6293814438475933E-2</v>
      </c>
      <c r="K917">
        <f t="shared" si="116"/>
        <v>3.3483435476795398</v>
      </c>
      <c r="L917" s="2">
        <f t="shared" si="117"/>
        <v>5.8908527279484968</v>
      </c>
      <c r="M917">
        <f t="shared" si="118"/>
        <v>3.911148532145317</v>
      </c>
      <c r="N917" t="e">
        <f t="shared" si="119"/>
        <v>#DIV/0!</v>
      </c>
      <c r="O917" t="e">
        <f t="shared" si="120"/>
        <v>#DIV/0!</v>
      </c>
    </row>
    <row r="918" spans="1:15">
      <c r="A918">
        <v>27.006</v>
      </c>
      <c r="B918">
        <v>0.629</v>
      </c>
      <c r="C918">
        <v>79.290000000000006</v>
      </c>
      <c r="D918">
        <v>104.47799999999999</v>
      </c>
      <c r="E918">
        <v>-13.204000000000001</v>
      </c>
      <c r="G918">
        <f t="shared" si="113"/>
        <v>1.4918999999999993</v>
      </c>
      <c r="H918">
        <f t="shared" si="114"/>
        <v>93.985900000000001</v>
      </c>
      <c r="I918">
        <f t="shared" si="114"/>
        <v>119.17389999999999</v>
      </c>
      <c r="J918">
        <f t="shared" si="115"/>
        <v>1.5873657644391331E-2</v>
      </c>
      <c r="K918">
        <f t="shared" si="116"/>
        <v>3.3664316125326788</v>
      </c>
      <c r="L918" s="2">
        <f t="shared" si="117"/>
        <v>5.9918828615861974</v>
      </c>
      <c r="M918">
        <f t="shared" si="118"/>
        <v>3.8452020061521615</v>
      </c>
      <c r="N918" t="e">
        <f t="shared" si="119"/>
        <v>#DIV/0!</v>
      </c>
      <c r="O918" t="e">
        <f t="shared" si="120"/>
        <v>#DIV/0!</v>
      </c>
    </row>
    <row r="919" spans="1:15">
      <c r="A919">
        <v>27.036000000000001</v>
      </c>
      <c r="B919">
        <v>0.59599999999999997</v>
      </c>
      <c r="C919">
        <v>79.200999999999993</v>
      </c>
      <c r="D919">
        <v>104.98</v>
      </c>
      <c r="E919">
        <v>-13.199</v>
      </c>
      <c r="G919">
        <f t="shared" si="113"/>
        <v>1.4969000000000001</v>
      </c>
      <c r="H919">
        <f t="shared" si="114"/>
        <v>93.896899999999988</v>
      </c>
      <c r="I919">
        <f t="shared" si="114"/>
        <v>119.6759</v>
      </c>
      <c r="J919">
        <f t="shared" si="115"/>
        <v>1.5941953355222593E-2</v>
      </c>
      <c r="K919">
        <f t="shared" si="116"/>
        <v>3.3634564966246114</v>
      </c>
      <c r="L919" s="2">
        <f t="shared" si="117"/>
        <v>5.9751544001268471</v>
      </c>
      <c r="M919">
        <f t="shared" si="118"/>
        <v>3.8559673034576112</v>
      </c>
      <c r="N919" t="e">
        <f t="shared" si="119"/>
        <v>#DIV/0!</v>
      </c>
      <c r="O919" t="e">
        <f t="shared" si="120"/>
        <v>#DIV/0!</v>
      </c>
    </row>
    <row r="920" spans="1:15">
      <c r="A920">
        <v>27.065999999999999</v>
      </c>
      <c r="B920">
        <v>0.58699999999999997</v>
      </c>
      <c r="C920">
        <v>79.171000000000006</v>
      </c>
      <c r="D920">
        <v>104.711</v>
      </c>
      <c r="E920">
        <v>-13.215999999999999</v>
      </c>
      <c r="G920">
        <f t="shared" si="113"/>
        <v>1.4799000000000007</v>
      </c>
      <c r="H920">
        <f t="shared" si="114"/>
        <v>93.866900000000001</v>
      </c>
      <c r="I920">
        <f t="shared" si="114"/>
        <v>119.40689999999999</v>
      </c>
      <c r="J920">
        <f t="shared" si="115"/>
        <v>1.5765940922732088E-2</v>
      </c>
      <c r="K920">
        <f t="shared" si="116"/>
        <v>3.371152203941719</v>
      </c>
      <c r="L920" s="2">
        <f t="shared" si="117"/>
        <v>6.0185160031219267</v>
      </c>
      <c r="M920">
        <f t="shared" si="118"/>
        <v>3.828186215347551</v>
      </c>
      <c r="N920" t="e">
        <f t="shared" si="119"/>
        <v>#DIV/0!</v>
      </c>
      <c r="O920" t="e">
        <f t="shared" si="120"/>
        <v>#DIV/0!</v>
      </c>
    </row>
    <row r="921" spans="1:15">
      <c r="A921">
        <v>27.094999999999999</v>
      </c>
      <c r="B921">
        <v>0.61199999999999999</v>
      </c>
      <c r="C921">
        <v>79.137</v>
      </c>
      <c r="D921">
        <v>104.747</v>
      </c>
      <c r="E921">
        <v>-13.186999999999999</v>
      </c>
      <c r="G921">
        <f t="shared" si="113"/>
        <v>1.5089000000000006</v>
      </c>
      <c r="H921">
        <f t="shared" si="114"/>
        <v>93.832899999999995</v>
      </c>
      <c r="I921">
        <f t="shared" si="114"/>
        <v>119.44289999999999</v>
      </c>
      <c r="J921">
        <f t="shared" si="115"/>
        <v>1.6080713694237317E-2</v>
      </c>
      <c r="K921">
        <f t="shared" si="116"/>
        <v>3.3574539380416568</v>
      </c>
      <c r="L921" s="2">
        <f t="shared" si="117"/>
        <v>5.9415366695131029</v>
      </c>
      <c r="M921">
        <f t="shared" si="118"/>
        <v>3.8777847014260844</v>
      </c>
      <c r="N921" t="e">
        <f t="shared" si="119"/>
        <v>#DIV/0!</v>
      </c>
      <c r="O921" t="e">
        <f t="shared" si="120"/>
        <v>#DIV/0!</v>
      </c>
    </row>
    <row r="922" spans="1:15">
      <c r="A922">
        <v>27.125</v>
      </c>
      <c r="B922">
        <v>0.60799999999999998</v>
      </c>
      <c r="C922">
        <v>79.221999999999994</v>
      </c>
      <c r="D922">
        <v>104.355</v>
      </c>
      <c r="E922">
        <v>-13.225</v>
      </c>
      <c r="G922">
        <f t="shared" si="113"/>
        <v>1.4709000000000003</v>
      </c>
      <c r="H922">
        <f t="shared" si="114"/>
        <v>93.917899999999989</v>
      </c>
      <c r="I922">
        <f t="shared" si="114"/>
        <v>119.0509</v>
      </c>
      <c r="J922">
        <f t="shared" si="115"/>
        <v>1.5661551205893662E-2</v>
      </c>
      <c r="K922">
        <f t="shared" si="116"/>
        <v>3.3757603460447583</v>
      </c>
      <c r="L922" s="2">
        <f t="shared" si="117"/>
        <v>6.0446218024117568</v>
      </c>
      <c r="M922">
        <f t="shared" si="118"/>
        <v>3.8116528631794995</v>
      </c>
      <c r="N922" t="e">
        <f t="shared" si="119"/>
        <v>#DIV/0!</v>
      </c>
      <c r="O922" t="e">
        <f t="shared" si="120"/>
        <v>#DIV/0!</v>
      </c>
    </row>
    <row r="923" spans="1:15">
      <c r="A923">
        <v>27.154</v>
      </c>
      <c r="B923">
        <v>0.55800000000000005</v>
      </c>
      <c r="C923">
        <v>79.106999999999999</v>
      </c>
      <c r="D923">
        <v>104.453</v>
      </c>
      <c r="E923">
        <v>-13.221</v>
      </c>
      <c r="G923">
        <f t="shared" si="113"/>
        <v>1.4748999999999999</v>
      </c>
      <c r="H923">
        <f t="shared" si="114"/>
        <v>93.802899999999994</v>
      </c>
      <c r="I923">
        <f t="shared" si="114"/>
        <v>119.1489</v>
      </c>
      <c r="J923">
        <f t="shared" si="115"/>
        <v>1.5723394479275159E-2</v>
      </c>
      <c r="K923">
        <f t="shared" si="116"/>
        <v>3.3730263686912929</v>
      </c>
      <c r="L923" s="2">
        <f t="shared" si="117"/>
        <v>6.0291206366372707</v>
      </c>
      <c r="M923">
        <f t="shared" si="118"/>
        <v>3.8214528102145442</v>
      </c>
      <c r="N923" t="e">
        <f t="shared" si="119"/>
        <v>#DIV/0!</v>
      </c>
      <c r="O923" t="e">
        <f t="shared" si="120"/>
        <v>#DIV/0!</v>
      </c>
    </row>
    <row r="924" spans="1:15">
      <c r="A924">
        <v>27.184000000000001</v>
      </c>
      <c r="B924">
        <v>0.6</v>
      </c>
      <c r="C924">
        <v>79.094999999999999</v>
      </c>
      <c r="D924">
        <v>104.68600000000001</v>
      </c>
      <c r="E924">
        <v>-13.228999999999999</v>
      </c>
      <c r="G924">
        <f t="shared" si="113"/>
        <v>1.4669000000000008</v>
      </c>
      <c r="H924">
        <f t="shared" si="114"/>
        <v>93.790899999999993</v>
      </c>
      <c r="I924">
        <f t="shared" si="114"/>
        <v>119.3819</v>
      </c>
      <c r="J924">
        <f t="shared" si="115"/>
        <v>1.5640110074644779E-2</v>
      </c>
      <c r="K924">
        <f t="shared" si="116"/>
        <v>3.3767109422503072</v>
      </c>
      <c r="L924" s="2">
        <f t="shared" si="117"/>
        <v>6.0500202642340399</v>
      </c>
      <c r="M924">
        <f t="shared" si="118"/>
        <v>3.8082517072224995</v>
      </c>
      <c r="N924" t="e">
        <f t="shared" si="119"/>
        <v>#DIV/0!</v>
      </c>
      <c r="O924" t="e">
        <f t="shared" si="120"/>
        <v>#DIV/0!</v>
      </c>
    </row>
    <row r="925" spans="1:15">
      <c r="A925">
        <v>27.213999999999999</v>
      </c>
      <c r="B925">
        <v>0.625</v>
      </c>
      <c r="C925">
        <v>79.12</v>
      </c>
      <c r="D925">
        <v>104.58799999999999</v>
      </c>
      <c r="E925">
        <v>-13.191000000000001</v>
      </c>
      <c r="G925">
        <f t="shared" si="113"/>
        <v>1.5048999999999992</v>
      </c>
      <c r="H925">
        <f t="shared" si="114"/>
        <v>93.815899999999999</v>
      </c>
      <c r="I925">
        <f t="shared" si="114"/>
        <v>119.28389999999999</v>
      </c>
      <c r="J925">
        <f t="shared" si="115"/>
        <v>1.6040990919449681E-2</v>
      </c>
      <c r="K925">
        <f t="shared" si="116"/>
        <v>3.3591665540962512</v>
      </c>
      <c r="L925" s="2">
        <f t="shared" si="117"/>
        <v>5.9511101323238158</v>
      </c>
      <c r="M925">
        <f t="shared" si="118"/>
        <v>3.8715465665568582</v>
      </c>
      <c r="N925" t="e">
        <f t="shared" si="119"/>
        <v>#DIV/0!</v>
      </c>
      <c r="O925" t="e">
        <f t="shared" si="120"/>
        <v>#DIV/0!</v>
      </c>
    </row>
    <row r="926" spans="1:15">
      <c r="A926">
        <v>27.244</v>
      </c>
      <c r="B926">
        <v>0.64600000000000002</v>
      </c>
      <c r="C926">
        <v>79.102999999999994</v>
      </c>
      <c r="D926">
        <v>104.13500000000001</v>
      </c>
      <c r="E926">
        <v>-13.178000000000001</v>
      </c>
      <c r="G926">
        <f t="shared" si="113"/>
        <v>1.5178999999999991</v>
      </c>
      <c r="H926">
        <f t="shared" si="114"/>
        <v>93.798899999999989</v>
      </c>
      <c r="I926">
        <f t="shared" si="114"/>
        <v>118.8309</v>
      </c>
      <c r="J926">
        <f t="shared" si="115"/>
        <v>1.6182492545221739E-2</v>
      </c>
      <c r="K926">
        <f t="shared" si="116"/>
        <v>3.3530865807427364</v>
      </c>
      <c r="L926" s="2">
        <f t="shared" si="117"/>
        <v>5.9171887617153978</v>
      </c>
      <c r="M926">
        <f t="shared" si="118"/>
        <v>3.8937409178274525</v>
      </c>
      <c r="N926" t="e">
        <f t="shared" si="119"/>
        <v>#DIV/0!</v>
      </c>
      <c r="O926" t="e">
        <f t="shared" si="120"/>
        <v>#DIV/0!</v>
      </c>
    </row>
    <row r="927" spans="1:15">
      <c r="A927">
        <v>27.274000000000001</v>
      </c>
      <c r="B927">
        <v>0.58699999999999997</v>
      </c>
      <c r="C927">
        <v>79.128</v>
      </c>
      <c r="D927">
        <v>104.306</v>
      </c>
      <c r="E927">
        <v>-13.242000000000001</v>
      </c>
      <c r="G927">
        <f t="shared" si="113"/>
        <v>1.4538999999999991</v>
      </c>
      <c r="H927">
        <f t="shared" si="114"/>
        <v>93.823899999999995</v>
      </c>
      <c r="I927">
        <f t="shared" si="114"/>
        <v>119.00189999999999</v>
      </c>
      <c r="J927">
        <f t="shared" si="115"/>
        <v>1.5496051645689415E-2</v>
      </c>
      <c r="K927">
        <f t="shared" si="116"/>
        <v>3.3831345291568145</v>
      </c>
      <c r="L927" s="2">
        <f t="shared" si="117"/>
        <v>6.0866186129940756</v>
      </c>
      <c r="M927">
        <f t="shared" si="118"/>
        <v>3.7853529956374854</v>
      </c>
      <c r="N927" t="e">
        <f t="shared" si="119"/>
        <v>#DIV/0!</v>
      </c>
      <c r="O927" t="e">
        <f t="shared" si="120"/>
        <v>#DIV/0!</v>
      </c>
    </row>
    <row r="928" spans="1:15">
      <c r="A928">
        <v>27.303999999999998</v>
      </c>
      <c r="B928">
        <v>0.625</v>
      </c>
      <c r="C928">
        <v>79.116</v>
      </c>
      <c r="D928">
        <v>103.669</v>
      </c>
      <c r="E928">
        <v>-13.182</v>
      </c>
      <c r="G928">
        <f t="shared" si="113"/>
        <v>1.5138999999999996</v>
      </c>
      <c r="H928">
        <f t="shared" si="114"/>
        <v>93.811899999999994</v>
      </c>
      <c r="I928">
        <f t="shared" si="114"/>
        <v>118.36489999999999</v>
      </c>
      <c r="J928">
        <f t="shared" si="115"/>
        <v>1.6137611539687392E-2</v>
      </c>
      <c r="K928">
        <f t="shared" si="116"/>
        <v>3.3550087714126229</v>
      </c>
      <c r="L928" s="2">
        <f t="shared" si="117"/>
        <v>5.9278933506730143</v>
      </c>
      <c r="M928">
        <f t="shared" si="118"/>
        <v>3.8867096010396658</v>
      </c>
      <c r="N928" t="e">
        <f t="shared" si="119"/>
        <v>#DIV/0!</v>
      </c>
      <c r="O928" t="e">
        <f t="shared" si="120"/>
        <v>#DIV/0!</v>
      </c>
    </row>
    <row r="929" spans="1:15">
      <c r="A929">
        <v>27.332999999999998</v>
      </c>
      <c r="B929">
        <v>0.63300000000000001</v>
      </c>
      <c r="C929">
        <v>79.09</v>
      </c>
      <c r="D929">
        <v>103.96299999999999</v>
      </c>
      <c r="E929">
        <v>-13.199</v>
      </c>
      <c r="G929">
        <f t="shared" si="113"/>
        <v>1.4969000000000001</v>
      </c>
      <c r="H929">
        <f t="shared" si="114"/>
        <v>93.785899999999998</v>
      </c>
      <c r="I929">
        <f t="shared" si="114"/>
        <v>118.65889999999999</v>
      </c>
      <c r="J929">
        <f t="shared" si="115"/>
        <v>1.5960821402790825E-2</v>
      </c>
      <c r="K929">
        <f t="shared" si="116"/>
        <v>3.3626369875076305</v>
      </c>
      <c r="L929" s="2">
        <f t="shared" si="117"/>
        <v>5.9705541781950995</v>
      </c>
      <c r="M929">
        <f t="shared" si="118"/>
        <v>3.8589382680997626</v>
      </c>
      <c r="N929" t="e">
        <f t="shared" si="119"/>
        <v>#DIV/0!</v>
      </c>
      <c r="O929" t="e">
        <f t="shared" si="120"/>
        <v>#DIV/0!</v>
      </c>
    </row>
    <row r="930" spans="1:15">
      <c r="A930">
        <v>27.361999999999998</v>
      </c>
      <c r="B930">
        <v>0.59099999999999997</v>
      </c>
      <c r="C930">
        <v>79.052000000000007</v>
      </c>
      <c r="D930">
        <v>104.098</v>
      </c>
      <c r="E930">
        <v>-13.238</v>
      </c>
      <c r="G930">
        <f t="shared" si="113"/>
        <v>1.4579000000000004</v>
      </c>
      <c r="H930">
        <f t="shared" si="114"/>
        <v>93.747900000000001</v>
      </c>
      <c r="I930">
        <f t="shared" si="114"/>
        <v>118.79389999999999</v>
      </c>
      <c r="J930">
        <f t="shared" si="115"/>
        <v>1.5551281682043016E-2</v>
      </c>
      <c r="K930">
        <f t="shared" si="116"/>
        <v>3.3806642175120829</v>
      </c>
      <c r="L930" s="2">
        <f t="shared" si="117"/>
        <v>6.0725195423564609</v>
      </c>
      <c r="M930">
        <f t="shared" si="118"/>
        <v>3.7941417626231719</v>
      </c>
      <c r="N930" t="e">
        <f t="shared" si="119"/>
        <v>#DIV/0!</v>
      </c>
      <c r="O930" t="e">
        <f t="shared" si="120"/>
        <v>#DIV/0!</v>
      </c>
    </row>
    <row r="931" spans="1:15">
      <c r="A931">
        <v>27.391999999999999</v>
      </c>
      <c r="B931">
        <v>0.64600000000000002</v>
      </c>
      <c r="C931">
        <v>79.010000000000005</v>
      </c>
      <c r="D931">
        <v>103.95099999999999</v>
      </c>
      <c r="E931">
        <v>-13.191000000000001</v>
      </c>
      <c r="G931">
        <f t="shared" si="113"/>
        <v>1.5048999999999992</v>
      </c>
      <c r="H931">
        <f t="shared" si="114"/>
        <v>93.7059</v>
      </c>
      <c r="I931">
        <f t="shared" si="114"/>
        <v>118.64689999999999</v>
      </c>
      <c r="J931">
        <f t="shared" si="115"/>
        <v>1.6059821206562224E-2</v>
      </c>
      <c r="K931">
        <f t="shared" si="116"/>
        <v>3.3583541310825371</v>
      </c>
      <c r="L931" s="2">
        <f t="shared" si="117"/>
        <v>5.9465669113021731</v>
      </c>
      <c r="M931">
        <f t="shared" si="118"/>
        <v>3.8745044567159717</v>
      </c>
      <c r="N931" t="e">
        <f t="shared" si="119"/>
        <v>#DIV/0!</v>
      </c>
      <c r="O931" t="e">
        <f t="shared" si="120"/>
        <v>#DIV/0!</v>
      </c>
    </row>
    <row r="932" spans="1:15">
      <c r="A932">
        <v>27.42</v>
      </c>
      <c r="B932">
        <v>0.55800000000000005</v>
      </c>
      <c r="C932">
        <v>79.034999999999997</v>
      </c>
      <c r="D932">
        <v>103.718</v>
      </c>
      <c r="E932">
        <v>-13.208</v>
      </c>
      <c r="G932">
        <f t="shared" si="113"/>
        <v>1.4878999999999998</v>
      </c>
      <c r="H932">
        <f t="shared" si="114"/>
        <v>93.730899999999991</v>
      </c>
      <c r="I932">
        <f t="shared" si="114"/>
        <v>118.4139</v>
      </c>
      <c r="J932">
        <f t="shared" si="115"/>
        <v>1.5874167430377815E-2</v>
      </c>
      <c r="K932">
        <f t="shared" si="116"/>
        <v>3.3664093539347735</v>
      </c>
      <c r="L932" s="2">
        <f t="shared" si="117"/>
        <v>5.9917575430257841</v>
      </c>
      <c r="M932">
        <f t="shared" si="118"/>
        <v>3.8452824291626801</v>
      </c>
      <c r="N932" t="e">
        <f t="shared" si="119"/>
        <v>#DIV/0!</v>
      </c>
      <c r="O932" t="e">
        <f t="shared" si="120"/>
        <v>#DIV/0!</v>
      </c>
    </row>
    <row r="933" spans="1:15">
      <c r="A933">
        <v>27.452000000000002</v>
      </c>
      <c r="B933">
        <v>0.65900000000000003</v>
      </c>
      <c r="C933">
        <v>78.971000000000004</v>
      </c>
      <c r="D933">
        <v>103.85299999999999</v>
      </c>
      <c r="E933">
        <v>-13.191000000000001</v>
      </c>
      <c r="G933">
        <f t="shared" si="113"/>
        <v>1.5048999999999992</v>
      </c>
      <c r="H933">
        <f t="shared" si="114"/>
        <v>93.666899999999998</v>
      </c>
      <c r="I933">
        <f t="shared" si="114"/>
        <v>118.54889999999999</v>
      </c>
      <c r="J933">
        <f t="shared" si="115"/>
        <v>1.6066508019375033E-2</v>
      </c>
      <c r="K933">
        <f t="shared" si="116"/>
        <v>3.3580658793932172</v>
      </c>
      <c r="L933" s="2">
        <f t="shared" si="117"/>
        <v>5.9449557373793072</v>
      </c>
      <c r="M933">
        <f t="shared" si="118"/>
        <v>3.8755545066777297</v>
      </c>
      <c r="N933" t="e">
        <f t="shared" si="119"/>
        <v>#DIV/0!</v>
      </c>
      <c r="O933" t="e">
        <f t="shared" si="120"/>
        <v>#DIV/0!</v>
      </c>
    </row>
    <row r="934" spans="1:15">
      <c r="A934">
        <v>27.481000000000002</v>
      </c>
      <c r="B934">
        <v>0.59099999999999997</v>
      </c>
      <c r="C934">
        <v>78.971000000000004</v>
      </c>
      <c r="D934">
        <v>103.64400000000001</v>
      </c>
      <c r="E934">
        <v>-13.212</v>
      </c>
      <c r="G934">
        <f t="shared" si="113"/>
        <v>1.4839000000000002</v>
      </c>
      <c r="H934">
        <f t="shared" si="114"/>
        <v>93.666899999999998</v>
      </c>
      <c r="I934">
        <f t="shared" si="114"/>
        <v>118.3399</v>
      </c>
      <c r="J934">
        <f t="shared" si="115"/>
        <v>1.5842309289620989E-2</v>
      </c>
      <c r="K934">
        <f t="shared" si="116"/>
        <v>3.3678018494368711</v>
      </c>
      <c r="L934" s="2">
        <f t="shared" si="117"/>
        <v>5.9996021975176372</v>
      </c>
      <c r="M934">
        <f t="shared" si="118"/>
        <v>3.8402546104694917</v>
      </c>
      <c r="N934" t="e">
        <f t="shared" si="119"/>
        <v>#DIV/0!</v>
      </c>
      <c r="O934" t="e">
        <f t="shared" si="120"/>
        <v>#DIV/0!</v>
      </c>
    </row>
    <row r="935" spans="1:15">
      <c r="A935">
        <v>27.51</v>
      </c>
      <c r="B935">
        <v>0.66300000000000003</v>
      </c>
      <c r="C935">
        <v>78.992999999999995</v>
      </c>
      <c r="D935">
        <v>103.044</v>
      </c>
      <c r="E935">
        <v>-13.204000000000001</v>
      </c>
      <c r="G935">
        <f t="shared" si="113"/>
        <v>1.4918999999999993</v>
      </c>
      <c r="H935">
        <f t="shared" si="114"/>
        <v>93.68889999999999</v>
      </c>
      <c r="I935">
        <f t="shared" si="114"/>
        <v>117.73989999999999</v>
      </c>
      <c r="J935">
        <f t="shared" si="115"/>
        <v>1.5923978187383985E-2</v>
      </c>
      <c r="K935">
        <f t="shared" si="116"/>
        <v>3.3642381993391401</v>
      </c>
      <c r="L935" s="2">
        <f t="shared" si="117"/>
        <v>5.9795455010922751</v>
      </c>
      <c r="M935">
        <f t="shared" si="118"/>
        <v>3.8531356598576454</v>
      </c>
      <c r="N935" t="e">
        <f t="shared" si="119"/>
        <v>#DIV/0!</v>
      </c>
      <c r="O935" t="e">
        <f t="shared" si="120"/>
        <v>#DIV/0!</v>
      </c>
    </row>
    <row r="936" spans="1:15">
      <c r="A936">
        <v>27.539000000000001</v>
      </c>
      <c r="B936">
        <v>0.61199999999999999</v>
      </c>
      <c r="C936">
        <v>79.043999999999997</v>
      </c>
      <c r="D936">
        <v>103.203</v>
      </c>
      <c r="E936">
        <v>-13.221</v>
      </c>
      <c r="G936">
        <f t="shared" si="113"/>
        <v>1.4748999999999999</v>
      </c>
      <c r="H936">
        <f t="shared" si="114"/>
        <v>93.739899999999992</v>
      </c>
      <c r="I936">
        <f t="shared" si="114"/>
        <v>117.8989</v>
      </c>
      <c r="J936">
        <f t="shared" si="115"/>
        <v>1.5733961738811329E-2</v>
      </c>
      <c r="K936">
        <f t="shared" si="116"/>
        <v>3.3725603716114536</v>
      </c>
      <c r="L936" s="2">
        <f t="shared" si="117"/>
        <v>6.0264822376859604</v>
      </c>
      <c r="M936">
        <f t="shared" si="118"/>
        <v>3.8231258454429402</v>
      </c>
      <c r="N936" t="e">
        <f t="shared" si="119"/>
        <v>#DIV/0!</v>
      </c>
      <c r="O936" t="e">
        <f t="shared" si="120"/>
        <v>#DIV/0!</v>
      </c>
    </row>
    <row r="937" spans="1:15">
      <c r="A937">
        <v>27.568999999999999</v>
      </c>
      <c r="B937">
        <v>0.6</v>
      </c>
      <c r="C937">
        <v>78.899000000000001</v>
      </c>
      <c r="D937">
        <v>103.375</v>
      </c>
      <c r="E937">
        <v>-13.195</v>
      </c>
      <c r="G937">
        <f t="shared" si="113"/>
        <v>1.5008999999999997</v>
      </c>
      <c r="H937">
        <f t="shared" si="114"/>
        <v>93.594899999999996</v>
      </c>
      <c r="I937">
        <f t="shared" si="114"/>
        <v>118.07089999999999</v>
      </c>
      <c r="J937">
        <f t="shared" si="115"/>
        <v>1.6036130173759464E-2</v>
      </c>
      <c r="K937">
        <f t="shared" si="116"/>
        <v>3.3593764356474889</v>
      </c>
      <c r="L937" s="2">
        <f t="shared" si="117"/>
        <v>5.9522843589873817</v>
      </c>
      <c r="M937">
        <f t="shared" si="118"/>
        <v>3.8707828138640243</v>
      </c>
      <c r="N937" t="e">
        <f t="shared" si="119"/>
        <v>#DIV/0!</v>
      </c>
      <c r="O937" t="e">
        <f t="shared" si="120"/>
        <v>#DIV/0!</v>
      </c>
    </row>
    <row r="938" spans="1:15">
      <c r="A938">
        <v>27.600999999999999</v>
      </c>
      <c r="B938">
        <v>0.625</v>
      </c>
      <c r="C938">
        <v>78.887</v>
      </c>
      <c r="D938">
        <v>103.191</v>
      </c>
      <c r="E938">
        <v>-13.191000000000001</v>
      </c>
      <c r="G938">
        <f t="shared" si="113"/>
        <v>1.5048999999999992</v>
      </c>
      <c r="H938">
        <f t="shared" si="114"/>
        <v>93.582899999999995</v>
      </c>
      <c r="I938">
        <f t="shared" si="114"/>
        <v>117.8869</v>
      </c>
      <c r="J938">
        <f t="shared" si="115"/>
        <v>1.6080929315077853E-2</v>
      </c>
      <c r="K938">
        <f t="shared" si="116"/>
        <v>3.3574446541862581</v>
      </c>
      <c r="L938" s="2">
        <f t="shared" si="117"/>
        <v>5.9414848125437612</v>
      </c>
      <c r="M938">
        <f t="shared" si="118"/>
        <v>3.8778185465285664</v>
      </c>
      <c r="N938" t="e">
        <f t="shared" si="119"/>
        <v>#DIV/0!</v>
      </c>
      <c r="O938" t="e">
        <f t="shared" si="120"/>
        <v>#DIV/0!</v>
      </c>
    </row>
    <row r="939" spans="1:15">
      <c r="A939">
        <v>27.631</v>
      </c>
      <c r="B939">
        <v>0.58699999999999997</v>
      </c>
      <c r="C939">
        <v>78.959000000000003</v>
      </c>
      <c r="D939">
        <v>103.497</v>
      </c>
      <c r="E939">
        <v>-13.233000000000001</v>
      </c>
      <c r="G939">
        <f t="shared" si="113"/>
        <v>1.4628999999999994</v>
      </c>
      <c r="H939">
        <f t="shared" si="114"/>
        <v>93.654899999999998</v>
      </c>
      <c r="I939">
        <f t="shared" si="114"/>
        <v>118.19289999999999</v>
      </c>
      <c r="J939">
        <f t="shared" si="115"/>
        <v>1.5620111707983239E-2</v>
      </c>
      <c r="K939">
        <f t="shared" si="116"/>
        <v>3.3775988429110284</v>
      </c>
      <c r="L939" s="2">
        <f t="shared" si="117"/>
        <v>6.0550667589312788</v>
      </c>
      <c r="M939">
        <f t="shared" si="118"/>
        <v>3.8050777831665998</v>
      </c>
      <c r="N939" t="e">
        <f t="shared" si="119"/>
        <v>#DIV/0!</v>
      </c>
      <c r="O939" t="e">
        <f t="shared" si="120"/>
        <v>#DIV/0!</v>
      </c>
    </row>
    <row r="940" spans="1:15">
      <c r="A940">
        <v>27.661000000000001</v>
      </c>
      <c r="B940">
        <v>0.64600000000000002</v>
      </c>
      <c r="C940">
        <v>78.941999999999993</v>
      </c>
      <c r="D940">
        <v>102.79900000000001</v>
      </c>
      <c r="E940">
        <v>-13.199</v>
      </c>
      <c r="G940">
        <f t="shared" si="113"/>
        <v>1.4969000000000001</v>
      </c>
      <c r="H940">
        <f t="shared" si="114"/>
        <v>93.637899999999988</v>
      </c>
      <c r="I940">
        <f t="shared" si="114"/>
        <v>117.4949</v>
      </c>
      <c r="J940">
        <f t="shared" si="115"/>
        <v>1.5986048384254669E-2</v>
      </c>
      <c r="K940">
        <f t="shared" si="116"/>
        <v>3.3615429190254447</v>
      </c>
      <c r="L940" s="2">
        <f t="shared" si="117"/>
        <v>5.9644179317752712</v>
      </c>
      <c r="M940">
        <f t="shared" si="118"/>
        <v>3.8629083782434224</v>
      </c>
      <c r="N940" t="e">
        <f t="shared" si="119"/>
        <v>#DIV/0!</v>
      </c>
      <c r="O940" t="e">
        <f t="shared" si="120"/>
        <v>#DIV/0!</v>
      </c>
    </row>
    <row r="941" spans="1:15">
      <c r="A941">
        <v>27.690999999999999</v>
      </c>
      <c r="B941">
        <v>0.61699999999999999</v>
      </c>
      <c r="C941">
        <v>78.915999999999997</v>
      </c>
      <c r="D941">
        <v>102.958</v>
      </c>
      <c r="E941">
        <v>-13.225</v>
      </c>
      <c r="G941">
        <f t="shared" si="113"/>
        <v>1.4709000000000003</v>
      </c>
      <c r="H941">
        <f t="shared" si="114"/>
        <v>93.611899999999991</v>
      </c>
      <c r="I941">
        <f t="shared" si="114"/>
        <v>117.65389999999999</v>
      </c>
      <c r="J941">
        <f t="shared" si="115"/>
        <v>1.571274592225989E-2</v>
      </c>
      <c r="K941">
        <f t="shared" si="116"/>
        <v>3.3734962931444765</v>
      </c>
      <c r="L941" s="2">
        <f t="shared" si="117"/>
        <v>6.0317823688263648</v>
      </c>
      <c r="M941">
        <f t="shared" si="118"/>
        <v>3.8197664622443948</v>
      </c>
      <c r="N941" t="e">
        <f t="shared" si="119"/>
        <v>#DIV/0!</v>
      </c>
      <c r="O941" t="e">
        <f t="shared" si="120"/>
        <v>#DIV/0!</v>
      </c>
    </row>
    <row r="942" spans="1:15">
      <c r="A942">
        <v>27.72</v>
      </c>
      <c r="B942">
        <v>0.60399999999999998</v>
      </c>
      <c r="C942">
        <v>78.95</v>
      </c>
      <c r="D942">
        <v>102.73699999999999</v>
      </c>
      <c r="E942">
        <v>-13.199</v>
      </c>
      <c r="G942">
        <f t="shared" si="113"/>
        <v>1.4969000000000001</v>
      </c>
      <c r="H942">
        <f t="shared" si="114"/>
        <v>93.645899999999997</v>
      </c>
      <c r="I942">
        <f t="shared" si="114"/>
        <v>117.43289999999999</v>
      </c>
      <c r="J942">
        <f t="shared" si="115"/>
        <v>1.5984682725031209E-2</v>
      </c>
      <c r="K942">
        <f t="shared" si="116"/>
        <v>3.3616020985366224</v>
      </c>
      <c r="L942" s="2">
        <f t="shared" si="117"/>
        <v>5.9647496973307099</v>
      </c>
      <c r="M942">
        <f t="shared" si="118"/>
        <v>3.8626935192788809</v>
      </c>
      <c r="N942" t="e">
        <f t="shared" si="119"/>
        <v>#DIV/0!</v>
      </c>
      <c r="O942" t="e">
        <f t="shared" si="120"/>
        <v>#DIV/0!</v>
      </c>
    </row>
    <row r="943" spans="1:15">
      <c r="A943">
        <v>27.753</v>
      </c>
      <c r="B943">
        <v>0.55400000000000005</v>
      </c>
      <c r="C943">
        <v>78.929000000000002</v>
      </c>
      <c r="D943">
        <v>102.82299999999999</v>
      </c>
      <c r="E943">
        <v>-13.238</v>
      </c>
      <c r="G943">
        <f t="shared" si="113"/>
        <v>1.4579000000000004</v>
      </c>
      <c r="H943">
        <f t="shared" si="114"/>
        <v>93.624899999999997</v>
      </c>
      <c r="I943">
        <f t="shared" si="114"/>
        <v>117.51889999999999</v>
      </c>
      <c r="J943">
        <f t="shared" si="115"/>
        <v>1.5571712226127883E-2</v>
      </c>
      <c r="K943">
        <f t="shared" si="116"/>
        <v>3.3797528073300085</v>
      </c>
      <c r="L943" s="2">
        <f t="shared" si="117"/>
        <v>6.0673254877221456</v>
      </c>
      <c r="M943">
        <f t="shared" si="118"/>
        <v>3.7973898131266894</v>
      </c>
      <c r="N943" t="e">
        <f t="shared" si="119"/>
        <v>#DIV/0!</v>
      </c>
      <c r="O943" t="e">
        <f t="shared" si="120"/>
        <v>#DIV/0!</v>
      </c>
    </row>
    <row r="944" spans="1:15">
      <c r="A944">
        <v>27.783000000000001</v>
      </c>
      <c r="B944">
        <v>0.68</v>
      </c>
      <c r="C944">
        <v>78.882000000000005</v>
      </c>
      <c r="D944">
        <v>102.505</v>
      </c>
      <c r="E944">
        <v>-13.186999999999999</v>
      </c>
      <c r="G944">
        <f t="shared" si="113"/>
        <v>1.5089000000000006</v>
      </c>
      <c r="H944">
        <f t="shared" si="114"/>
        <v>93.5779</v>
      </c>
      <c r="I944">
        <f t="shared" si="114"/>
        <v>117.20089999999999</v>
      </c>
      <c r="J944">
        <f t="shared" si="115"/>
        <v>1.6124533677289197E-2</v>
      </c>
      <c r="K944">
        <f t="shared" si="116"/>
        <v>3.3555699637746632</v>
      </c>
      <c r="L944" s="2">
        <f t="shared" si="117"/>
        <v>5.9310220353499217</v>
      </c>
      <c r="M944">
        <f t="shared" si="118"/>
        <v>3.8846593154902473</v>
      </c>
      <c r="N944" t="e">
        <f t="shared" si="119"/>
        <v>#DIV/0!</v>
      </c>
      <c r="O944" t="e">
        <f t="shared" si="120"/>
        <v>#DIV/0!</v>
      </c>
    </row>
    <row r="945" spans="1:15">
      <c r="A945">
        <v>27.812999999999999</v>
      </c>
      <c r="B945">
        <v>0.58299999999999996</v>
      </c>
      <c r="C945">
        <v>78.882000000000005</v>
      </c>
      <c r="D945">
        <v>101.867</v>
      </c>
      <c r="E945">
        <v>-13.221</v>
      </c>
      <c r="G945">
        <f t="shared" si="113"/>
        <v>1.4748999999999999</v>
      </c>
      <c r="H945">
        <f t="shared" si="114"/>
        <v>93.5779</v>
      </c>
      <c r="I945">
        <f t="shared" si="114"/>
        <v>116.5629</v>
      </c>
      <c r="J945">
        <f t="shared" si="115"/>
        <v>1.5761200026929434E-2</v>
      </c>
      <c r="K945">
        <f t="shared" si="116"/>
        <v>3.3713607691302325</v>
      </c>
      <c r="L945" s="2">
        <f t="shared" si="117"/>
        <v>6.0196952669582355</v>
      </c>
      <c r="M945">
        <f t="shared" si="118"/>
        <v>3.8274362701489637</v>
      </c>
      <c r="N945" t="e">
        <f t="shared" si="119"/>
        <v>#DIV/0!</v>
      </c>
      <c r="O945" t="e">
        <f t="shared" si="120"/>
        <v>#DIV/0!</v>
      </c>
    </row>
    <row r="946" spans="1:15">
      <c r="A946">
        <v>27.841999999999999</v>
      </c>
      <c r="B946">
        <v>0.59099999999999997</v>
      </c>
      <c r="C946">
        <v>78.894999999999996</v>
      </c>
      <c r="D946">
        <v>102.08799999999999</v>
      </c>
      <c r="E946">
        <v>-13.215999999999999</v>
      </c>
      <c r="G946">
        <f t="shared" si="113"/>
        <v>1.4799000000000007</v>
      </c>
      <c r="H946">
        <f t="shared" si="114"/>
        <v>93.590899999999991</v>
      </c>
      <c r="I946">
        <f t="shared" si="114"/>
        <v>116.78389999999999</v>
      </c>
      <c r="J946">
        <f t="shared" si="115"/>
        <v>1.5812434755943162E-2</v>
      </c>
      <c r="K946">
        <f t="shared" si="116"/>
        <v>3.3691103930717343</v>
      </c>
      <c r="L946" s="2">
        <f t="shared" si="117"/>
        <v>6.0069826908667334</v>
      </c>
      <c r="M946">
        <f t="shared" si="118"/>
        <v>3.8355362726499904</v>
      </c>
      <c r="N946" t="e">
        <f t="shared" si="119"/>
        <v>#DIV/0!</v>
      </c>
      <c r="O946" t="e">
        <f t="shared" si="120"/>
        <v>#DIV/0!</v>
      </c>
    </row>
    <row r="947" spans="1:15">
      <c r="A947">
        <v>27.870999999999999</v>
      </c>
      <c r="B947">
        <v>0.57899999999999996</v>
      </c>
      <c r="C947">
        <v>78.864999999999995</v>
      </c>
      <c r="D947">
        <v>102.259</v>
      </c>
      <c r="E947">
        <v>-13.225</v>
      </c>
      <c r="G947">
        <f t="shared" si="113"/>
        <v>1.4709000000000003</v>
      </c>
      <c r="H947">
        <f t="shared" si="114"/>
        <v>93.56089999999999</v>
      </c>
      <c r="I947">
        <f t="shared" si="114"/>
        <v>116.95489999999999</v>
      </c>
      <c r="J947">
        <f t="shared" si="115"/>
        <v>1.5721310932237723E-2</v>
      </c>
      <c r="K947">
        <f t="shared" si="116"/>
        <v>3.3731182892785658</v>
      </c>
      <c r="L947" s="2">
        <f t="shared" si="117"/>
        <v>6.0296412038241902</v>
      </c>
      <c r="M947">
        <f t="shared" si="118"/>
        <v>3.8211228862817408</v>
      </c>
      <c r="N947" t="e">
        <f t="shared" si="119"/>
        <v>#DIV/0!</v>
      </c>
      <c r="O947" t="e">
        <f t="shared" si="120"/>
        <v>#DIV/0!</v>
      </c>
    </row>
    <row r="948" spans="1:15">
      <c r="A948">
        <v>27.901</v>
      </c>
      <c r="B948">
        <v>0.63300000000000001</v>
      </c>
      <c r="C948">
        <v>78.861000000000004</v>
      </c>
      <c r="D948">
        <v>101.76900000000001</v>
      </c>
      <c r="E948">
        <v>-13.204000000000001</v>
      </c>
      <c r="G948">
        <f t="shared" si="113"/>
        <v>1.4918999999999993</v>
      </c>
      <c r="H948">
        <f t="shared" si="114"/>
        <v>93.556899999999999</v>
      </c>
      <c r="I948">
        <f t="shared" si="114"/>
        <v>116.4649</v>
      </c>
      <c r="J948">
        <f t="shared" si="115"/>
        <v>1.5946445425190438E-2</v>
      </c>
      <c r="K948">
        <f t="shared" si="116"/>
        <v>3.3632612944585278</v>
      </c>
      <c r="L948" s="2">
        <f t="shared" si="117"/>
        <v>5.9740583529474733</v>
      </c>
      <c r="M948">
        <f t="shared" si="118"/>
        <v>3.8566747491899798</v>
      </c>
      <c r="N948" t="e">
        <f t="shared" si="119"/>
        <v>#DIV/0!</v>
      </c>
      <c r="O948" t="e">
        <f t="shared" si="120"/>
        <v>#DIV/0!</v>
      </c>
    </row>
    <row r="949" spans="1:15">
      <c r="A949">
        <v>27.928999999999998</v>
      </c>
      <c r="B949">
        <v>0.64200000000000002</v>
      </c>
      <c r="C949">
        <v>78.81</v>
      </c>
      <c r="D949">
        <v>102.419</v>
      </c>
      <c r="E949">
        <v>-13.254</v>
      </c>
      <c r="G949">
        <f t="shared" si="113"/>
        <v>1.4419000000000004</v>
      </c>
      <c r="H949">
        <f t="shared" si="114"/>
        <v>93.505899999999997</v>
      </c>
      <c r="I949">
        <f t="shared" si="114"/>
        <v>117.11489999999999</v>
      </c>
      <c r="J949">
        <f t="shared" si="115"/>
        <v>1.5420417321259946E-2</v>
      </c>
      <c r="K949">
        <f t="shared" si="116"/>
        <v>3.3865329552174992</v>
      </c>
      <c r="L949" s="2">
        <f t="shared" si="117"/>
        <v>6.1060649296076361</v>
      </c>
      <c r="M949">
        <f t="shared" si="118"/>
        <v>3.7732975763624093</v>
      </c>
      <c r="N949" t="e">
        <f t="shared" si="119"/>
        <v>#DIV/0!</v>
      </c>
      <c r="O949" t="e">
        <f t="shared" si="120"/>
        <v>#DIV/0!</v>
      </c>
    </row>
    <row r="950" spans="1:15">
      <c r="A950">
        <v>27.957000000000001</v>
      </c>
      <c r="B950">
        <v>0.57899999999999996</v>
      </c>
      <c r="C950">
        <v>78.802000000000007</v>
      </c>
      <c r="D950">
        <v>102.247</v>
      </c>
      <c r="E950">
        <v>-13.233000000000001</v>
      </c>
      <c r="G950">
        <f t="shared" si="113"/>
        <v>1.4628999999999994</v>
      </c>
      <c r="H950">
        <f t="shared" si="114"/>
        <v>93.497900000000001</v>
      </c>
      <c r="I950">
        <f t="shared" si="114"/>
        <v>116.94289999999999</v>
      </c>
      <c r="J950">
        <f t="shared" si="115"/>
        <v>1.5646340719951992E-2</v>
      </c>
      <c r="K950">
        <f t="shared" si="116"/>
        <v>3.3764345605032213</v>
      </c>
      <c r="L950" s="2">
        <f t="shared" si="117"/>
        <v>6.0484502188381777</v>
      </c>
      <c r="M950">
        <f t="shared" si="118"/>
        <v>3.8092402460783847</v>
      </c>
      <c r="N950" t="e">
        <f t="shared" si="119"/>
        <v>#DIV/0!</v>
      </c>
      <c r="O950" t="e">
        <f t="shared" si="120"/>
        <v>#DIV/0!</v>
      </c>
    </row>
    <row r="951" spans="1:15">
      <c r="A951">
        <v>27.984999999999999</v>
      </c>
      <c r="B951">
        <v>0.64600000000000002</v>
      </c>
      <c r="C951">
        <v>78.78</v>
      </c>
      <c r="D951">
        <v>101.622</v>
      </c>
      <c r="E951">
        <v>-13.212</v>
      </c>
      <c r="G951">
        <f t="shared" si="113"/>
        <v>1.4839000000000002</v>
      </c>
      <c r="H951">
        <f t="shared" si="114"/>
        <v>93.475899999999996</v>
      </c>
      <c r="I951">
        <f t="shared" si="114"/>
        <v>116.31789999999999</v>
      </c>
      <c r="J951">
        <f t="shared" si="115"/>
        <v>1.5874679997732039E-2</v>
      </c>
      <c r="K951">
        <f t="shared" si="116"/>
        <v>3.3663869746732256</v>
      </c>
      <c r="L951" s="2">
        <f t="shared" si="117"/>
        <v>5.9916315475948254</v>
      </c>
      <c r="M951">
        <f t="shared" si="118"/>
        <v>3.8453632899454187</v>
      </c>
      <c r="N951" t="e">
        <f t="shared" si="119"/>
        <v>#DIV/0!</v>
      </c>
      <c r="O951" t="e">
        <f t="shared" si="120"/>
        <v>#DIV/0!</v>
      </c>
    </row>
    <row r="952" spans="1:15">
      <c r="A952">
        <v>28.015000000000001</v>
      </c>
      <c r="B952">
        <v>0.56200000000000006</v>
      </c>
      <c r="C952">
        <v>78.742000000000004</v>
      </c>
      <c r="D952">
        <v>101.75700000000001</v>
      </c>
      <c r="E952">
        <v>-13.215999999999999</v>
      </c>
      <c r="G952">
        <f t="shared" si="113"/>
        <v>1.4799000000000007</v>
      </c>
      <c r="H952">
        <f t="shared" si="114"/>
        <v>93.437899999999999</v>
      </c>
      <c r="I952">
        <f t="shared" si="114"/>
        <v>116.4529</v>
      </c>
      <c r="J952">
        <f t="shared" si="115"/>
        <v>1.5838326845958661E-2</v>
      </c>
      <c r="K952">
        <f t="shared" si="116"/>
        <v>3.367976131669367</v>
      </c>
      <c r="L952" s="2">
        <f t="shared" si="117"/>
        <v>6.0005846987799236</v>
      </c>
      <c r="M952">
        <f t="shared" si="118"/>
        <v>3.8396258292437127</v>
      </c>
      <c r="N952" t="e">
        <f t="shared" si="119"/>
        <v>#DIV/0!</v>
      </c>
      <c r="O952" t="e">
        <f t="shared" si="120"/>
        <v>#DIV/0!</v>
      </c>
    </row>
    <row r="953" spans="1:15">
      <c r="A953">
        <v>28.044</v>
      </c>
      <c r="B953">
        <v>0.68400000000000005</v>
      </c>
      <c r="C953">
        <v>78.707999999999998</v>
      </c>
      <c r="D953">
        <v>101.965</v>
      </c>
      <c r="E953">
        <v>-13.221</v>
      </c>
      <c r="G953">
        <f t="shared" si="113"/>
        <v>1.4748999999999999</v>
      </c>
      <c r="H953">
        <f t="shared" si="114"/>
        <v>93.403899999999993</v>
      </c>
      <c r="I953">
        <f t="shared" si="114"/>
        <v>116.6609</v>
      </c>
      <c r="J953">
        <f t="shared" si="115"/>
        <v>1.5790561207829651E-2</v>
      </c>
      <c r="K953">
        <f t="shared" si="116"/>
        <v>3.3700701772458386</v>
      </c>
      <c r="L953" s="2">
        <f t="shared" si="117"/>
        <v>6.0124015140999729</v>
      </c>
      <c r="M953">
        <f t="shared" si="118"/>
        <v>3.832079402210212</v>
      </c>
      <c r="N953" t="e">
        <f t="shared" si="119"/>
        <v>#DIV/0!</v>
      </c>
      <c r="O953" t="e">
        <f t="shared" si="120"/>
        <v>#DIV/0!</v>
      </c>
    </row>
    <row r="954" spans="1:15">
      <c r="A954">
        <v>28.073</v>
      </c>
      <c r="B954">
        <v>0.67500000000000004</v>
      </c>
      <c r="C954">
        <v>78.656999999999996</v>
      </c>
      <c r="D954">
        <v>101.64700000000001</v>
      </c>
      <c r="E954">
        <v>-13.191000000000001</v>
      </c>
      <c r="G954">
        <f t="shared" si="113"/>
        <v>1.5048999999999992</v>
      </c>
      <c r="H954">
        <f t="shared" si="114"/>
        <v>93.352899999999991</v>
      </c>
      <c r="I954">
        <f t="shared" si="114"/>
        <v>116.3429</v>
      </c>
      <c r="J954">
        <f t="shared" si="115"/>
        <v>1.6120549013474667E-2</v>
      </c>
      <c r="K954">
        <f t="shared" si="116"/>
        <v>3.3557410498413671</v>
      </c>
      <c r="L954" s="2">
        <f t="shared" si="117"/>
        <v>5.9319761601502021</v>
      </c>
      <c r="M954">
        <f t="shared" si="118"/>
        <v>3.8840344900200354</v>
      </c>
      <c r="N954" t="e">
        <f t="shared" si="119"/>
        <v>#DIV/0!</v>
      </c>
      <c r="O954" t="e">
        <f t="shared" si="120"/>
        <v>#DIV/0!</v>
      </c>
    </row>
    <row r="955" spans="1:15">
      <c r="A955">
        <v>28.102</v>
      </c>
      <c r="B955">
        <v>0.63300000000000001</v>
      </c>
      <c r="C955">
        <v>78.614999999999995</v>
      </c>
      <c r="D955">
        <v>102.08799999999999</v>
      </c>
      <c r="E955">
        <v>-13.221</v>
      </c>
      <c r="G955">
        <f t="shared" si="113"/>
        <v>1.4748999999999999</v>
      </c>
      <c r="H955">
        <f t="shared" si="114"/>
        <v>93.31089999999999</v>
      </c>
      <c r="I955">
        <f t="shared" si="114"/>
        <v>116.78389999999999</v>
      </c>
      <c r="J955">
        <f t="shared" si="115"/>
        <v>1.5806299156904499E-2</v>
      </c>
      <c r="K955">
        <f t="shared" si="116"/>
        <v>3.3693794707935347</v>
      </c>
      <c r="L955" s="2">
        <f t="shared" si="117"/>
        <v>6.0085014080938519</v>
      </c>
      <c r="M955">
        <f t="shared" si="118"/>
        <v>3.8345667971324069</v>
      </c>
      <c r="N955" t="e">
        <f t="shared" si="119"/>
        <v>#DIV/0!</v>
      </c>
      <c r="O955" t="e">
        <f t="shared" si="120"/>
        <v>#DIV/0!</v>
      </c>
    </row>
    <row r="956" spans="1:15">
      <c r="A956">
        <v>28.132000000000001</v>
      </c>
      <c r="B956">
        <v>0.57899999999999996</v>
      </c>
      <c r="C956">
        <v>78.563999999999993</v>
      </c>
      <c r="D956">
        <v>101.904</v>
      </c>
      <c r="E956">
        <v>-13.215999999999999</v>
      </c>
      <c r="G956">
        <f t="shared" si="113"/>
        <v>1.4799000000000007</v>
      </c>
      <c r="H956">
        <f t="shared" si="114"/>
        <v>93.259899999999988</v>
      </c>
      <c r="I956">
        <f t="shared" si="114"/>
        <v>116.59989999999999</v>
      </c>
      <c r="J956">
        <f t="shared" si="115"/>
        <v>1.5868556582196644E-2</v>
      </c>
      <c r="K956">
        <f t="shared" si="116"/>
        <v>3.3666543808489475</v>
      </c>
      <c r="L956" s="2">
        <f t="shared" si="117"/>
        <v>5.9931372092973278</v>
      </c>
      <c r="M956">
        <f t="shared" si="118"/>
        <v>3.8443972155780743</v>
      </c>
      <c r="N956" t="e">
        <f t="shared" si="119"/>
        <v>#DIV/0!</v>
      </c>
      <c r="O956" t="e">
        <f t="shared" si="120"/>
        <v>#DIV/0!</v>
      </c>
    </row>
    <row r="957" spans="1:15">
      <c r="A957">
        <v>28.163</v>
      </c>
      <c r="B957">
        <v>0.64200000000000002</v>
      </c>
      <c r="C957">
        <v>78.555999999999997</v>
      </c>
      <c r="D957">
        <v>101.03400000000001</v>
      </c>
      <c r="E957">
        <v>-13.186999999999999</v>
      </c>
      <c r="G957">
        <f t="shared" si="113"/>
        <v>1.5089000000000006</v>
      </c>
      <c r="H957">
        <f t="shared" si="114"/>
        <v>93.251899999999992</v>
      </c>
      <c r="I957">
        <f t="shared" si="114"/>
        <v>115.7299</v>
      </c>
      <c r="J957">
        <f t="shared" si="115"/>
        <v>1.6180903552635396E-2</v>
      </c>
      <c r="K957">
        <f t="shared" si="116"/>
        <v>3.3531545367691407</v>
      </c>
      <c r="L957" s="2">
        <f t="shared" si="117"/>
        <v>5.9175668955850114</v>
      </c>
      <c r="M957">
        <f t="shared" si="118"/>
        <v>3.8934921068978068</v>
      </c>
      <c r="N957" t="e">
        <f t="shared" si="119"/>
        <v>#DIV/0!</v>
      </c>
      <c r="O957" t="e">
        <f t="shared" si="120"/>
        <v>#DIV/0!</v>
      </c>
    </row>
    <row r="958" spans="1:15">
      <c r="A958">
        <v>28.192</v>
      </c>
      <c r="B958">
        <v>0.66300000000000003</v>
      </c>
      <c r="C958">
        <v>78.555999999999997</v>
      </c>
      <c r="D958">
        <v>100.94799999999999</v>
      </c>
      <c r="E958">
        <v>-13.215999999999999</v>
      </c>
      <c r="G958">
        <f t="shared" si="113"/>
        <v>1.4799000000000007</v>
      </c>
      <c r="H958">
        <f t="shared" si="114"/>
        <v>93.251899999999992</v>
      </c>
      <c r="I958">
        <f t="shared" si="114"/>
        <v>115.64389999999999</v>
      </c>
      <c r="J958">
        <f t="shared" si="115"/>
        <v>1.5869917931967077E-2</v>
      </c>
      <c r="K958">
        <f t="shared" si="116"/>
        <v>3.3665949218248619</v>
      </c>
      <c r="L958" s="2">
        <f t="shared" si="117"/>
        <v>5.9928023876177319</v>
      </c>
      <c r="M958">
        <f t="shared" si="118"/>
        <v>3.8446120044947611</v>
      </c>
      <c r="N958" t="e">
        <f t="shared" si="119"/>
        <v>#DIV/0!</v>
      </c>
      <c r="O958" t="e">
        <f t="shared" si="120"/>
        <v>#DIV/0!</v>
      </c>
    </row>
    <row r="959" spans="1:15">
      <c r="A959">
        <v>28.221</v>
      </c>
      <c r="B959">
        <v>0.64200000000000002</v>
      </c>
      <c r="C959">
        <v>78.593999999999994</v>
      </c>
      <c r="D959">
        <v>101.12</v>
      </c>
      <c r="E959">
        <v>-13.208</v>
      </c>
      <c r="G959">
        <f t="shared" si="113"/>
        <v>1.4878999999999998</v>
      </c>
      <c r="H959">
        <f t="shared" si="114"/>
        <v>93.289899999999989</v>
      </c>
      <c r="I959">
        <f t="shared" si="114"/>
        <v>115.8159</v>
      </c>
      <c r="J959">
        <f t="shared" si="115"/>
        <v>1.5949207792054658E-2</v>
      </c>
      <c r="K959">
        <f t="shared" si="116"/>
        <v>3.3631412857364169</v>
      </c>
      <c r="L959" s="2">
        <f t="shared" si="117"/>
        <v>5.9733846056629671</v>
      </c>
      <c r="M959">
        <f t="shared" si="118"/>
        <v>3.8571097494973476</v>
      </c>
      <c r="N959" t="e">
        <f t="shared" si="119"/>
        <v>#DIV/0!</v>
      </c>
      <c r="O959" t="e">
        <f t="shared" si="120"/>
        <v>#DIV/0!</v>
      </c>
    </row>
    <row r="960" spans="1:15">
      <c r="A960">
        <v>28.251000000000001</v>
      </c>
      <c r="B960">
        <v>0.59099999999999997</v>
      </c>
      <c r="C960">
        <v>78.635999999999996</v>
      </c>
      <c r="D960">
        <v>101.56100000000001</v>
      </c>
      <c r="E960">
        <v>-13.228999999999999</v>
      </c>
      <c r="G960">
        <f t="shared" si="113"/>
        <v>1.4669000000000008</v>
      </c>
      <c r="H960">
        <f t="shared" si="114"/>
        <v>93.33189999999999</v>
      </c>
      <c r="I960">
        <f t="shared" si="114"/>
        <v>116.2569</v>
      </c>
      <c r="J960">
        <f t="shared" si="115"/>
        <v>1.5717027082915926E-2</v>
      </c>
      <c r="K960">
        <f t="shared" si="116"/>
        <v>3.3733073227302905</v>
      </c>
      <c r="L960" s="2">
        <f t="shared" si="117"/>
        <v>6.030711875736003</v>
      </c>
      <c r="M960">
        <f t="shared" si="118"/>
        <v>3.8204444972241589</v>
      </c>
      <c r="N960" t="e">
        <f t="shared" si="119"/>
        <v>#DIV/0!</v>
      </c>
      <c r="O960" t="e">
        <f t="shared" si="120"/>
        <v>#DIV/0!</v>
      </c>
    </row>
    <row r="961" spans="1:15">
      <c r="A961">
        <v>28.28</v>
      </c>
      <c r="B961">
        <v>0.66300000000000003</v>
      </c>
      <c r="C961">
        <v>78.525999999999996</v>
      </c>
      <c r="D961">
        <v>101.169</v>
      </c>
      <c r="E961">
        <v>-13.191000000000001</v>
      </c>
      <c r="G961">
        <f t="shared" si="113"/>
        <v>1.5048999999999992</v>
      </c>
      <c r="H961">
        <f t="shared" si="114"/>
        <v>93.221899999999991</v>
      </c>
      <c r="I961">
        <f t="shared" si="114"/>
        <v>115.86489999999999</v>
      </c>
      <c r="J961">
        <f t="shared" si="115"/>
        <v>1.6143202402010681E-2</v>
      </c>
      <c r="K961">
        <f t="shared" si="116"/>
        <v>3.3547690081829362</v>
      </c>
      <c r="L961" s="2">
        <f t="shared" si="117"/>
        <v>5.9265571277080493</v>
      </c>
      <c r="M961">
        <f t="shared" si="118"/>
        <v>3.8875859126173906</v>
      </c>
      <c r="N961" t="e">
        <f t="shared" si="119"/>
        <v>#DIV/0!</v>
      </c>
      <c r="O961" t="e">
        <f t="shared" si="120"/>
        <v>#DIV/0!</v>
      </c>
    </row>
    <row r="962" spans="1:15">
      <c r="A962">
        <v>28.309000000000001</v>
      </c>
      <c r="B962">
        <v>0.56200000000000006</v>
      </c>
      <c r="C962">
        <v>78.588999999999999</v>
      </c>
      <c r="D962">
        <v>101.03400000000001</v>
      </c>
      <c r="E962">
        <v>-13.246</v>
      </c>
      <c r="G962">
        <f t="shared" si="113"/>
        <v>1.4498999999999995</v>
      </c>
      <c r="H962">
        <f t="shared" si="114"/>
        <v>93.284899999999993</v>
      </c>
      <c r="I962">
        <f t="shared" si="114"/>
        <v>115.7299</v>
      </c>
      <c r="J962">
        <f t="shared" si="115"/>
        <v>1.5542708412615543E-2</v>
      </c>
      <c r="K962">
        <f t="shared" si="116"/>
        <v>3.381047057951184</v>
      </c>
      <c r="L962" s="2">
        <f t="shared" si="117"/>
        <v>6.0747025623367872</v>
      </c>
      <c r="M962">
        <f t="shared" si="118"/>
        <v>3.7927782905533869</v>
      </c>
      <c r="N962" t="e">
        <f t="shared" si="119"/>
        <v>#DIV/0!</v>
      </c>
      <c r="O962" t="e">
        <f t="shared" si="120"/>
        <v>#DIV/0!</v>
      </c>
    </row>
    <row r="963" spans="1:15">
      <c r="A963">
        <v>28.338000000000001</v>
      </c>
      <c r="B963">
        <v>0.65400000000000003</v>
      </c>
      <c r="C963">
        <v>78.551000000000002</v>
      </c>
      <c r="D963">
        <v>100.86199999999999</v>
      </c>
      <c r="E963">
        <v>-13.208</v>
      </c>
      <c r="G963">
        <f t="shared" ref="G963:G1019" si="121">E963+14.6959</f>
        <v>1.4878999999999998</v>
      </c>
      <c r="H963">
        <f t="shared" ref="G963:I1019" si="122">C963+14.6959</f>
        <v>93.246899999999997</v>
      </c>
      <c r="I963">
        <f t="shared" si="122"/>
        <v>115.55789999999999</v>
      </c>
      <c r="J963">
        <f t="shared" ref="J963:J1019" si="123">G963/H963</f>
        <v>1.5956562631036526E-2</v>
      </c>
      <c r="K963">
        <f t="shared" ref="K963:K1019" si="124">SQRT(((J963^((1-1.4)/1.4)-1)/((1.4-1)/2)))</f>
        <v>3.3628218702863286</v>
      </c>
      <c r="L963" s="2">
        <f t="shared" ref="L963:L1019" si="125">(1/K963)*((2/(1.4+1)*(1+((1.4-1)/2)*K963^2))^((1.4+1)/(2*(1.4-1))))</f>
        <v>5.9715917062159454</v>
      </c>
      <c r="M963">
        <f t="shared" ref="M963:M1019" si="126">(4.8^2)/L963</f>
        <v>3.8582678008640841</v>
      </c>
      <c r="N963" t="e">
        <f t="shared" ref="N963:N1019" si="127">AVERAGE(M1342:M1415)</f>
        <v>#DIV/0!</v>
      </c>
      <c r="O963" t="e">
        <f t="shared" ref="O963:O1019" si="128">AVERAGE(K1328:K1420)</f>
        <v>#DIV/0!</v>
      </c>
    </row>
    <row r="964" spans="1:15">
      <c r="A964">
        <v>28.367000000000001</v>
      </c>
      <c r="B964">
        <v>0.625</v>
      </c>
      <c r="C964">
        <v>78.448999999999998</v>
      </c>
      <c r="D964">
        <v>101.34</v>
      </c>
      <c r="E964">
        <v>-13.208</v>
      </c>
      <c r="G964">
        <f t="shared" si="121"/>
        <v>1.4878999999999998</v>
      </c>
      <c r="H964">
        <f t="shared" si="122"/>
        <v>93.144899999999993</v>
      </c>
      <c r="I964">
        <f t="shared" si="122"/>
        <v>116.0359</v>
      </c>
      <c r="J964">
        <f t="shared" si="123"/>
        <v>1.5974036152274572E-2</v>
      </c>
      <c r="K964">
        <f t="shared" si="124"/>
        <v>3.3620636446324523</v>
      </c>
      <c r="L964" s="2">
        <f t="shared" si="125"/>
        <v>5.9673377601354405</v>
      </c>
      <c r="M964">
        <f t="shared" si="126"/>
        <v>3.8610182507043245</v>
      </c>
      <c r="N964" t="e">
        <f t="shared" si="127"/>
        <v>#DIV/0!</v>
      </c>
      <c r="O964" t="e">
        <f t="shared" si="128"/>
        <v>#DIV/0!</v>
      </c>
    </row>
    <row r="965" spans="1:15">
      <c r="A965">
        <v>28.395</v>
      </c>
      <c r="B965">
        <v>0.57499999999999996</v>
      </c>
      <c r="C965">
        <v>78.504999999999995</v>
      </c>
      <c r="D965">
        <v>100.752</v>
      </c>
      <c r="E965">
        <v>-13.228999999999999</v>
      </c>
      <c r="G965">
        <f t="shared" si="121"/>
        <v>1.4669000000000008</v>
      </c>
      <c r="H965">
        <f t="shared" si="122"/>
        <v>93.20089999999999</v>
      </c>
      <c r="I965">
        <f t="shared" si="122"/>
        <v>115.44789999999999</v>
      </c>
      <c r="J965">
        <f t="shared" si="123"/>
        <v>1.5739118399071262E-2</v>
      </c>
      <c r="K965">
        <f t="shared" si="124"/>
        <v>3.372333094906776</v>
      </c>
      <c r="L965" s="2">
        <f t="shared" si="125"/>
        <v>6.0251958272331549</v>
      </c>
      <c r="M965">
        <f t="shared" si="126"/>
        <v>3.823942102572333</v>
      </c>
      <c r="N965" t="e">
        <f t="shared" si="127"/>
        <v>#DIV/0!</v>
      </c>
      <c r="O965" t="e">
        <f t="shared" si="128"/>
        <v>#DIV/0!</v>
      </c>
    </row>
    <row r="966" spans="1:15">
      <c r="A966">
        <v>28.425000000000001</v>
      </c>
      <c r="B966">
        <v>0.66700000000000004</v>
      </c>
      <c r="C966">
        <v>78.436999999999998</v>
      </c>
      <c r="D966">
        <v>100.777</v>
      </c>
      <c r="E966">
        <v>-13.204000000000001</v>
      </c>
      <c r="G966">
        <f t="shared" si="121"/>
        <v>1.4918999999999993</v>
      </c>
      <c r="H966">
        <f t="shared" si="122"/>
        <v>93.132899999999992</v>
      </c>
      <c r="I966">
        <f t="shared" si="122"/>
        <v>115.4729</v>
      </c>
      <c r="J966">
        <f t="shared" si="123"/>
        <v>1.6019043753603714E-2</v>
      </c>
      <c r="K966">
        <f t="shared" si="124"/>
        <v>3.3601147535304148</v>
      </c>
      <c r="L966" s="2">
        <f t="shared" si="125"/>
        <v>5.9564167639282735</v>
      </c>
      <c r="M966">
        <f t="shared" si="126"/>
        <v>3.868097366780805</v>
      </c>
      <c r="N966" t="e">
        <f t="shared" si="127"/>
        <v>#DIV/0!</v>
      </c>
      <c r="O966" t="e">
        <f t="shared" si="128"/>
        <v>#DIV/0!</v>
      </c>
    </row>
    <row r="967" spans="1:15">
      <c r="A967">
        <v>28.457000000000001</v>
      </c>
      <c r="B967">
        <v>0.65</v>
      </c>
      <c r="C967">
        <v>78.522000000000006</v>
      </c>
      <c r="D967">
        <v>100.274</v>
      </c>
      <c r="E967">
        <v>-13.204000000000001</v>
      </c>
      <c r="G967">
        <f t="shared" si="121"/>
        <v>1.4918999999999993</v>
      </c>
      <c r="H967">
        <f t="shared" si="122"/>
        <v>93.2179</v>
      </c>
      <c r="I967">
        <f t="shared" si="122"/>
        <v>114.9699</v>
      </c>
      <c r="J967">
        <f t="shared" si="123"/>
        <v>1.6004436916085853E-2</v>
      </c>
      <c r="K967">
        <f t="shared" si="124"/>
        <v>3.3607466010546934</v>
      </c>
      <c r="L967" s="2">
        <f t="shared" si="125"/>
        <v>5.9599553882533662</v>
      </c>
      <c r="M967">
        <f t="shared" si="126"/>
        <v>3.8658007483428727</v>
      </c>
      <c r="N967" t="e">
        <f t="shared" si="127"/>
        <v>#DIV/0!</v>
      </c>
      <c r="O967" t="e">
        <f t="shared" si="128"/>
        <v>#DIV/0!</v>
      </c>
    </row>
    <row r="968" spans="1:15">
      <c r="A968">
        <v>28.488</v>
      </c>
      <c r="B968">
        <v>0.629</v>
      </c>
      <c r="C968">
        <v>78.53</v>
      </c>
      <c r="D968">
        <v>100.017</v>
      </c>
      <c r="E968">
        <v>-13.204000000000001</v>
      </c>
      <c r="G968">
        <f t="shared" si="121"/>
        <v>1.4918999999999993</v>
      </c>
      <c r="H968">
        <f t="shared" si="122"/>
        <v>93.225899999999996</v>
      </c>
      <c r="I968">
        <f t="shared" si="122"/>
        <v>114.71289999999999</v>
      </c>
      <c r="J968">
        <f t="shared" si="123"/>
        <v>1.6003063526337631E-2</v>
      </c>
      <c r="K968">
        <f t="shared" si="124"/>
        <v>3.3608060417510526</v>
      </c>
      <c r="L968" s="2">
        <f t="shared" si="125"/>
        <v>5.9602883839158221</v>
      </c>
      <c r="M968">
        <f t="shared" si="126"/>
        <v>3.8655847697193231</v>
      </c>
      <c r="N968" t="e">
        <f t="shared" si="127"/>
        <v>#DIV/0!</v>
      </c>
      <c r="O968" t="e">
        <f t="shared" si="128"/>
        <v>#DIV/0!</v>
      </c>
    </row>
    <row r="969" spans="1:15">
      <c r="A969">
        <v>28.516999999999999</v>
      </c>
      <c r="B969">
        <v>0.58699999999999997</v>
      </c>
      <c r="C969">
        <v>78.436999999999998</v>
      </c>
      <c r="D969">
        <v>101.02200000000001</v>
      </c>
      <c r="E969">
        <v>-13.238</v>
      </c>
      <c r="G969">
        <f t="shared" si="121"/>
        <v>1.4579000000000004</v>
      </c>
      <c r="H969">
        <f t="shared" si="122"/>
        <v>93.132899999999992</v>
      </c>
      <c r="I969">
        <f t="shared" si="122"/>
        <v>115.7179</v>
      </c>
      <c r="J969">
        <f t="shared" si="123"/>
        <v>1.5653974052134107E-2</v>
      </c>
      <c r="K969">
        <f t="shared" si="124"/>
        <v>3.3760961197471451</v>
      </c>
      <c r="L969" s="2">
        <f t="shared" si="125"/>
        <v>6.0465281543221554</v>
      </c>
      <c r="M969">
        <f t="shared" si="126"/>
        <v>3.810451123680064</v>
      </c>
      <c r="N969" t="e">
        <f t="shared" si="127"/>
        <v>#DIV/0!</v>
      </c>
      <c r="O969" t="e">
        <f t="shared" si="128"/>
        <v>#DIV/0!</v>
      </c>
    </row>
    <row r="970" spans="1:15">
      <c r="A970">
        <v>28.547000000000001</v>
      </c>
      <c r="B970">
        <v>0.61699999999999999</v>
      </c>
      <c r="C970">
        <v>78.36</v>
      </c>
      <c r="D970">
        <v>99.894000000000005</v>
      </c>
      <c r="E970">
        <v>-13.212</v>
      </c>
      <c r="G970">
        <f t="shared" si="121"/>
        <v>1.4839000000000002</v>
      </c>
      <c r="H970">
        <f t="shared" si="122"/>
        <v>93.055899999999994</v>
      </c>
      <c r="I970">
        <f t="shared" si="122"/>
        <v>114.5899</v>
      </c>
      <c r="J970">
        <f t="shared" si="123"/>
        <v>1.5946329034483578E-2</v>
      </c>
      <c r="K970">
        <f t="shared" si="124"/>
        <v>3.3632663514483996</v>
      </c>
      <c r="L970" s="2">
        <f t="shared" si="125"/>
        <v>5.9740867452271909</v>
      </c>
      <c r="M970">
        <f t="shared" si="126"/>
        <v>3.8566564200640516</v>
      </c>
      <c r="N970" t="e">
        <f t="shared" si="127"/>
        <v>#DIV/0!</v>
      </c>
      <c r="O970" t="e">
        <f t="shared" si="128"/>
        <v>#DIV/0!</v>
      </c>
    </row>
    <row r="971" spans="1:15">
      <c r="A971">
        <v>28.576000000000001</v>
      </c>
      <c r="B971">
        <v>0.58299999999999996</v>
      </c>
      <c r="C971">
        <v>78.343000000000004</v>
      </c>
      <c r="D971">
        <v>100.593</v>
      </c>
      <c r="E971">
        <v>-13.246</v>
      </c>
      <c r="G971">
        <f t="shared" si="121"/>
        <v>1.4498999999999995</v>
      </c>
      <c r="H971">
        <f t="shared" si="122"/>
        <v>93.038899999999998</v>
      </c>
      <c r="I971">
        <f t="shared" si="122"/>
        <v>115.2889</v>
      </c>
      <c r="J971">
        <f t="shared" si="123"/>
        <v>1.5583804193729714E-2</v>
      </c>
      <c r="K971">
        <f t="shared" si="124"/>
        <v>3.3792139908754866</v>
      </c>
      <c r="L971" s="2">
        <f t="shared" si="125"/>
        <v>6.0642567740140461</v>
      </c>
      <c r="M971">
        <f t="shared" si="126"/>
        <v>3.7993114174730747</v>
      </c>
      <c r="N971" t="e">
        <f t="shared" si="127"/>
        <v>#DIV/0!</v>
      </c>
      <c r="O971" t="e">
        <f t="shared" si="128"/>
        <v>#DIV/0!</v>
      </c>
    </row>
    <row r="972" spans="1:15">
      <c r="A972">
        <v>28.605</v>
      </c>
      <c r="B972">
        <v>0.629</v>
      </c>
      <c r="C972">
        <v>78.245999999999995</v>
      </c>
      <c r="D972">
        <v>100.029</v>
      </c>
      <c r="E972">
        <v>-13.242000000000001</v>
      </c>
      <c r="G972">
        <f t="shared" si="121"/>
        <v>1.4538999999999991</v>
      </c>
      <c r="H972">
        <f t="shared" si="122"/>
        <v>92.94189999999999</v>
      </c>
      <c r="I972">
        <f t="shared" si="122"/>
        <v>114.72489999999999</v>
      </c>
      <c r="J972">
        <f t="shared" si="123"/>
        <v>1.5643106069490716E-2</v>
      </c>
      <c r="K972">
        <f t="shared" si="124"/>
        <v>3.3765780297307608</v>
      </c>
      <c r="L972" s="2">
        <f t="shared" si="125"/>
        <v>6.0492651786638287</v>
      </c>
      <c r="M972">
        <f t="shared" si="126"/>
        <v>3.8087270634561783</v>
      </c>
      <c r="N972" t="e">
        <f t="shared" si="127"/>
        <v>#DIV/0!</v>
      </c>
      <c r="O972" t="e">
        <f t="shared" si="128"/>
        <v>#DIV/0!</v>
      </c>
    </row>
    <row r="973" spans="1:15">
      <c r="A973">
        <v>28.635000000000002</v>
      </c>
      <c r="B973">
        <v>0.625</v>
      </c>
      <c r="C973">
        <v>78.131</v>
      </c>
      <c r="D973">
        <v>100.654</v>
      </c>
      <c r="E973">
        <v>-13.228999999999999</v>
      </c>
      <c r="G973">
        <f t="shared" si="121"/>
        <v>1.4669000000000008</v>
      </c>
      <c r="H973">
        <f t="shared" si="122"/>
        <v>92.826899999999995</v>
      </c>
      <c r="I973">
        <f t="shared" si="122"/>
        <v>115.34989999999999</v>
      </c>
      <c r="J973">
        <f t="shared" si="123"/>
        <v>1.5802531378296601E-2</v>
      </c>
      <c r="K973">
        <f t="shared" si="124"/>
        <v>3.3695447632624362</v>
      </c>
      <c r="L973" s="2">
        <f t="shared" si="125"/>
        <v>6.0094345235645514</v>
      </c>
      <c r="M973">
        <f t="shared" si="126"/>
        <v>3.8339713844379504</v>
      </c>
      <c r="N973" t="e">
        <f t="shared" si="127"/>
        <v>#DIV/0!</v>
      </c>
      <c r="O973" t="e">
        <f t="shared" si="128"/>
        <v>#DIV/0!</v>
      </c>
    </row>
    <row r="974" spans="1:15">
      <c r="A974">
        <v>28.664000000000001</v>
      </c>
      <c r="B974">
        <v>0.63300000000000001</v>
      </c>
      <c r="C974">
        <v>78.033000000000001</v>
      </c>
      <c r="D974">
        <v>99.649000000000001</v>
      </c>
      <c r="E974">
        <v>-13.208</v>
      </c>
      <c r="G974">
        <f t="shared" si="121"/>
        <v>1.4878999999999998</v>
      </c>
      <c r="H974">
        <f t="shared" si="122"/>
        <v>92.728899999999996</v>
      </c>
      <c r="I974">
        <f t="shared" si="122"/>
        <v>114.3449</v>
      </c>
      <c r="J974">
        <f t="shared" si="123"/>
        <v>1.6045698805873896E-2</v>
      </c>
      <c r="K974">
        <f t="shared" si="124"/>
        <v>3.3589633382798065</v>
      </c>
      <c r="L974" s="2">
        <f t="shared" si="125"/>
        <v>5.9499734058685476</v>
      </c>
      <c r="M974">
        <f t="shared" si="126"/>
        <v>3.8722862151409454</v>
      </c>
      <c r="N974" t="e">
        <f t="shared" si="127"/>
        <v>#DIV/0!</v>
      </c>
      <c r="O974" t="e">
        <f t="shared" si="128"/>
        <v>#DIV/0!</v>
      </c>
    </row>
    <row r="975" spans="1:15">
      <c r="A975">
        <v>28.693000000000001</v>
      </c>
      <c r="B975">
        <v>0.65900000000000003</v>
      </c>
      <c r="C975">
        <v>77.843000000000004</v>
      </c>
      <c r="D975">
        <v>100.139</v>
      </c>
      <c r="E975">
        <v>-13.208</v>
      </c>
      <c r="G975">
        <f t="shared" si="121"/>
        <v>1.4878999999999998</v>
      </c>
      <c r="H975">
        <f t="shared" si="122"/>
        <v>92.538899999999998</v>
      </c>
      <c r="I975">
        <f t="shared" si="122"/>
        <v>114.83489999999999</v>
      </c>
      <c r="J975">
        <f t="shared" si="123"/>
        <v>1.6078643683899416E-2</v>
      </c>
      <c r="K975">
        <f t="shared" si="124"/>
        <v>3.3575430720560191</v>
      </c>
      <c r="L975" s="2">
        <f t="shared" si="125"/>
        <v>5.9420345683456528</v>
      </c>
      <c r="M975">
        <f t="shared" si="126"/>
        <v>3.8774597715635073</v>
      </c>
      <c r="N975" t="e">
        <f t="shared" si="127"/>
        <v>#DIV/0!</v>
      </c>
      <c r="O975" t="e">
        <f t="shared" si="128"/>
        <v>#DIV/0!</v>
      </c>
    </row>
    <row r="976" spans="1:15">
      <c r="A976">
        <v>28.722000000000001</v>
      </c>
      <c r="B976">
        <v>0.56599999999999995</v>
      </c>
      <c r="C976">
        <v>77.843000000000004</v>
      </c>
      <c r="D976">
        <v>100.593</v>
      </c>
      <c r="E976">
        <v>-13.254</v>
      </c>
      <c r="G976">
        <f t="shared" si="121"/>
        <v>1.4419000000000004</v>
      </c>
      <c r="H976">
        <f t="shared" si="122"/>
        <v>92.538899999999998</v>
      </c>
      <c r="I976">
        <f t="shared" si="122"/>
        <v>115.2889</v>
      </c>
      <c r="J976">
        <f t="shared" si="123"/>
        <v>1.5581555432364124E-2</v>
      </c>
      <c r="K976">
        <f t="shared" si="124"/>
        <v>3.379314161185127</v>
      </c>
      <c r="L976" s="2">
        <f t="shared" si="125"/>
        <v>6.0648271624523256</v>
      </c>
      <c r="M976">
        <f t="shared" si="126"/>
        <v>3.7989540975943865</v>
      </c>
      <c r="N976" t="e">
        <f t="shared" si="127"/>
        <v>#DIV/0!</v>
      </c>
      <c r="O976" t="e">
        <f t="shared" si="128"/>
        <v>#DIV/0!</v>
      </c>
    </row>
    <row r="977" spans="1:15">
      <c r="A977">
        <v>28.751999999999999</v>
      </c>
      <c r="B977">
        <v>0.57099999999999995</v>
      </c>
      <c r="C977">
        <v>77.813000000000002</v>
      </c>
      <c r="D977">
        <v>100.25</v>
      </c>
      <c r="E977">
        <v>-13.242000000000001</v>
      </c>
      <c r="G977">
        <f t="shared" si="121"/>
        <v>1.4538999999999991</v>
      </c>
      <c r="H977">
        <f t="shared" si="122"/>
        <v>92.508899999999997</v>
      </c>
      <c r="I977">
        <f t="shared" si="122"/>
        <v>114.94589999999999</v>
      </c>
      <c r="J977">
        <f t="shared" si="123"/>
        <v>1.5716325672448805E-2</v>
      </c>
      <c r="K977">
        <f t="shared" si="124"/>
        <v>3.3733382791770499</v>
      </c>
      <c r="L977" s="2">
        <f t="shared" si="125"/>
        <v>6.0308872278203296</v>
      </c>
      <c r="M977">
        <f t="shared" si="126"/>
        <v>3.8203334152422985</v>
      </c>
      <c r="N977" t="e">
        <f t="shared" si="127"/>
        <v>#DIV/0!</v>
      </c>
      <c r="O977" t="e">
        <f t="shared" si="128"/>
        <v>#DIV/0!</v>
      </c>
    </row>
    <row r="978" spans="1:15">
      <c r="A978">
        <v>28.780999999999999</v>
      </c>
      <c r="B978">
        <v>0.64600000000000002</v>
      </c>
      <c r="C978">
        <v>77.745000000000005</v>
      </c>
      <c r="D978">
        <v>100.139</v>
      </c>
      <c r="E978">
        <v>-13.212</v>
      </c>
      <c r="G978">
        <f t="shared" si="121"/>
        <v>1.4839000000000002</v>
      </c>
      <c r="H978">
        <f t="shared" si="122"/>
        <v>92.440899999999999</v>
      </c>
      <c r="I978">
        <f t="shared" si="122"/>
        <v>114.83489999999999</v>
      </c>
      <c r="J978">
        <f t="shared" si="123"/>
        <v>1.6052418355944179E-2</v>
      </c>
      <c r="K978">
        <f t="shared" si="124"/>
        <v>3.3586734005176266</v>
      </c>
      <c r="L978" s="2">
        <f t="shared" si="125"/>
        <v>5.9483519367620232</v>
      </c>
      <c r="M978">
        <f t="shared" si="126"/>
        <v>3.8733417667519165</v>
      </c>
      <c r="N978" t="e">
        <f t="shared" si="127"/>
        <v>#DIV/0!</v>
      </c>
      <c r="O978" t="e">
        <f t="shared" si="128"/>
        <v>#DIV/0!</v>
      </c>
    </row>
    <row r="979" spans="1:15">
      <c r="A979">
        <v>28.81</v>
      </c>
      <c r="B979">
        <v>0.63800000000000001</v>
      </c>
      <c r="C979">
        <v>77.451999999999998</v>
      </c>
      <c r="D979">
        <v>98.962999999999994</v>
      </c>
      <c r="E979">
        <v>-13.233000000000001</v>
      </c>
      <c r="G979">
        <f t="shared" si="121"/>
        <v>1.4628999999999994</v>
      </c>
      <c r="H979">
        <f t="shared" si="122"/>
        <v>92.147899999999993</v>
      </c>
      <c r="I979">
        <f t="shared" si="122"/>
        <v>113.65889999999999</v>
      </c>
      <c r="J979">
        <f t="shared" si="123"/>
        <v>1.5875565259761748E-2</v>
      </c>
      <c r="K979">
        <f t="shared" si="124"/>
        <v>3.3663483249845574</v>
      </c>
      <c r="L979" s="2">
        <f t="shared" si="125"/>
        <v>5.9914139553782082</v>
      </c>
      <c r="M979">
        <f t="shared" si="126"/>
        <v>3.8455029433107497</v>
      </c>
      <c r="N979" t="e">
        <f t="shared" si="127"/>
        <v>#DIV/0!</v>
      </c>
      <c r="O979" t="e">
        <f t="shared" si="128"/>
        <v>#DIV/0!</v>
      </c>
    </row>
    <row r="980" spans="1:15">
      <c r="A980">
        <v>28.84</v>
      </c>
      <c r="B980">
        <v>0.65</v>
      </c>
      <c r="C980">
        <v>77.230999999999995</v>
      </c>
      <c r="D980">
        <v>99.33</v>
      </c>
      <c r="E980">
        <v>-13.215999999999999</v>
      </c>
      <c r="G980">
        <f t="shared" si="121"/>
        <v>1.4799000000000007</v>
      </c>
      <c r="H980">
        <f t="shared" si="122"/>
        <v>91.926899999999989</v>
      </c>
      <c r="I980">
        <f t="shared" si="122"/>
        <v>114.02589999999999</v>
      </c>
      <c r="J980">
        <f t="shared" si="123"/>
        <v>1.6098661001295603E-2</v>
      </c>
      <c r="K980">
        <f t="shared" si="124"/>
        <v>3.3566816513039637</v>
      </c>
      <c r="L980" s="2">
        <f t="shared" si="125"/>
        <v>5.9372243493687682</v>
      </c>
      <c r="M980">
        <f t="shared" si="126"/>
        <v>3.8806012109765664</v>
      </c>
      <c r="N980" t="e">
        <f t="shared" si="127"/>
        <v>#DIV/0!</v>
      </c>
      <c r="O980" t="e">
        <f t="shared" si="128"/>
        <v>#DIV/0!</v>
      </c>
    </row>
    <row r="981" spans="1:15">
      <c r="A981">
        <v>28.869</v>
      </c>
      <c r="B981">
        <v>0.61699999999999999</v>
      </c>
      <c r="C981">
        <v>77.099999999999994</v>
      </c>
      <c r="D981">
        <v>99.71</v>
      </c>
      <c r="E981">
        <v>-13.221</v>
      </c>
      <c r="G981">
        <f t="shared" si="121"/>
        <v>1.4748999999999999</v>
      </c>
      <c r="H981">
        <f t="shared" si="122"/>
        <v>91.795899999999989</v>
      </c>
      <c r="I981">
        <f t="shared" si="122"/>
        <v>114.40589999999999</v>
      </c>
      <c r="J981">
        <f t="shared" si="123"/>
        <v>1.6067166398499279E-2</v>
      </c>
      <c r="K981">
        <f t="shared" si="124"/>
        <v>3.3580375053280469</v>
      </c>
      <c r="L981" s="2">
        <f t="shared" si="125"/>
        <v>5.9447971635914367</v>
      </c>
      <c r="M981">
        <f t="shared" si="126"/>
        <v>3.8756578846974183</v>
      </c>
      <c r="N981" t="e">
        <f t="shared" si="127"/>
        <v>#DIV/0!</v>
      </c>
      <c r="O981" t="e">
        <f t="shared" si="128"/>
        <v>#DIV/0!</v>
      </c>
    </row>
    <row r="982" spans="1:15">
      <c r="A982">
        <v>28.899000000000001</v>
      </c>
      <c r="B982">
        <v>0.68400000000000005</v>
      </c>
      <c r="C982">
        <v>76.938000000000002</v>
      </c>
      <c r="D982">
        <v>99.281000000000006</v>
      </c>
      <c r="E982">
        <v>-13.238</v>
      </c>
      <c r="G982">
        <f t="shared" si="121"/>
        <v>1.4579000000000004</v>
      </c>
      <c r="H982">
        <f t="shared" si="122"/>
        <v>91.633899999999997</v>
      </c>
      <c r="I982">
        <f t="shared" si="122"/>
        <v>113.9769</v>
      </c>
      <c r="J982">
        <f t="shared" si="123"/>
        <v>1.5910050756324904E-2</v>
      </c>
      <c r="K982">
        <f t="shared" si="124"/>
        <v>3.3648445297689595</v>
      </c>
      <c r="L982" s="2">
        <f t="shared" si="125"/>
        <v>5.982953559999344</v>
      </c>
      <c r="M982">
        <f t="shared" si="126"/>
        <v>3.8509408052304064</v>
      </c>
      <c r="N982" t="e">
        <f t="shared" si="127"/>
        <v>#DIV/0!</v>
      </c>
      <c r="O982" t="e">
        <f t="shared" si="128"/>
        <v>#DIV/0!</v>
      </c>
    </row>
    <row r="983" spans="1:15">
      <c r="A983">
        <v>28.927</v>
      </c>
      <c r="B983">
        <v>0.57499999999999996</v>
      </c>
      <c r="C983">
        <v>76.62</v>
      </c>
      <c r="D983">
        <v>100.22499999999999</v>
      </c>
      <c r="E983">
        <v>-13.271000000000001</v>
      </c>
      <c r="G983">
        <f t="shared" si="121"/>
        <v>1.4248999999999992</v>
      </c>
      <c r="H983">
        <f t="shared" si="122"/>
        <v>91.315899999999999</v>
      </c>
      <c r="I983">
        <f t="shared" si="122"/>
        <v>114.92089999999999</v>
      </c>
      <c r="J983">
        <f t="shared" si="123"/>
        <v>1.5604073332245526E-2</v>
      </c>
      <c r="K983">
        <f t="shared" si="124"/>
        <v>3.3783118130693159</v>
      </c>
      <c r="L983" s="2">
        <f t="shared" si="125"/>
        <v>6.0591218704563916</v>
      </c>
      <c r="M983">
        <f t="shared" si="126"/>
        <v>3.8025312070946273</v>
      </c>
      <c r="N983" t="e">
        <f t="shared" si="127"/>
        <v>#DIV/0!</v>
      </c>
      <c r="O983" t="e">
        <f t="shared" si="128"/>
        <v>#DIV/0!</v>
      </c>
    </row>
    <row r="984" spans="1:15">
      <c r="A984">
        <v>28.956</v>
      </c>
      <c r="B984">
        <v>0.57099999999999995</v>
      </c>
      <c r="C984">
        <v>76.298000000000002</v>
      </c>
      <c r="D984">
        <v>99.171000000000006</v>
      </c>
      <c r="E984">
        <v>-13.25</v>
      </c>
      <c r="G984">
        <f t="shared" si="121"/>
        <v>1.4459</v>
      </c>
      <c r="H984">
        <f t="shared" si="122"/>
        <v>90.993899999999996</v>
      </c>
      <c r="I984">
        <f t="shared" si="122"/>
        <v>113.8669</v>
      </c>
      <c r="J984">
        <f t="shared" si="123"/>
        <v>1.5890076147961566E-2</v>
      </c>
      <c r="K984">
        <f t="shared" si="124"/>
        <v>3.3657151250770498</v>
      </c>
      <c r="L984" s="2">
        <f t="shared" si="125"/>
        <v>5.9878501865040326</v>
      </c>
      <c r="M984">
        <f t="shared" si="126"/>
        <v>3.8477916585036929</v>
      </c>
      <c r="N984" t="e">
        <f t="shared" si="127"/>
        <v>#DIV/0!</v>
      </c>
      <c r="O984" t="e">
        <f t="shared" si="128"/>
        <v>#DIV/0!</v>
      </c>
    </row>
    <row r="985" spans="1:15">
      <c r="A985">
        <v>28.984999999999999</v>
      </c>
      <c r="B985">
        <v>0.65400000000000003</v>
      </c>
      <c r="C985">
        <v>75.742000000000004</v>
      </c>
      <c r="D985">
        <v>98.606999999999999</v>
      </c>
      <c r="E985">
        <v>-13.225</v>
      </c>
      <c r="G985">
        <f t="shared" si="121"/>
        <v>1.4709000000000003</v>
      </c>
      <c r="H985">
        <f t="shared" si="122"/>
        <v>90.437899999999999</v>
      </c>
      <c r="I985">
        <f t="shared" si="122"/>
        <v>113.30289999999999</v>
      </c>
      <c r="J985">
        <f t="shared" si="123"/>
        <v>1.626419896967975E-2</v>
      </c>
      <c r="K985">
        <f t="shared" si="124"/>
        <v>3.3496019360435225</v>
      </c>
      <c r="L985" s="2">
        <f t="shared" si="125"/>
        <v>5.8978292574496622</v>
      </c>
      <c r="M985">
        <f t="shared" si="126"/>
        <v>3.9065220429868717</v>
      </c>
      <c r="N985" t="e">
        <f t="shared" si="127"/>
        <v>#DIV/0!</v>
      </c>
      <c r="O985" t="e">
        <f t="shared" si="128"/>
        <v>#DIV/0!</v>
      </c>
    </row>
    <row r="986" spans="1:15">
      <c r="A986">
        <v>29.013999999999999</v>
      </c>
      <c r="B986">
        <v>0.60399999999999998</v>
      </c>
      <c r="C986">
        <v>75.075000000000003</v>
      </c>
      <c r="D986">
        <v>99.784000000000006</v>
      </c>
      <c r="E986">
        <v>-13.25</v>
      </c>
      <c r="G986">
        <f t="shared" si="121"/>
        <v>1.4459</v>
      </c>
      <c r="H986">
        <f t="shared" si="122"/>
        <v>89.770899999999997</v>
      </c>
      <c r="I986">
        <f t="shared" si="122"/>
        <v>114.4799</v>
      </c>
      <c r="J986">
        <f t="shared" si="123"/>
        <v>1.6106555687867671E-2</v>
      </c>
      <c r="K986">
        <f t="shared" si="124"/>
        <v>3.3563422310092834</v>
      </c>
      <c r="L986" s="2">
        <f t="shared" si="125"/>
        <v>5.9353300135830134</v>
      </c>
      <c r="M986">
        <f t="shared" si="126"/>
        <v>3.8818397540276477</v>
      </c>
      <c r="N986" t="e">
        <f t="shared" si="127"/>
        <v>#DIV/0!</v>
      </c>
      <c r="O986" t="e">
        <f t="shared" si="128"/>
        <v>#DIV/0!</v>
      </c>
    </row>
    <row r="987" spans="1:15">
      <c r="A987">
        <v>29.042999999999999</v>
      </c>
      <c r="B987">
        <v>0.65900000000000003</v>
      </c>
      <c r="C987">
        <v>74.459999999999994</v>
      </c>
      <c r="D987">
        <v>99.183000000000007</v>
      </c>
      <c r="E987">
        <v>-13.238</v>
      </c>
      <c r="G987">
        <f t="shared" si="121"/>
        <v>1.4579000000000004</v>
      </c>
      <c r="H987">
        <f t="shared" si="122"/>
        <v>89.155899999999988</v>
      </c>
      <c r="I987">
        <f t="shared" si="122"/>
        <v>113.8789</v>
      </c>
      <c r="J987">
        <f t="shared" si="123"/>
        <v>1.6352254870401182E-2</v>
      </c>
      <c r="K987">
        <f t="shared" si="124"/>
        <v>3.3458675851729902</v>
      </c>
      <c r="L987" s="2">
        <f t="shared" si="125"/>
        <v>5.8771485988179872</v>
      </c>
      <c r="M987">
        <f t="shared" si="126"/>
        <v>3.9202684112213544</v>
      </c>
      <c r="N987" t="e">
        <f t="shared" si="127"/>
        <v>#DIV/0!</v>
      </c>
      <c r="O987" t="e">
        <f t="shared" si="128"/>
        <v>#DIV/0!</v>
      </c>
    </row>
    <row r="988" spans="1:15">
      <c r="A988">
        <v>29.071999999999999</v>
      </c>
      <c r="B988">
        <v>0.64600000000000002</v>
      </c>
      <c r="C988">
        <v>73.819000000000003</v>
      </c>
      <c r="D988">
        <v>98.644000000000005</v>
      </c>
      <c r="E988">
        <v>-13.233000000000001</v>
      </c>
      <c r="G988">
        <f t="shared" si="121"/>
        <v>1.4628999999999994</v>
      </c>
      <c r="H988">
        <f t="shared" si="122"/>
        <v>88.514899999999997</v>
      </c>
      <c r="I988">
        <f t="shared" si="122"/>
        <v>113.3399</v>
      </c>
      <c r="J988">
        <f t="shared" si="123"/>
        <v>1.6527160963860317E-2</v>
      </c>
      <c r="K988">
        <f t="shared" si="124"/>
        <v>3.3385139490654434</v>
      </c>
      <c r="L988" s="2">
        <f t="shared" si="125"/>
        <v>5.8366238261930015</v>
      </c>
      <c r="M988">
        <f t="shared" si="126"/>
        <v>3.9474875692011282</v>
      </c>
      <c r="N988" t="e">
        <f t="shared" si="127"/>
        <v>#DIV/0!</v>
      </c>
      <c r="O988" t="e">
        <f t="shared" si="128"/>
        <v>#DIV/0!</v>
      </c>
    </row>
    <row r="989" spans="1:15">
      <c r="A989">
        <v>29.100999999999999</v>
      </c>
      <c r="B989">
        <v>0.66300000000000003</v>
      </c>
      <c r="C989">
        <v>72.796000000000006</v>
      </c>
      <c r="D989">
        <v>98.828000000000003</v>
      </c>
      <c r="E989">
        <v>-13.284000000000001</v>
      </c>
      <c r="G989">
        <f t="shared" si="121"/>
        <v>1.4118999999999993</v>
      </c>
      <c r="H989">
        <f t="shared" si="122"/>
        <v>87.491900000000001</v>
      </c>
      <c r="I989">
        <f t="shared" si="122"/>
        <v>113.5239</v>
      </c>
      <c r="J989">
        <f t="shared" si="123"/>
        <v>1.6137493870861181E-2</v>
      </c>
      <c r="K989">
        <f t="shared" si="124"/>
        <v>3.3550138185846121</v>
      </c>
      <c r="L989" s="2">
        <f t="shared" si="125"/>
        <v>5.9279214820785082</v>
      </c>
      <c r="M989">
        <f t="shared" si="126"/>
        <v>3.8866911563615179</v>
      </c>
      <c r="N989" t="e">
        <f t="shared" si="127"/>
        <v>#DIV/0!</v>
      </c>
      <c r="O989" t="e">
        <f t="shared" si="128"/>
        <v>#DIV/0!</v>
      </c>
    </row>
    <row r="990" spans="1:15">
      <c r="A990">
        <v>29.13</v>
      </c>
      <c r="B990">
        <v>0.57099999999999995</v>
      </c>
      <c r="C990">
        <v>71.828000000000003</v>
      </c>
      <c r="D990">
        <v>98.986999999999995</v>
      </c>
      <c r="E990">
        <v>-13.288</v>
      </c>
      <c r="G990">
        <f t="shared" si="121"/>
        <v>1.4078999999999997</v>
      </c>
      <c r="H990">
        <f t="shared" si="122"/>
        <v>86.523899999999998</v>
      </c>
      <c r="I990">
        <f t="shared" si="122"/>
        <v>113.68289999999999</v>
      </c>
      <c r="J990">
        <f t="shared" si="123"/>
        <v>1.6271804668998968E-2</v>
      </c>
      <c r="K990">
        <f t="shared" si="124"/>
        <v>3.3492785270809726</v>
      </c>
      <c r="L990" s="2">
        <f t="shared" si="125"/>
        <v>5.8960355303851957</v>
      </c>
      <c r="M990">
        <f t="shared" si="126"/>
        <v>3.9077105084023751</v>
      </c>
      <c r="N990" t="e">
        <f t="shared" si="127"/>
        <v>#DIV/0!</v>
      </c>
      <c r="O990" t="e">
        <f t="shared" si="128"/>
        <v>#DIV/0!</v>
      </c>
    </row>
    <row r="991" spans="1:15">
      <c r="A991">
        <v>29.158999999999999</v>
      </c>
      <c r="B991">
        <v>0.64200000000000002</v>
      </c>
      <c r="C991">
        <v>70.558999999999997</v>
      </c>
      <c r="D991">
        <v>98.534000000000006</v>
      </c>
      <c r="E991">
        <v>-13.246</v>
      </c>
      <c r="G991">
        <f t="shared" si="121"/>
        <v>1.4498999999999995</v>
      </c>
      <c r="H991">
        <f t="shared" si="122"/>
        <v>85.254899999999992</v>
      </c>
      <c r="I991">
        <f t="shared" si="122"/>
        <v>113.2299</v>
      </c>
      <c r="J991">
        <f t="shared" si="123"/>
        <v>1.7006647125267869E-2</v>
      </c>
      <c r="K991">
        <f t="shared" si="124"/>
        <v>3.3187774434267814</v>
      </c>
      <c r="L991" s="2">
        <f t="shared" si="125"/>
        <v>5.7291563522461724</v>
      </c>
      <c r="M991">
        <f t="shared" si="126"/>
        <v>4.0215345128374684</v>
      </c>
      <c r="N991" t="e">
        <f t="shared" si="127"/>
        <v>#DIV/0!</v>
      </c>
      <c r="O991" t="e">
        <f t="shared" si="128"/>
        <v>#DIV/0!</v>
      </c>
    </row>
    <row r="992" spans="1:15">
      <c r="A992">
        <v>29.187999999999999</v>
      </c>
      <c r="B992">
        <v>0.57099999999999995</v>
      </c>
      <c r="C992">
        <v>69.239999999999995</v>
      </c>
      <c r="D992">
        <v>98.534000000000006</v>
      </c>
      <c r="E992">
        <v>-13.321999999999999</v>
      </c>
      <c r="G992">
        <f t="shared" si="121"/>
        <v>1.3739000000000008</v>
      </c>
      <c r="H992">
        <f t="shared" si="122"/>
        <v>83.93589999999999</v>
      </c>
      <c r="I992">
        <f t="shared" si="122"/>
        <v>113.2299</v>
      </c>
      <c r="J992">
        <f t="shared" si="123"/>
        <v>1.6368443061907968E-2</v>
      </c>
      <c r="K992">
        <f t="shared" si="124"/>
        <v>3.345183423999869</v>
      </c>
      <c r="L992" s="2">
        <f t="shared" si="125"/>
        <v>5.873367147961714</v>
      </c>
      <c r="M992">
        <f t="shared" si="126"/>
        <v>3.9227923982235251</v>
      </c>
      <c r="N992" t="e">
        <f t="shared" si="127"/>
        <v>#DIV/0!</v>
      </c>
      <c r="O992" t="e">
        <f t="shared" si="128"/>
        <v>#DIV/0!</v>
      </c>
    </row>
    <row r="993" spans="1:15">
      <c r="A993">
        <v>29.216999999999999</v>
      </c>
      <c r="B993">
        <v>0.61699999999999999</v>
      </c>
      <c r="C993">
        <v>67.427000000000007</v>
      </c>
      <c r="D993">
        <v>98.742000000000004</v>
      </c>
      <c r="E993">
        <v>-13.284000000000001</v>
      </c>
      <c r="G993">
        <f t="shared" si="121"/>
        <v>1.4118999999999993</v>
      </c>
      <c r="H993">
        <f t="shared" si="122"/>
        <v>82.122900000000001</v>
      </c>
      <c r="I993">
        <f t="shared" si="122"/>
        <v>113.4379</v>
      </c>
      <c r="J993">
        <f t="shared" si="123"/>
        <v>1.7192524862127363E-2</v>
      </c>
      <c r="K993">
        <f t="shared" si="124"/>
        <v>3.3112872416494294</v>
      </c>
      <c r="L993" s="2">
        <f t="shared" si="125"/>
        <v>5.6888621581157439</v>
      </c>
      <c r="M993">
        <f t="shared" si="126"/>
        <v>4.050019030102721</v>
      </c>
      <c r="N993" t="e">
        <f t="shared" si="127"/>
        <v>#DIV/0!</v>
      </c>
      <c r="O993" t="e">
        <f t="shared" si="128"/>
        <v>#DIV/0!</v>
      </c>
    </row>
    <row r="994" spans="1:15">
      <c r="A994">
        <v>29.245999999999999</v>
      </c>
      <c r="B994">
        <v>0.57899999999999996</v>
      </c>
      <c r="C994">
        <v>65.656999999999996</v>
      </c>
      <c r="D994">
        <v>98.656000000000006</v>
      </c>
      <c r="E994">
        <v>-13.305</v>
      </c>
      <c r="G994">
        <f t="shared" si="121"/>
        <v>1.3909000000000002</v>
      </c>
      <c r="H994">
        <f t="shared" si="122"/>
        <v>80.352899999999991</v>
      </c>
      <c r="I994">
        <f t="shared" si="122"/>
        <v>113.3519</v>
      </c>
      <c r="J994">
        <f t="shared" si="123"/>
        <v>1.7309891740061659E-2</v>
      </c>
      <c r="K994">
        <f t="shared" si="124"/>
        <v>3.3066025957140197</v>
      </c>
      <c r="L994" s="2">
        <f t="shared" si="125"/>
        <v>5.6637969116673652</v>
      </c>
      <c r="M994">
        <f t="shared" si="126"/>
        <v>4.0679424702778144</v>
      </c>
      <c r="N994" t="e">
        <f t="shared" si="127"/>
        <v>#DIV/0!</v>
      </c>
      <c r="O994" t="e">
        <f t="shared" si="128"/>
        <v>#DIV/0!</v>
      </c>
    </row>
    <row r="995" spans="1:15">
      <c r="A995">
        <v>29.274999999999999</v>
      </c>
      <c r="B995">
        <v>0.64600000000000002</v>
      </c>
      <c r="C995">
        <v>63.674999999999997</v>
      </c>
      <c r="D995">
        <v>98.888999999999996</v>
      </c>
      <c r="E995">
        <v>-13.314</v>
      </c>
      <c r="G995">
        <f t="shared" si="121"/>
        <v>1.3818999999999999</v>
      </c>
      <c r="H995">
        <f t="shared" si="122"/>
        <v>78.370899999999992</v>
      </c>
      <c r="I995">
        <f t="shared" si="122"/>
        <v>113.58489999999999</v>
      </c>
      <c r="J995">
        <f t="shared" si="123"/>
        <v>1.7632820345306742E-2</v>
      </c>
      <c r="K995">
        <f t="shared" si="124"/>
        <v>3.2938875994542092</v>
      </c>
      <c r="L995" s="2">
        <f t="shared" si="125"/>
        <v>5.5962904224512817</v>
      </c>
      <c r="M995">
        <f t="shared" si="126"/>
        <v>4.11701292477027</v>
      </c>
      <c r="N995" t="e">
        <f t="shared" si="127"/>
        <v>#DIV/0!</v>
      </c>
      <c r="O995" t="e">
        <f t="shared" si="128"/>
        <v>#DIV/0!</v>
      </c>
    </row>
    <row r="996" spans="1:15">
      <c r="A996">
        <v>29.303999999999998</v>
      </c>
      <c r="B996">
        <v>0.59599999999999997</v>
      </c>
      <c r="C996">
        <v>61.671999999999997</v>
      </c>
      <c r="D996">
        <v>99.22</v>
      </c>
      <c r="E996">
        <v>-13.372999999999999</v>
      </c>
      <c r="G996">
        <f t="shared" si="121"/>
        <v>1.3229000000000006</v>
      </c>
      <c r="H996">
        <f t="shared" si="122"/>
        <v>76.367899999999992</v>
      </c>
      <c r="I996">
        <f t="shared" si="122"/>
        <v>113.91589999999999</v>
      </c>
      <c r="J996">
        <f t="shared" si="123"/>
        <v>1.7322723290806748E-2</v>
      </c>
      <c r="K996">
        <f t="shared" si="124"/>
        <v>3.306092506858461</v>
      </c>
      <c r="L996" s="2">
        <f t="shared" si="125"/>
        <v>5.6610739851580147</v>
      </c>
      <c r="M996">
        <f t="shared" si="126"/>
        <v>4.0698991146212506</v>
      </c>
      <c r="N996" t="e">
        <f t="shared" si="127"/>
        <v>#DIV/0!</v>
      </c>
      <c r="O996" t="e">
        <f t="shared" si="128"/>
        <v>#DIV/0!</v>
      </c>
    </row>
    <row r="997" spans="1:15">
      <c r="A997">
        <v>29.334</v>
      </c>
      <c r="B997">
        <v>0.60799999999999998</v>
      </c>
      <c r="C997">
        <v>59.698999999999998</v>
      </c>
      <c r="D997">
        <v>98.62</v>
      </c>
      <c r="E997">
        <v>-13.378</v>
      </c>
      <c r="G997">
        <f t="shared" si="121"/>
        <v>1.3178999999999998</v>
      </c>
      <c r="H997">
        <f t="shared" si="122"/>
        <v>74.394899999999993</v>
      </c>
      <c r="I997">
        <f t="shared" si="122"/>
        <v>113.3159</v>
      </c>
      <c r="J997">
        <f t="shared" si="123"/>
        <v>1.771492400688757E-2</v>
      </c>
      <c r="K997">
        <f t="shared" si="124"/>
        <v>3.2906948263681066</v>
      </c>
      <c r="L997" s="2">
        <f t="shared" si="125"/>
        <v>5.5794593272682675</v>
      </c>
      <c r="M997">
        <f t="shared" si="126"/>
        <v>4.129432378402246</v>
      </c>
      <c r="N997" t="e">
        <f t="shared" si="127"/>
        <v>#DIV/0!</v>
      </c>
      <c r="O997" t="e">
        <f t="shared" si="128"/>
        <v>#DIV/0!</v>
      </c>
    </row>
    <row r="998" spans="1:15">
      <c r="A998">
        <v>29.363</v>
      </c>
      <c r="B998">
        <v>0.57899999999999996</v>
      </c>
      <c r="C998">
        <v>57.734000000000002</v>
      </c>
      <c r="D998">
        <v>98.754000000000005</v>
      </c>
      <c r="E998">
        <v>-13.39</v>
      </c>
      <c r="G998">
        <f t="shared" si="121"/>
        <v>1.3058999999999994</v>
      </c>
      <c r="H998">
        <f t="shared" si="122"/>
        <v>72.429900000000004</v>
      </c>
      <c r="I998">
        <f t="shared" si="122"/>
        <v>113.4499</v>
      </c>
      <c r="J998">
        <f t="shared" si="123"/>
        <v>1.8029846789792605E-2</v>
      </c>
      <c r="K998">
        <f t="shared" si="124"/>
        <v>3.2785944726361462</v>
      </c>
      <c r="L998" s="2">
        <f t="shared" si="125"/>
        <v>5.5161050499899069</v>
      </c>
      <c r="M998">
        <f t="shared" si="126"/>
        <v>4.176860264842519</v>
      </c>
      <c r="N998" t="e">
        <f t="shared" si="127"/>
        <v>#DIV/0!</v>
      </c>
      <c r="O998" t="e">
        <f t="shared" si="128"/>
        <v>#DIV/0!</v>
      </c>
    </row>
    <row r="999" spans="1:15">
      <c r="A999">
        <v>29.393000000000001</v>
      </c>
      <c r="B999">
        <v>0.61699999999999999</v>
      </c>
      <c r="C999">
        <v>55.695999999999998</v>
      </c>
      <c r="D999">
        <v>98.766999999999996</v>
      </c>
      <c r="E999">
        <v>-13.395</v>
      </c>
      <c r="G999">
        <f t="shared" si="121"/>
        <v>1.3009000000000004</v>
      </c>
      <c r="H999">
        <f t="shared" si="122"/>
        <v>70.391899999999993</v>
      </c>
      <c r="I999">
        <f t="shared" si="122"/>
        <v>113.46289999999999</v>
      </c>
      <c r="J999">
        <f t="shared" si="123"/>
        <v>1.8480819526110255E-2</v>
      </c>
      <c r="K999">
        <f t="shared" si="124"/>
        <v>3.2616570911887877</v>
      </c>
      <c r="L999" s="2">
        <f t="shared" si="125"/>
        <v>5.4285704982238956</v>
      </c>
      <c r="M999">
        <f t="shared" si="126"/>
        <v>4.2442112536879018</v>
      </c>
      <c r="N999" t="e">
        <f t="shared" si="127"/>
        <v>#DIV/0!</v>
      </c>
      <c r="O999" t="e">
        <f t="shared" si="128"/>
        <v>#DIV/0!</v>
      </c>
    </row>
    <row r="1000" spans="1:15">
      <c r="A1000">
        <v>29.422000000000001</v>
      </c>
      <c r="B1000">
        <v>0.61699999999999999</v>
      </c>
      <c r="C1000">
        <v>53.706000000000003</v>
      </c>
      <c r="D1000">
        <v>98.472999999999999</v>
      </c>
      <c r="E1000">
        <v>-13.407</v>
      </c>
      <c r="G1000">
        <f t="shared" si="121"/>
        <v>1.2888999999999999</v>
      </c>
      <c r="H1000">
        <f t="shared" si="122"/>
        <v>68.401899999999998</v>
      </c>
      <c r="I1000">
        <f t="shared" si="122"/>
        <v>113.16889999999999</v>
      </c>
      <c r="J1000">
        <f t="shared" si="123"/>
        <v>1.8843043833577721E-2</v>
      </c>
      <c r="K1000">
        <f t="shared" si="124"/>
        <v>3.2483717571240551</v>
      </c>
      <c r="L1000" s="2">
        <f t="shared" si="125"/>
        <v>5.3608355622822392</v>
      </c>
      <c r="M1000">
        <f t="shared" si="126"/>
        <v>4.297837479311025</v>
      </c>
      <c r="N1000" t="e">
        <f t="shared" si="127"/>
        <v>#DIV/0!</v>
      </c>
      <c r="O1000" t="e">
        <f t="shared" si="128"/>
        <v>#DIV/0!</v>
      </c>
    </row>
    <row r="1001" spans="1:15">
      <c r="A1001">
        <v>29.45</v>
      </c>
      <c r="B1001">
        <v>0.66300000000000003</v>
      </c>
      <c r="C1001">
        <v>51.749000000000002</v>
      </c>
      <c r="D1001">
        <v>98.275999999999996</v>
      </c>
      <c r="E1001">
        <v>-13.454000000000001</v>
      </c>
      <c r="G1001">
        <f t="shared" si="121"/>
        <v>1.2418999999999993</v>
      </c>
      <c r="H1001">
        <f t="shared" si="122"/>
        <v>66.444900000000004</v>
      </c>
      <c r="I1001">
        <f t="shared" si="122"/>
        <v>112.97189999999999</v>
      </c>
      <c r="J1001">
        <f t="shared" si="123"/>
        <v>1.869067452882011E-2</v>
      </c>
      <c r="K1001">
        <f t="shared" si="124"/>
        <v>3.2539264641687238</v>
      </c>
      <c r="L1001" s="2">
        <f t="shared" si="125"/>
        <v>5.3890577179516903</v>
      </c>
      <c r="M1001">
        <f t="shared" si="126"/>
        <v>4.275329975266474</v>
      </c>
      <c r="N1001" t="e">
        <f t="shared" si="127"/>
        <v>#DIV/0!</v>
      </c>
      <c r="O1001" t="e">
        <f t="shared" si="128"/>
        <v>#DIV/0!</v>
      </c>
    </row>
    <row r="1002" spans="1:15">
      <c r="A1002">
        <v>29.478000000000002</v>
      </c>
      <c r="B1002">
        <v>0.64200000000000002</v>
      </c>
      <c r="C1002">
        <v>49.139000000000003</v>
      </c>
      <c r="D1002">
        <v>98.974999999999994</v>
      </c>
      <c r="E1002">
        <v>-13.348000000000001</v>
      </c>
      <c r="G1002">
        <f t="shared" si="121"/>
        <v>1.3478999999999992</v>
      </c>
      <c r="H1002">
        <f t="shared" si="122"/>
        <v>63.834900000000005</v>
      </c>
      <c r="I1002">
        <f t="shared" si="122"/>
        <v>113.67089999999999</v>
      </c>
      <c r="J1002">
        <f t="shared" si="123"/>
        <v>2.1115408655766658E-2</v>
      </c>
      <c r="K1002">
        <f t="shared" si="124"/>
        <v>3.1708259179771647</v>
      </c>
      <c r="L1002" s="2">
        <f t="shared" si="125"/>
        <v>4.9812855896890662</v>
      </c>
      <c r="M1002">
        <f t="shared" si="126"/>
        <v>4.6253119973067367</v>
      </c>
      <c r="N1002" t="e">
        <f t="shared" si="127"/>
        <v>#DIV/0!</v>
      </c>
      <c r="O1002" t="e">
        <f t="shared" si="128"/>
        <v>#DIV/0!</v>
      </c>
    </row>
    <row r="1003" spans="1:15">
      <c r="A1003">
        <v>29.507000000000001</v>
      </c>
      <c r="B1003">
        <v>0.65</v>
      </c>
      <c r="C1003">
        <v>45.628999999999998</v>
      </c>
      <c r="D1003">
        <v>98.632000000000005</v>
      </c>
      <c r="E1003">
        <v>-13.14</v>
      </c>
      <c r="G1003">
        <f t="shared" si="121"/>
        <v>1.5558999999999994</v>
      </c>
      <c r="H1003">
        <f t="shared" si="122"/>
        <v>60.3249</v>
      </c>
      <c r="I1003">
        <f t="shared" si="122"/>
        <v>113.3279</v>
      </c>
      <c r="J1003">
        <f t="shared" si="123"/>
        <v>2.5792002970580961E-2</v>
      </c>
      <c r="K1003">
        <f t="shared" si="124"/>
        <v>3.0360776766016677</v>
      </c>
      <c r="L1003" s="2">
        <f t="shared" si="125"/>
        <v>4.3825573590632345</v>
      </c>
      <c r="M1003">
        <f t="shared" si="126"/>
        <v>5.2572044384890306</v>
      </c>
      <c r="N1003" t="e">
        <f t="shared" si="127"/>
        <v>#DIV/0!</v>
      </c>
      <c r="O1003" t="e">
        <f t="shared" si="128"/>
        <v>#DIV/0!</v>
      </c>
    </row>
    <row r="1004" spans="1:15">
      <c r="A1004">
        <v>29.536999999999999</v>
      </c>
      <c r="B1004">
        <v>0.57499999999999996</v>
      </c>
      <c r="C1004">
        <v>41.457000000000001</v>
      </c>
      <c r="D1004">
        <v>98.313000000000002</v>
      </c>
      <c r="E1004">
        <v>-12.817</v>
      </c>
      <c r="G1004">
        <f t="shared" si="121"/>
        <v>1.8788999999999998</v>
      </c>
      <c r="H1004">
        <f t="shared" si="122"/>
        <v>56.152900000000002</v>
      </c>
      <c r="I1004">
        <f t="shared" si="122"/>
        <v>113.0089</v>
      </c>
      <c r="J1004">
        <f t="shared" si="123"/>
        <v>3.3460426798972084E-2</v>
      </c>
      <c r="K1004">
        <f t="shared" si="124"/>
        <v>2.8633440174440343</v>
      </c>
      <c r="L1004" s="2">
        <f t="shared" si="125"/>
        <v>3.7176631642171092</v>
      </c>
      <c r="M1004">
        <f t="shared" si="126"/>
        <v>6.197441506202706</v>
      </c>
      <c r="N1004" t="e">
        <f t="shared" si="127"/>
        <v>#DIV/0!</v>
      </c>
      <c r="O1004" t="e">
        <f t="shared" si="128"/>
        <v>#DIV/0!</v>
      </c>
    </row>
    <row r="1005" spans="1:15">
      <c r="A1005">
        <v>29.571999999999999</v>
      </c>
      <c r="B1005">
        <v>0.57499999999999996</v>
      </c>
      <c r="C1005">
        <v>36.012</v>
      </c>
      <c r="D1005">
        <v>98.472999999999999</v>
      </c>
      <c r="E1005">
        <v>-12.236000000000001</v>
      </c>
      <c r="G1005">
        <f t="shared" si="121"/>
        <v>2.4598999999999993</v>
      </c>
      <c r="H1005">
        <f t="shared" si="122"/>
        <v>50.707900000000002</v>
      </c>
      <c r="I1005">
        <f t="shared" si="122"/>
        <v>113.16889999999999</v>
      </c>
      <c r="J1005">
        <f t="shared" si="123"/>
        <v>4.8511178731519139E-2</v>
      </c>
      <c r="K1005">
        <f t="shared" si="124"/>
        <v>2.6210322430723147</v>
      </c>
      <c r="L1005" s="2">
        <f t="shared" si="125"/>
        <v>2.9539639384985361</v>
      </c>
      <c r="M1005">
        <f t="shared" si="126"/>
        <v>7.7996889873039379</v>
      </c>
      <c r="N1005" t="e">
        <f t="shared" si="127"/>
        <v>#DIV/0!</v>
      </c>
      <c r="O1005" t="e">
        <f t="shared" si="128"/>
        <v>#DIV/0!</v>
      </c>
    </row>
    <row r="1006" spans="1:15">
      <c r="A1006">
        <v>29.606000000000002</v>
      </c>
      <c r="B1006">
        <v>0.70499999999999996</v>
      </c>
      <c r="C1006">
        <v>30.469000000000001</v>
      </c>
      <c r="D1006">
        <v>98.129000000000005</v>
      </c>
      <c r="E1006">
        <v>-11.446</v>
      </c>
      <c r="G1006">
        <f t="shared" si="121"/>
        <v>3.2499000000000002</v>
      </c>
      <c r="H1006">
        <f t="shared" si="122"/>
        <v>45.164900000000003</v>
      </c>
      <c r="I1006">
        <f t="shared" si="122"/>
        <v>112.8249</v>
      </c>
      <c r="J1006">
        <f t="shared" si="123"/>
        <v>7.1956320062703555E-2</v>
      </c>
      <c r="K1006">
        <f t="shared" si="124"/>
        <v>2.3675451661492759</v>
      </c>
      <c r="L1006" s="2">
        <f t="shared" si="125"/>
        <v>2.3324544920460437</v>
      </c>
      <c r="M1006">
        <f t="shared" si="126"/>
        <v>9.8780062284469974</v>
      </c>
      <c r="N1006" t="e">
        <f t="shared" si="127"/>
        <v>#DIV/0!</v>
      </c>
      <c r="O1006" t="e">
        <f t="shared" si="128"/>
        <v>#DIV/0!</v>
      </c>
    </row>
    <row r="1007" spans="1:15">
      <c r="A1007">
        <v>29.635999999999999</v>
      </c>
      <c r="B1007">
        <v>0.63300000000000001</v>
      </c>
      <c r="C1007">
        <v>25.867999999999999</v>
      </c>
      <c r="D1007">
        <v>98.938000000000002</v>
      </c>
      <c r="E1007">
        <v>-10.733000000000001</v>
      </c>
      <c r="G1007">
        <f t="shared" si="121"/>
        <v>3.9628999999999994</v>
      </c>
      <c r="H1007">
        <f t="shared" si="122"/>
        <v>40.563899999999997</v>
      </c>
      <c r="I1007">
        <f t="shared" si="122"/>
        <v>113.6339</v>
      </c>
      <c r="J1007">
        <f t="shared" si="123"/>
        <v>9.7695241335275934E-2</v>
      </c>
      <c r="K1007">
        <f t="shared" si="124"/>
        <v>2.1720994024811162</v>
      </c>
      <c r="L1007" s="2">
        <f t="shared" si="125"/>
        <v>1.9561374024019893</v>
      </c>
      <c r="M1007">
        <f t="shared" si="126"/>
        <v>11.778313717486622</v>
      </c>
      <c r="N1007" t="e">
        <f t="shared" si="127"/>
        <v>#DIV/0!</v>
      </c>
      <c r="O1007" t="e">
        <f t="shared" si="128"/>
        <v>#DIV/0!</v>
      </c>
    </row>
    <row r="1008" spans="1:15">
      <c r="A1008">
        <v>29.664000000000001</v>
      </c>
      <c r="B1008">
        <v>0.58299999999999996</v>
      </c>
      <c r="C1008">
        <v>21.861999999999998</v>
      </c>
      <c r="D1008">
        <v>97.676000000000002</v>
      </c>
      <c r="E1008">
        <v>-9.923</v>
      </c>
      <c r="G1008">
        <f t="shared" si="121"/>
        <v>4.7728999999999999</v>
      </c>
      <c r="H1008">
        <f t="shared" si="122"/>
        <v>36.557899999999997</v>
      </c>
      <c r="I1008">
        <f t="shared" si="122"/>
        <v>112.3719</v>
      </c>
      <c r="J1008">
        <f t="shared" si="123"/>
        <v>0.13055728036894898</v>
      </c>
      <c r="K1008">
        <f t="shared" si="124"/>
        <v>1.9862953102504357</v>
      </c>
      <c r="L1008" s="2">
        <f t="shared" si="125"/>
        <v>1.6683886265380001</v>
      </c>
      <c r="M1008">
        <f t="shared" si="126"/>
        <v>13.809732117276111</v>
      </c>
      <c r="N1008" t="e">
        <f t="shared" si="127"/>
        <v>#DIV/0!</v>
      </c>
      <c r="O1008" t="e">
        <f t="shared" si="128"/>
        <v>#DIV/0!</v>
      </c>
    </row>
    <row r="1009" spans="1:15">
      <c r="A1009">
        <v>29.692</v>
      </c>
      <c r="B1009">
        <v>0.66300000000000003</v>
      </c>
      <c r="C1009">
        <v>18.012</v>
      </c>
      <c r="D1009">
        <v>98.093000000000004</v>
      </c>
      <c r="E1009">
        <v>-9.032</v>
      </c>
      <c r="G1009">
        <f t="shared" si="121"/>
        <v>5.6638999999999999</v>
      </c>
      <c r="H1009">
        <f t="shared" si="122"/>
        <v>32.707900000000002</v>
      </c>
      <c r="I1009">
        <f t="shared" si="122"/>
        <v>112.7889</v>
      </c>
      <c r="J1009">
        <f t="shared" si="123"/>
        <v>0.17316611583134348</v>
      </c>
      <c r="K1009">
        <f t="shared" si="124"/>
        <v>1.8032923688959193</v>
      </c>
      <c r="L1009" s="2">
        <f t="shared" si="125"/>
        <v>1.442567651560638</v>
      </c>
      <c r="M1009">
        <f t="shared" si="126"/>
        <v>15.971521318306449</v>
      </c>
      <c r="N1009" t="e">
        <f t="shared" si="127"/>
        <v>#DIV/0!</v>
      </c>
      <c r="O1009" t="e">
        <f t="shared" si="128"/>
        <v>#DIV/0!</v>
      </c>
    </row>
    <row r="1010" spans="1:15">
      <c r="A1010">
        <v>29.721</v>
      </c>
      <c r="B1010">
        <v>0.65400000000000003</v>
      </c>
      <c r="C1010">
        <v>14.804</v>
      </c>
      <c r="D1010">
        <v>97.59</v>
      </c>
      <c r="E1010">
        <v>-8.0980000000000008</v>
      </c>
      <c r="G1010">
        <f t="shared" si="121"/>
        <v>6.5978999999999992</v>
      </c>
      <c r="H1010">
        <f t="shared" si="122"/>
        <v>29.4999</v>
      </c>
      <c r="I1010">
        <f t="shared" si="122"/>
        <v>112.2859</v>
      </c>
      <c r="J1010">
        <f t="shared" si="123"/>
        <v>0.22365838528266194</v>
      </c>
      <c r="K1010">
        <f t="shared" si="124"/>
        <v>1.6340536953938052</v>
      </c>
      <c r="L1010" s="2">
        <f t="shared" si="125"/>
        <v>1.2784635519688041</v>
      </c>
      <c r="M1010">
        <f t="shared" si="126"/>
        <v>18.021632266730588</v>
      </c>
      <c r="N1010" t="e">
        <f t="shared" si="127"/>
        <v>#DIV/0!</v>
      </c>
      <c r="O1010" t="e">
        <f t="shared" si="128"/>
        <v>#DIV/0!</v>
      </c>
    </row>
    <row r="1011" spans="1:15">
      <c r="A1011">
        <v>29.748999999999999</v>
      </c>
      <c r="B1011">
        <v>0.66300000000000003</v>
      </c>
      <c r="C1011">
        <v>11.917999999999999</v>
      </c>
      <c r="D1011">
        <v>97.712999999999994</v>
      </c>
      <c r="E1011">
        <v>-7.13</v>
      </c>
      <c r="G1011">
        <f t="shared" si="121"/>
        <v>7.5659000000000001</v>
      </c>
      <c r="H1011">
        <f t="shared" si="122"/>
        <v>26.613900000000001</v>
      </c>
      <c r="I1011">
        <f t="shared" si="122"/>
        <v>112.40889999999999</v>
      </c>
      <c r="J1011">
        <f t="shared" si="123"/>
        <v>0.28428377652279446</v>
      </c>
      <c r="K1011">
        <f t="shared" si="124"/>
        <v>1.4704106818237646</v>
      </c>
      <c r="L1011" s="2">
        <f t="shared" si="125"/>
        <v>1.1567249921803158</v>
      </c>
      <c r="M1011">
        <f t="shared" si="126"/>
        <v>19.918303966590891</v>
      </c>
      <c r="N1011" t="e">
        <f t="shared" si="127"/>
        <v>#DIV/0!</v>
      </c>
      <c r="O1011" t="e">
        <f t="shared" si="128"/>
        <v>#DIV/0!</v>
      </c>
    </row>
    <row r="1012" spans="1:15">
      <c r="A1012">
        <v>29.777000000000001</v>
      </c>
      <c r="B1012">
        <v>0.65</v>
      </c>
      <c r="C1012">
        <v>9.4009999999999998</v>
      </c>
      <c r="D1012">
        <v>97.945999999999998</v>
      </c>
      <c r="E1012">
        <v>-6.1459999999999999</v>
      </c>
      <c r="G1012">
        <f t="shared" si="121"/>
        <v>8.5499000000000009</v>
      </c>
      <c r="H1012">
        <f t="shared" si="122"/>
        <v>24.096899999999998</v>
      </c>
      <c r="I1012">
        <f t="shared" si="122"/>
        <v>112.64189999999999</v>
      </c>
      <c r="J1012">
        <f t="shared" si="123"/>
        <v>0.35481327473658442</v>
      </c>
      <c r="K1012">
        <f t="shared" si="124"/>
        <v>1.312503349070627</v>
      </c>
      <c r="L1012" s="2">
        <f t="shared" si="125"/>
        <v>1.0716926382667427</v>
      </c>
      <c r="M1012">
        <f t="shared" si="126"/>
        <v>21.498701378841961</v>
      </c>
      <c r="N1012" t="e">
        <f t="shared" si="127"/>
        <v>#DIV/0!</v>
      </c>
      <c r="O1012" t="e">
        <f t="shared" si="128"/>
        <v>#DIV/0!</v>
      </c>
    </row>
    <row r="1013" spans="1:15">
      <c r="A1013">
        <v>29.806000000000001</v>
      </c>
      <c r="B1013">
        <v>0.64600000000000002</v>
      </c>
      <c r="C1013">
        <v>7.181</v>
      </c>
      <c r="D1013">
        <v>97.995000000000005</v>
      </c>
      <c r="E1013">
        <v>-5.157</v>
      </c>
      <c r="G1013">
        <f t="shared" si="121"/>
        <v>9.5388999999999999</v>
      </c>
      <c r="H1013">
        <f t="shared" si="122"/>
        <v>21.876899999999999</v>
      </c>
      <c r="I1013">
        <f t="shared" si="122"/>
        <v>112.6909</v>
      </c>
      <c r="J1013">
        <f t="shared" si="123"/>
        <v>0.43602612801630947</v>
      </c>
      <c r="K1013">
        <f t="shared" si="124"/>
        <v>1.1568090365692576</v>
      </c>
      <c r="L1013" s="2">
        <f t="shared" si="125"/>
        <v>1.0190227099412681</v>
      </c>
      <c r="M1013">
        <f t="shared" si="126"/>
        <v>22.609898459797744</v>
      </c>
      <c r="N1013" t="e">
        <f t="shared" si="127"/>
        <v>#DIV/0!</v>
      </c>
      <c r="O1013" t="e">
        <f t="shared" si="128"/>
        <v>#DIV/0!</v>
      </c>
    </row>
    <row r="1014" spans="1:15">
      <c r="A1014">
        <v>29.838999999999999</v>
      </c>
      <c r="B1014">
        <v>0.68799999999999994</v>
      </c>
      <c r="C1014">
        <v>4.8339999999999996</v>
      </c>
      <c r="D1014">
        <v>98.105000000000004</v>
      </c>
      <c r="E1014">
        <v>-3.9510000000000001</v>
      </c>
      <c r="G1014">
        <f t="shared" si="121"/>
        <v>10.744899999999999</v>
      </c>
      <c r="H1014">
        <f t="shared" si="122"/>
        <v>19.529899999999998</v>
      </c>
      <c r="I1014">
        <f t="shared" si="122"/>
        <v>112.8009</v>
      </c>
      <c r="J1014">
        <f t="shared" si="123"/>
        <v>0.55017690822789678</v>
      </c>
      <c r="K1014">
        <f t="shared" si="124"/>
        <v>0.96477204446922171</v>
      </c>
      <c r="L1014" s="2">
        <f t="shared" si="125"/>
        <v>1.0010553731584222</v>
      </c>
      <c r="M1014">
        <f t="shared" si="126"/>
        <v>23.015709837615347</v>
      </c>
      <c r="N1014" t="e">
        <f t="shared" si="127"/>
        <v>#DIV/0!</v>
      </c>
      <c r="O1014" t="e">
        <f t="shared" si="128"/>
        <v>#DIV/0!</v>
      </c>
    </row>
    <row r="1015" spans="1:15">
      <c r="A1015">
        <v>29.869</v>
      </c>
      <c r="B1015">
        <v>0.61699999999999999</v>
      </c>
      <c r="C1015">
        <v>3.149</v>
      </c>
      <c r="D1015">
        <v>98.790999999999997</v>
      </c>
      <c r="E1015">
        <v>-3.073</v>
      </c>
      <c r="G1015">
        <f t="shared" si="121"/>
        <v>11.6229</v>
      </c>
      <c r="H1015">
        <f t="shared" si="122"/>
        <v>17.844899999999999</v>
      </c>
      <c r="I1015">
        <f t="shared" si="122"/>
        <v>113.48689999999999</v>
      </c>
      <c r="J1015">
        <f t="shared" si="123"/>
        <v>0.651328951128894</v>
      </c>
      <c r="K1015">
        <f t="shared" si="124"/>
        <v>0.80720517887176646</v>
      </c>
      <c r="L1015" s="2">
        <f t="shared" si="125"/>
        <v>1.0353137793938436</v>
      </c>
      <c r="M1015">
        <f t="shared" si="126"/>
        <v>22.254122816262985</v>
      </c>
      <c r="N1015" t="e">
        <f t="shared" si="127"/>
        <v>#DIV/0!</v>
      </c>
      <c r="O1015" t="e">
        <f t="shared" si="128"/>
        <v>#DIV/0!</v>
      </c>
    </row>
    <row r="1016" spans="1:15">
      <c r="A1016">
        <v>29.896999999999998</v>
      </c>
      <c r="B1016">
        <v>0.70499999999999996</v>
      </c>
      <c r="C1016">
        <v>1.774</v>
      </c>
      <c r="D1016">
        <v>97.676000000000002</v>
      </c>
      <c r="E1016">
        <v>-2.2410000000000001</v>
      </c>
      <c r="G1016">
        <f t="shared" si="121"/>
        <v>12.4549</v>
      </c>
      <c r="H1016">
        <f t="shared" si="122"/>
        <v>16.469899999999999</v>
      </c>
      <c r="I1016">
        <f t="shared" si="122"/>
        <v>112.3719</v>
      </c>
      <c r="J1016">
        <f t="shared" si="123"/>
        <v>0.75622195641746459</v>
      </c>
      <c r="K1016">
        <f t="shared" si="124"/>
        <v>0.6446226631402131</v>
      </c>
      <c r="L1016" s="2">
        <f t="shared" si="125"/>
        <v>1.1406846369599173</v>
      </c>
      <c r="M1016">
        <f t="shared" si="126"/>
        <v>20.198395992607381</v>
      </c>
      <c r="N1016" t="e">
        <f t="shared" si="127"/>
        <v>#DIV/0!</v>
      </c>
      <c r="O1016" t="e">
        <f t="shared" si="128"/>
        <v>#DIV/0!</v>
      </c>
    </row>
    <row r="1017" spans="1:15">
      <c r="A1017">
        <v>29.925000000000001</v>
      </c>
      <c r="B1017">
        <v>0.60399999999999998</v>
      </c>
      <c r="C1017">
        <v>0.68300000000000005</v>
      </c>
      <c r="D1017">
        <v>98.73</v>
      </c>
      <c r="E1017">
        <v>-1.6040000000000001</v>
      </c>
      <c r="G1017">
        <f t="shared" si="121"/>
        <v>13.091899999999999</v>
      </c>
      <c r="H1017">
        <f t="shared" si="122"/>
        <v>15.3789</v>
      </c>
      <c r="I1017">
        <f t="shared" si="122"/>
        <v>113.4259</v>
      </c>
      <c r="J1017">
        <f t="shared" si="123"/>
        <v>0.85128975414366437</v>
      </c>
      <c r="K1017">
        <f t="shared" si="124"/>
        <v>0.48515577495270928</v>
      </c>
      <c r="L1017" s="2">
        <f t="shared" si="125"/>
        <v>1.3693318452177885</v>
      </c>
      <c r="M1017">
        <f t="shared" si="126"/>
        <v>16.825724224894184</v>
      </c>
      <c r="N1017" t="e">
        <f t="shared" si="127"/>
        <v>#DIV/0!</v>
      </c>
      <c r="O1017" t="e">
        <f t="shared" si="128"/>
        <v>#DIV/0!</v>
      </c>
    </row>
    <row r="1018" spans="1:15">
      <c r="A1018">
        <v>29.954000000000001</v>
      </c>
      <c r="B1018">
        <v>0.59099999999999997</v>
      </c>
      <c r="C1018">
        <v>9.2999999999999999E-2</v>
      </c>
      <c r="D1018">
        <v>98.926000000000002</v>
      </c>
      <c r="E1018">
        <v>-0.99299999999999999</v>
      </c>
      <c r="G1018">
        <f t="shared" si="121"/>
        <v>13.7029</v>
      </c>
      <c r="H1018">
        <f t="shared" si="122"/>
        <v>14.7889</v>
      </c>
      <c r="I1018">
        <f t="shared" si="122"/>
        <v>113.6219</v>
      </c>
      <c r="J1018">
        <f t="shared" si="123"/>
        <v>0.92656654653152026</v>
      </c>
      <c r="K1018">
        <f t="shared" si="124"/>
        <v>0.33189172636117575</v>
      </c>
      <c r="L1018" s="2">
        <f t="shared" si="125"/>
        <v>1.861449710505968</v>
      </c>
      <c r="M1018">
        <f t="shared" si="126"/>
        <v>12.377449613579625</v>
      </c>
      <c r="N1018" t="e">
        <f t="shared" si="127"/>
        <v>#DIV/0!</v>
      </c>
      <c r="O1018" t="e">
        <f t="shared" si="128"/>
        <v>#DIV/0!</v>
      </c>
    </row>
    <row r="1019" spans="1:15">
      <c r="A1019">
        <v>29.981000000000002</v>
      </c>
      <c r="B1019">
        <v>0.60399999999999998</v>
      </c>
      <c r="C1019">
        <v>4.2000000000000003E-2</v>
      </c>
      <c r="D1019">
        <v>98.594999999999999</v>
      </c>
      <c r="E1019">
        <v>-0.51400000000000001</v>
      </c>
      <c r="G1019">
        <f t="shared" si="121"/>
        <v>14.181900000000001</v>
      </c>
      <c r="H1019">
        <f t="shared" si="122"/>
        <v>14.7379</v>
      </c>
      <c r="I1019">
        <f t="shared" si="122"/>
        <v>113.29089999999999</v>
      </c>
      <c r="J1019">
        <f t="shared" si="123"/>
        <v>0.96227413674946916</v>
      </c>
      <c r="K1019">
        <f t="shared" si="124"/>
        <v>0.23503174427931883</v>
      </c>
      <c r="L1019" s="2">
        <f t="shared" si="125"/>
        <v>2.5447495194691991</v>
      </c>
      <c r="M1019">
        <f t="shared" si="126"/>
        <v>9.0539362808508699</v>
      </c>
      <c r="N1019" t="e">
        <f t="shared" si="127"/>
        <v>#DIV/0!</v>
      </c>
      <c r="O1019" t="e">
        <f t="shared" si="128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Jaiswal-Ferri</dc:creator>
  <cp:lastModifiedBy>Roshan Jaiswal-Ferri</cp:lastModifiedBy>
  <dcterms:created xsi:type="dcterms:W3CDTF">2025-02-24T04:42:12Z</dcterms:created>
  <dcterms:modified xsi:type="dcterms:W3CDTF">2025-02-24T05:43:19Z</dcterms:modified>
</cp:coreProperties>
</file>