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F20" i="1"/>
  <c r="E20"/>
  <c r="F26"/>
  <c r="E26"/>
  <c r="F16"/>
  <c r="E16"/>
  <c r="F4"/>
  <c r="E4"/>
  <c r="F29"/>
  <c r="E29"/>
  <c r="F28"/>
  <c r="E28"/>
  <c r="F25"/>
  <c r="E25"/>
  <c r="F9"/>
  <c r="E9"/>
  <c r="F34"/>
  <c r="E34"/>
  <c r="F18"/>
  <c r="E18"/>
  <c r="F13"/>
  <c r="E13"/>
  <c r="F23"/>
  <c r="E23"/>
  <c r="F22"/>
  <c r="E22"/>
  <c r="F12"/>
  <c r="E12"/>
  <c r="F3"/>
  <c r="E3"/>
  <c r="F11"/>
  <c r="E11"/>
  <c r="F2"/>
  <c r="E2"/>
  <c r="F31"/>
  <c r="E31"/>
  <c r="F8"/>
  <c r="E8"/>
  <c r="F24"/>
  <c r="E24"/>
  <c r="F33"/>
  <c r="E33"/>
  <c r="F15"/>
  <c r="E15"/>
  <c r="F7"/>
  <c r="E7"/>
  <c r="F6"/>
  <c r="E6"/>
</calcChain>
</file>

<file path=xl/sharedStrings.xml><?xml version="1.0" encoding="utf-8"?>
<sst xmlns="http://schemas.openxmlformats.org/spreadsheetml/2006/main" count="108" uniqueCount="91">
  <si>
    <t>Fintech</t>
  </si>
  <si>
    <t>Debasis, Tripathy</t>
  </si>
  <si>
    <t>Renewable Envirogic Pvt Ltd</t>
  </si>
  <si>
    <t>Healthcare</t>
  </si>
  <si>
    <t>Clean Energy</t>
  </si>
  <si>
    <t>Debasish, M</t>
  </si>
  <si>
    <t>iAssess Digital Technology (P) LTD</t>
  </si>
  <si>
    <t>Nina, Singh</t>
  </si>
  <si>
    <t>Tisya Agri VentureLLP</t>
  </si>
  <si>
    <t>Manufacturing</t>
  </si>
  <si>
    <t>Anup, Paikaray</t>
  </si>
  <si>
    <t>Venticook</t>
  </si>
  <si>
    <t>Sanjay Kumar, Patra</t>
  </si>
  <si>
    <t>Ilashbati Services Pvt Ltd - Hire An Hour</t>
  </si>
  <si>
    <t>Service</t>
  </si>
  <si>
    <t>DOLLY, SAHOO</t>
  </si>
  <si>
    <t>ECOTECHNOLOGY SOLUTIONS AND SERVICES PRIVATE LIMITED</t>
  </si>
  <si>
    <t>PRAJNYA, PARIJA</t>
  </si>
  <si>
    <t>MoSahay Associates</t>
  </si>
  <si>
    <t>Social Impact</t>
  </si>
  <si>
    <t>Prabhas Raj, Panigrahi</t>
  </si>
  <si>
    <t>Protionix Technology Pvt Ltd</t>
  </si>
  <si>
    <t>Education</t>
  </si>
  <si>
    <t>Jasdeep, Singh</t>
  </si>
  <si>
    <t>TransportSimple</t>
  </si>
  <si>
    <t>Information &amp; Technology</t>
  </si>
  <si>
    <t>Satwik, Das</t>
  </si>
  <si>
    <t>Jigyasu</t>
  </si>
  <si>
    <t>Ranjan, Baisak</t>
  </si>
  <si>
    <t>AppiVa Software Pvt Ltd</t>
  </si>
  <si>
    <t>T Nihar, Prasad</t>
  </si>
  <si>
    <t>PAST VENTURE PRIVATE LIMITED</t>
  </si>
  <si>
    <t>Ritesh Kumar, Sharma</t>
  </si>
  <si>
    <t>Orderplz (SR SMARTECH LLP)</t>
  </si>
  <si>
    <t>Others</t>
  </si>
  <si>
    <t>Santos Kumar, Das</t>
  </si>
  <si>
    <t>Ewarn System Pvt. Ltd</t>
  </si>
  <si>
    <t>Internet of Things (IOT)</t>
  </si>
  <si>
    <t>Cdr Sravan Kumar, Khuntia, ex-Navy</t>
  </si>
  <si>
    <t>Sravik India LLP</t>
  </si>
  <si>
    <t>E-Commerce</t>
  </si>
  <si>
    <t>Sudhanshu, ray</t>
  </si>
  <si>
    <t>MindAdda LLP</t>
  </si>
  <si>
    <t>BISWAJIT, TRIPATHY</t>
  </si>
  <si>
    <t>T's Originals Pvt Ltd</t>
  </si>
  <si>
    <t>sourav, prajapati</t>
  </si>
  <si>
    <t>Hospitality</t>
  </si>
  <si>
    <t>MANORANJAN, DAS ADHIKARI</t>
  </si>
  <si>
    <t>Jaivik Lal Organics</t>
  </si>
  <si>
    <t>Agriculture</t>
  </si>
  <si>
    <t>Asutosh, Nayak</t>
  </si>
  <si>
    <t>Koel Fresh</t>
  </si>
  <si>
    <t>Aswini Kumar, Sethy</t>
  </si>
  <si>
    <t>DMN EDTECH PRIVATE LIMITED</t>
  </si>
  <si>
    <t>NAMRTA, MITRA</t>
  </si>
  <si>
    <t>VINSSI (A Brand Of  Kitekreations)</t>
  </si>
  <si>
    <t>Ramesh Chandra, Biswal</t>
  </si>
  <si>
    <t>Villa Mart Private Limited</t>
  </si>
  <si>
    <t>Supply Chain</t>
  </si>
  <si>
    <t>Ashutosh, Nanda</t>
  </si>
  <si>
    <t>Artecion E-Commerce Pvt Ltd</t>
  </si>
  <si>
    <t>Biswajit Shaw</t>
  </si>
  <si>
    <t xml:space="preserve">Protrainy </t>
  </si>
  <si>
    <t>protrainy@gmail.com</t>
  </si>
  <si>
    <t>Sai Sambit Nayak</t>
  </si>
  <si>
    <t>Auum Platforms Pvt. Ltd.</t>
  </si>
  <si>
    <t>IOT</t>
  </si>
  <si>
    <t>saisambitnayak@gmail.com</t>
  </si>
  <si>
    <t>Srikanta Biswal</t>
  </si>
  <si>
    <t>Flashotech Solutions Pvt. Ltd.</t>
  </si>
  <si>
    <t>srikantbiswal8093@gmail.com</t>
  </si>
  <si>
    <t>Sthitaprajnya</t>
  </si>
  <si>
    <t>Coinage Agrisolutions Pvt. Ltd.</t>
  </si>
  <si>
    <t>coinageagrisolution@gmail.com</t>
  </si>
  <si>
    <t>Founder</t>
  </si>
  <si>
    <t>Company</t>
  </si>
  <si>
    <t>Sector</t>
  </si>
  <si>
    <t>Email</t>
  </si>
  <si>
    <t>Contact No</t>
  </si>
  <si>
    <t>Sl No</t>
  </si>
  <si>
    <t>Pratik Agarwal</t>
  </si>
  <si>
    <t>Jagannath Nayak</t>
  </si>
  <si>
    <t>BetaBuilds Technologies</t>
  </si>
  <si>
    <t>pratik@betabuilds.com</t>
  </si>
  <si>
    <t>PURELECTRON INNOVATION INDIA OPC PVT LTD</t>
  </si>
  <si>
    <t>nayak.jagannath@yahoo.co.in</t>
  </si>
  <si>
    <t>Pierooms</t>
  </si>
  <si>
    <t>comapy registration, partnership registration</t>
  </si>
  <si>
    <t>no documents</t>
  </si>
  <si>
    <t>need help</t>
  </si>
  <si>
    <t>call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</si>
</sst>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17" fontId="0" fillId="0" borderId="0" xfId="0" applyNumberForma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C-NITF/Downloads/SanvriddhiApplicationForm_Masterfile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nvriddhiApplicationForm_Maste"/>
    </sheetNames>
    <sheetDataSet>
      <sheetData sheetId="0" refreshError="1">
        <row r="2">
          <cell r="A2" t="str">
            <v>Ajit Kumar, Subudhi</v>
          </cell>
          <cell r="B2" t="str">
            <v>subudhifood@gmail.com</v>
          </cell>
          <cell r="C2">
            <v>9692072296</v>
          </cell>
        </row>
        <row r="3">
          <cell r="A3" t="str">
            <v>Debasish, M</v>
          </cell>
          <cell r="B3" t="str">
            <v>debosys@iassessdigital.com</v>
          </cell>
          <cell r="C3">
            <v>8280045149</v>
          </cell>
        </row>
        <row r="4">
          <cell r="A4" t="str">
            <v>Arjun Majhi, Sahu</v>
          </cell>
          <cell r="B4" t="str">
            <v>infofficial@yahoo.com</v>
          </cell>
          <cell r="C4">
            <v>8260774179</v>
          </cell>
        </row>
        <row r="5">
          <cell r="A5" t="str">
            <v>Sunil, Kumar Sahoo</v>
          </cell>
          <cell r="B5" t="str">
            <v>Mytechnolozy@gmail.com</v>
          </cell>
          <cell r="C5">
            <v>7077668616</v>
          </cell>
        </row>
        <row r="6">
          <cell r="A6" t="str">
            <v>Anup, Paikaray</v>
          </cell>
          <cell r="B6" t="str">
            <v>anupsanu.pm@gmail.com</v>
          </cell>
          <cell r="C6">
            <v>7991080926</v>
          </cell>
        </row>
        <row r="7">
          <cell r="A7" t="str">
            <v>Dr. Sushanta Kumar, Das</v>
          </cell>
          <cell r="B7" t="str">
            <v>drskdas57@gmail.com</v>
          </cell>
          <cell r="C7">
            <v>8917552860</v>
          </cell>
        </row>
        <row r="8">
          <cell r="A8" t="str">
            <v>Sumit, Roy</v>
          </cell>
          <cell r="B8" t="str">
            <v>golddiggers.rkl@gmail.com</v>
          </cell>
          <cell r="C8">
            <v>7064248118</v>
          </cell>
        </row>
        <row r="9">
          <cell r="A9" t="str">
            <v>Jyotirmayee, Kar</v>
          </cell>
          <cell r="B9" t="str">
            <v>jyotirmayeekar2608@gmail.com</v>
          </cell>
          <cell r="C9">
            <v>9439841335</v>
          </cell>
        </row>
        <row r="10">
          <cell r="A10" t="str">
            <v>Satwik, Das</v>
          </cell>
          <cell r="B10" t="str">
            <v>lipi.das@jigyasu.co.in</v>
          </cell>
          <cell r="C10">
            <v>7760233222</v>
          </cell>
        </row>
        <row r="11">
          <cell r="A11" t="str">
            <v>Sudhanshu, ray</v>
          </cell>
          <cell r="B11" t="str">
            <v>mindaddamail@gmail.com</v>
          </cell>
          <cell r="C11">
            <v>7539870451</v>
          </cell>
        </row>
        <row r="12">
          <cell r="A12" t="str">
            <v>Nidhi, Kumari</v>
          </cell>
          <cell r="B12" t="str">
            <v>care@mindadda.com</v>
          </cell>
          <cell r="C12">
            <v>7908561172</v>
          </cell>
        </row>
        <row r="13">
          <cell r="A13" t="str">
            <v>Manas, Panigrahi</v>
          </cell>
          <cell r="B13" t="str">
            <v>office@movsta.in</v>
          </cell>
          <cell r="C13">
            <v>7008218159</v>
          </cell>
        </row>
        <row r="14">
          <cell r="A14" t="str">
            <v>Sunil, Kumar Sahoo</v>
          </cell>
          <cell r="B14" t="str">
            <v>Youptechservices@gmail.com</v>
          </cell>
          <cell r="C14">
            <v>7077668616</v>
          </cell>
        </row>
        <row r="15">
          <cell r="A15" t="str">
            <v>Ayush, Sharma</v>
          </cell>
          <cell r="B15" t="str">
            <v>info@solitaryfarmplanet.com</v>
          </cell>
          <cell r="C15">
            <v>9811125362</v>
          </cell>
        </row>
        <row r="16">
          <cell r="A16" t="str">
            <v>Swetaleena, Panda</v>
          </cell>
          <cell r="B16" t="str">
            <v>sweta15leena@gmail.com</v>
          </cell>
          <cell r="C16">
            <v>8904352151</v>
          </cell>
        </row>
        <row r="17">
          <cell r="A17" t="str">
            <v>Ramesh Chandra, Biswal</v>
          </cell>
          <cell r="B17" t="str">
            <v>villamartindia@gmail.com</v>
          </cell>
          <cell r="C17">
            <v>7978544744</v>
          </cell>
        </row>
        <row r="18">
          <cell r="A18" t="str">
            <v>Sanjay Kumar, Patra</v>
          </cell>
          <cell r="B18" t="str">
            <v>sanjay_p007@hotmail.com</v>
          </cell>
          <cell r="C18">
            <v>7205171885</v>
          </cell>
        </row>
        <row r="19">
          <cell r="A19" t="str">
            <v>Biswajit, Sahoo</v>
          </cell>
          <cell r="B19" t="str">
            <v>tech.glitterofficial@gmail.com</v>
          </cell>
          <cell r="C19">
            <v>8144212431</v>
          </cell>
        </row>
        <row r="20">
          <cell r="A20" t="str">
            <v>Debasish, M</v>
          </cell>
          <cell r="B20" t="str">
            <v>debosys@iassessdigital.com</v>
          </cell>
          <cell r="C20">
            <v>8280045149</v>
          </cell>
        </row>
        <row r="21">
          <cell r="A21" t="str">
            <v>Abhishek, Dash</v>
          </cell>
          <cell r="B21" t="str">
            <v>abhishekdashdotpro@doneontime.in</v>
          </cell>
          <cell r="C21">
            <v>7008192838</v>
          </cell>
        </row>
        <row r="22">
          <cell r="A22" t="str">
            <v>ROHIT, GEJ</v>
          </cell>
          <cell r="B22" t="str">
            <v>rohitkumargej@gmail.com</v>
          </cell>
          <cell r="C22">
            <v>9861787510</v>
          </cell>
        </row>
        <row r="23">
          <cell r="A23" t="str">
            <v>Kharabela, Parida</v>
          </cell>
          <cell r="B23" t="str">
            <v>10xdatalabs@gmail.com</v>
          </cell>
          <cell r="C23">
            <v>8249157269</v>
          </cell>
        </row>
        <row r="24">
          <cell r="A24" t="str">
            <v>KAMAKSHYA PRASAD, NAYAK</v>
          </cell>
          <cell r="B24" t="str">
            <v>info@negotrip.com</v>
          </cell>
          <cell r="C24">
            <v>7978272488</v>
          </cell>
        </row>
        <row r="25">
          <cell r="A25" t="str">
            <v>Jasdeep, Singh</v>
          </cell>
          <cell r="B25" t="str">
            <v>jasdeep@transportsimple.com</v>
          </cell>
          <cell r="C25">
            <v>9789830621</v>
          </cell>
        </row>
        <row r="26">
          <cell r="A26" t="str">
            <v>Ayush Kumar, Sahoo</v>
          </cell>
          <cell r="B26" t="str">
            <v>Sahoo.ritik123@gmail.com</v>
          </cell>
          <cell r="C26">
            <v>7978645256</v>
          </cell>
        </row>
        <row r="27">
          <cell r="A27" t="str">
            <v>Siddhant, Sarthak</v>
          </cell>
          <cell r="B27" t="str">
            <v>siddhant.sarthak06@gmail.com</v>
          </cell>
          <cell r="C27">
            <v>7064249284</v>
          </cell>
        </row>
        <row r="28">
          <cell r="A28" t="str">
            <v>Asutosh, Nayak</v>
          </cell>
          <cell r="B28" t="str">
            <v>asutosh.ntpc@gmail.com</v>
          </cell>
          <cell r="C28">
            <v>9667618785</v>
          </cell>
        </row>
        <row r="29">
          <cell r="A29" t="str">
            <v>BISWAJIT, TRIPATHY</v>
          </cell>
          <cell r="B29" t="str">
            <v>varietea.tea@gmail.com</v>
          </cell>
          <cell r="C29">
            <v>7004834025</v>
          </cell>
        </row>
        <row r="30">
          <cell r="A30" t="str">
            <v>NIRMAL, MOHAPATRA</v>
          </cell>
          <cell r="B30" t="str">
            <v>nirmal@sykefit.com</v>
          </cell>
          <cell r="C30">
            <v>9090238639</v>
          </cell>
        </row>
        <row r="31">
          <cell r="A31" t="str">
            <v>Debasis, Tripathy</v>
          </cell>
          <cell r="B31" t="str">
            <v>debasist980@gmail.com</v>
          </cell>
          <cell r="C31">
            <v>9937210010</v>
          </cell>
        </row>
        <row r="32">
          <cell r="A32" t="str">
            <v>Kranti, Deorukhkar (Choudhury)</v>
          </cell>
          <cell r="B32" t="str">
            <v>krantiprabahini.choudhury@gmail.com</v>
          </cell>
          <cell r="C32">
            <v>9503765650</v>
          </cell>
        </row>
        <row r="33">
          <cell r="A33" t="str">
            <v>Sri kumar, Satapathy</v>
          </cell>
          <cell r="B33" t="str">
            <v>srikumarsk2020@gmail.com</v>
          </cell>
          <cell r="C33">
            <v>9937173511</v>
          </cell>
        </row>
        <row r="34">
          <cell r="A34" t="str">
            <v>sourav, prajapati</v>
          </cell>
          <cell r="B34" t="str">
            <v>sourav@pierooms.com</v>
          </cell>
          <cell r="C34">
            <v>8249467209</v>
          </cell>
        </row>
        <row r="35">
          <cell r="A35" t="str">
            <v>Ranjan, Baisak</v>
          </cell>
          <cell r="B35" t="str">
            <v>ranjanbaisak@appiva.in</v>
          </cell>
          <cell r="C35">
            <v>9880398951</v>
          </cell>
        </row>
        <row r="36">
          <cell r="A36" t="str">
            <v>NAMRTA, MITRA</v>
          </cell>
          <cell r="B36" t="str">
            <v>saleskitekreations@gmail.com</v>
          </cell>
          <cell r="C36">
            <v>7788800808</v>
          </cell>
        </row>
        <row r="37">
          <cell r="A37" t="str">
            <v>Patro, Manoj Kumar B</v>
          </cell>
          <cell r="B37" t="str">
            <v>MANOJ.PATRO@GMAIL.COM</v>
          </cell>
          <cell r="C37">
            <v>9437014015</v>
          </cell>
        </row>
        <row r="38">
          <cell r="A38" t="str">
            <v>Faiz, Khan</v>
          </cell>
          <cell r="B38" t="str">
            <v>inshaancorp@gmail.com</v>
          </cell>
          <cell r="C38">
            <v>8249334007</v>
          </cell>
        </row>
        <row r="39">
          <cell r="A39" t="str">
            <v>Santos Kumar, Das</v>
          </cell>
          <cell r="B39" t="str">
            <v>santos@ewarnsystem.com</v>
          </cell>
          <cell r="C39">
            <v>9437940105</v>
          </cell>
        </row>
        <row r="40">
          <cell r="A40" t="str">
            <v>Purusottam, Pati</v>
          </cell>
          <cell r="B40" t="str">
            <v>pati.purusottam@gmail.com</v>
          </cell>
          <cell r="C40">
            <v>9437708252</v>
          </cell>
        </row>
        <row r="41">
          <cell r="A41" t="str">
            <v>RAJ, SANTUKA</v>
          </cell>
          <cell r="B41" t="str">
            <v>rajsantuka25@gmail.com</v>
          </cell>
          <cell r="C41">
            <v>7381048883</v>
          </cell>
        </row>
        <row r="42">
          <cell r="A42" t="str">
            <v>Ritesh Kumar, Sharma</v>
          </cell>
          <cell r="B42" t="str">
            <v>riteshonline@gmail.com</v>
          </cell>
          <cell r="C42">
            <v>8763873500</v>
          </cell>
        </row>
        <row r="43">
          <cell r="A43" t="str">
            <v>DOLLY, SAHOO</v>
          </cell>
          <cell r="B43" t="str">
            <v>sahoodolly80@gmail.com</v>
          </cell>
          <cell r="C43">
            <v>7381595219</v>
          </cell>
        </row>
        <row r="44">
          <cell r="A44" t="str">
            <v>Amrit, Satapathy</v>
          </cell>
          <cell r="B44" t="str">
            <v>amritsatpathy1@gmail.com</v>
          </cell>
          <cell r="C44">
            <v>7666097743</v>
          </cell>
        </row>
        <row r="45">
          <cell r="A45" t="str">
            <v>SAMBIT KUMAR, SAHOO</v>
          </cell>
          <cell r="B45" t="str">
            <v>sambitku97@gmail.com</v>
          </cell>
          <cell r="C45">
            <v>7788957101</v>
          </cell>
        </row>
        <row r="46">
          <cell r="A46" t="str">
            <v>PRAJNYA, PARIJA</v>
          </cell>
          <cell r="B46" t="str">
            <v>mosahayindia@gmail.com</v>
          </cell>
          <cell r="C46">
            <v>8451019995</v>
          </cell>
        </row>
        <row r="47">
          <cell r="A47" t="str">
            <v>Minakhi, Choudhury</v>
          </cell>
          <cell r="B47" t="str">
            <v>artminakshi49@gmail.com</v>
          </cell>
          <cell r="C47">
            <v>7009785307</v>
          </cell>
        </row>
        <row r="48">
          <cell r="A48" t="str">
            <v>Ashutosh, Nanda</v>
          </cell>
          <cell r="B48" t="str">
            <v>ashutosh.aats@gmail.com</v>
          </cell>
          <cell r="C48">
            <v>9437066929</v>
          </cell>
        </row>
        <row r="49">
          <cell r="A49" t="str">
            <v>Sisir, Sahoo</v>
          </cell>
          <cell r="B49" t="str">
            <v>swabalambeefoundation@gmail.com</v>
          </cell>
          <cell r="C49" t="str">
            <v>993 778 2343</v>
          </cell>
        </row>
        <row r="50">
          <cell r="A50" t="str">
            <v>PRAJNYA, PARIJA</v>
          </cell>
          <cell r="B50" t="str">
            <v>mosahayindia@gmail.com</v>
          </cell>
          <cell r="C50">
            <v>8451019995</v>
          </cell>
        </row>
        <row r="51">
          <cell r="A51" t="str">
            <v>JAGANNATH, NAYAK</v>
          </cell>
          <cell r="B51" t="str">
            <v>nayak.jagannath@yahoo.co.in</v>
          </cell>
          <cell r="C51">
            <v>8456921816</v>
          </cell>
        </row>
        <row r="52">
          <cell r="A52" t="str">
            <v>T Nihar, Prasad</v>
          </cell>
          <cell r="B52" t="str">
            <v>contact@pastventure.com</v>
          </cell>
          <cell r="C52">
            <v>7846925858</v>
          </cell>
        </row>
        <row r="53">
          <cell r="A53" t="str">
            <v>Dr Sonali, Mitra</v>
          </cell>
          <cell r="B53" t="str">
            <v>sonali.mitra@sprihaat.com</v>
          </cell>
          <cell r="C53">
            <v>8826266133</v>
          </cell>
        </row>
        <row r="54">
          <cell r="A54" t="str">
            <v>Junoon, Nayak</v>
          </cell>
          <cell r="B54" t="str">
            <v>hello@bragachicken.com</v>
          </cell>
          <cell r="C54">
            <v>8599095882</v>
          </cell>
        </row>
        <row r="55">
          <cell r="A55" t="str">
            <v>PRAFULLA, SWAIN</v>
          </cell>
          <cell r="B55" t="str">
            <v>pkswain1839@gmail.com</v>
          </cell>
          <cell r="C55">
            <v>9437022440</v>
          </cell>
        </row>
        <row r="56">
          <cell r="A56" t="str">
            <v>Kisan Kumar, Sahu</v>
          </cell>
          <cell r="B56" t="str">
            <v>sahukishan37@gmail.com</v>
          </cell>
          <cell r="C56">
            <v>9861077795</v>
          </cell>
        </row>
        <row r="57">
          <cell r="A57" t="str">
            <v>ASHA J, MOHAPATRA</v>
          </cell>
          <cell r="B57" t="str">
            <v>ashajharanamohapatra@gmail.com</v>
          </cell>
          <cell r="C57">
            <v>9090090011</v>
          </cell>
        </row>
        <row r="58">
          <cell r="A58" t="str">
            <v>Kireeti, Lakka</v>
          </cell>
          <cell r="B58" t="str">
            <v>digitaladsolutions2025@gmail.com</v>
          </cell>
          <cell r="C58">
            <v>9440648264</v>
          </cell>
        </row>
        <row r="59">
          <cell r="A59" t="str">
            <v>Aswini Kumar, Sethy</v>
          </cell>
          <cell r="B59" t="str">
            <v>aswini@domorenew.com</v>
          </cell>
          <cell r="C59">
            <v>8908519753</v>
          </cell>
        </row>
        <row r="60">
          <cell r="A60" t="str">
            <v>Sarat Chandra Pradhan</v>
          </cell>
          <cell r="B60" t="str">
            <v>sarat2040@gmail.com</v>
          </cell>
          <cell r="C60">
            <v>9437857707</v>
          </cell>
        </row>
        <row r="61">
          <cell r="A61" t="str">
            <v>Pratik, Agarwal</v>
          </cell>
          <cell r="B61" t="str">
            <v>pratik@betabuilds.com</v>
          </cell>
          <cell r="C61">
            <v>9861258572</v>
          </cell>
        </row>
        <row r="62">
          <cell r="A62" t="str">
            <v>Sitansu, Mishra</v>
          </cell>
          <cell r="B62" t="str">
            <v>iiitk.sitansu@gmail.com</v>
          </cell>
          <cell r="C62">
            <v>9668144556</v>
          </cell>
        </row>
        <row r="63">
          <cell r="A63" t="str">
            <v>Babita, pattnaik</v>
          </cell>
          <cell r="B63" t="str">
            <v>shapesnshadesbbsr@gmail.com</v>
          </cell>
          <cell r="C63">
            <v>8763458422</v>
          </cell>
        </row>
        <row r="64">
          <cell r="A64" t="str">
            <v>Rahul, Kumar</v>
          </cell>
          <cell r="B64" t="str">
            <v>rahul@socialfaim.com</v>
          </cell>
          <cell r="C64">
            <v>8527429256</v>
          </cell>
        </row>
        <row r="65">
          <cell r="A65" t="str">
            <v>Tapasi, Das</v>
          </cell>
          <cell r="B65" t="str">
            <v>tapasirituparna@gmail.com</v>
          </cell>
          <cell r="C65">
            <v>9078191974</v>
          </cell>
        </row>
        <row r="66">
          <cell r="A66" t="str">
            <v>Nirmal, Mohapatra</v>
          </cell>
          <cell r="B66" t="str">
            <v>nil163.mohapatra@gmail.com</v>
          </cell>
          <cell r="C66">
            <v>9090238639</v>
          </cell>
        </row>
        <row r="67">
          <cell r="A67" t="str">
            <v>Srikanta, Biswal</v>
          </cell>
          <cell r="B67" t="str">
            <v>srikantabiswal8093@gmail.com</v>
          </cell>
          <cell r="C67">
            <v>7008342004</v>
          </cell>
        </row>
        <row r="68">
          <cell r="A68" t="str">
            <v>Prabhas Raj, Panigrahi</v>
          </cell>
          <cell r="B68" t="str">
            <v>prabhasraj@live.in</v>
          </cell>
          <cell r="C68">
            <v>7978981812</v>
          </cell>
        </row>
        <row r="69">
          <cell r="A69" t="str">
            <v>Priyaprakash, Swain</v>
          </cell>
          <cell r="B69" t="str">
            <v>swainpriyaprakash@gmail.com</v>
          </cell>
          <cell r="C69">
            <v>7008825608</v>
          </cell>
        </row>
        <row r="70">
          <cell r="A70" t="str">
            <v>MANORANJAN, DAS ADHIKARI</v>
          </cell>
          <cell r="B70" t="str">
            <v>jaiviklal@gmail.com</v>
          </cell>
          <cell r="C70">
            <v>9583216150</v>
          </cell>
        </row>
        <row r="71">
          <cell r="A71" t="str">
            <v>Sanatan, Biswal</v>
          </cell>
          <cell r="B71" t="str">
            <v>sanatanbiswal444@gmail.com</v>
          </cell>
          <cell r="C71">
            <v>7008269275</v>
          </cell>
        </row>
        <row r="72">
          <cell r="A72" t="str">
            <v>Ronald, Indrajit</v>
          </cell>
          <cell r="B72" t="str">
            <v>ronaldindrajit@gmail.com</v>
          </cell>
          <cell r="C72">
            <v>6370167681</v>
          </cell>
        </row>
        <row r="73">
          <cell r="A73" t="str">
            <v>Nina, Singh</v>
          </cell>
          <cell r="B73" t="str">
            <v>tisyapc@gmail.com</v>
          </cell>
          <cell r="C73">
            <v>9078150692</v>
          </cell>
        </row>
        <row r="74">
          <cell r="A74" t="str">
            <v>Cdr Sravan Kumar, Khuntia, ex-Navy</v>
          </cell>
          <cell r="B74" t="str">
            <v>khuntia.sravan@gmail.com</v>
          </cell>
          <cell r="C74">
            <v>9969613377</v>
          </cell>
        </row>
        <row r="75">
          <cell r="A75" t="str">
            <v>Prahllad, Mittal</v>
          </cell>
          <cell r="B75" t="str">
            <v>prahllad@homvery.com</v>
          </cell>
          <cell r="C75">
            <v>8763873121</v>
          </cell>
        </row>
        <row r="76">
          <cell r="A76" t="str">
            <v>Ranjan, Baisak</v>
          </cell>
          <cell r="B76" t="str">
            <v>ranjanbaisak@appiva.in</v>
          </cell>
          <cell r="C76">
            <v>9880398951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topLeftCell="A7" workbookViewId="0">
      <selection activeCell="F12" sqref="F12"/>
    </sheetView>
  </sheetViews>
  <sheetFormatPr defaultRowHeight="14.4"/>
  <cols>
    <col min="1" max="1" width="6.88671875" customWidth="1"/>
    <col min="2" max="2" width="23.88671875" style="1" customWidth="1"/>
    <col min="3" max="3" width="42.6640625" style="1" customWidth="1"/>
    <col min="4" max="4" width="23.6640625" style="1" bestFit="1" customWidth="1"/>
    <col min="5" max="5" width="27.5546875" style="1" bestFit="1" customWidth="1"/>
    <col min="6" max="6" width="18.88671875" style="1" customWidth="1"/>
    <col min="7" max="7" width="37.88671875" bestFit="1" customWidth="1"/>
    <col min="8" max="8" width="23.6640625" customWidth="1"/>
  </cols>
  <sheetData>
    <row r="1" spans="1:9" ht="18">
      <c r="A1" s="2" t="s">
        <v>79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H1" s="9">
        <v>37742</v>
      </c>
      <c r="I1" s="9">
        <v>38473</v>
      </c>
    </row>
    <row r="2" spans="1:9">
      <c r="A2" s="3">
        <v>1</v>
      </c>
      <c r="B2" s="4" t="s">
        <v>20</v>
      </c>
      <c r="C2" t="s">
        <v>21</v>
      </c>
      <c r="D2" s="4" t="s">
        <v>22</v>
      </c>
      <c r="E2" s="4" t="str">
        <f>VLOOKUP(B2,[1]SanvriddhiApplicationForm_Maste!$A$2:$C$76,2,0)</f>
        <v>prabhasraj@live.in</v>
      </c>
      <c r="F2" s="5">
        <f>VLOOKUP(B2,[1]SanvriddhiApplicationForm_Maste!$A$2:$C$76,3,0)</f>
        <v>7978981812</v>
      </c>
    </row>
    <row r="3" spans="1:9">
      <c r="A3" s="3">
        <v>2</v>
      </c>
      <c r="B3" s="4" t="s">
        <v>26</v>
      </c>
      <c r="C3" s="10" t="s">
        <v>27</v>
      </c>
      <c r="D3" s="4" t="s">
        <v>22</v>
      </c>
      <c r="E3" s="4" t="str">
        <f>VLOOKUP(B3,[1]SanvriddhiApplicationForm_Maste!$A$2:$C$76,2,0)</f>
        <v>lipi.das@jigyasu.co.in</v>
      </c>
      <c r="F3" s="5">
        <f>VLOOKUP(B3,[1]SanvriddhiApplicationForm_Maste!$A$2:$C$76,3,0)</f>
        <v>7760233222</v>
      </c>
    </row>
    <row r="4" spans="1:9">
      <c r="A4" s="3">
        <v>3</v>
      </c>
      <c r="B4" s="6" t="s">
        <v>52</v>
      </c>
      <c r="C4" s="10" t="s">
        <v>53</v>
      </c>
      <c r="D4" s="6" t="s">
        <v>22</v>
      </c>
      <c r="E4" s="4" t="str">
        <f>VLOOKUP(B4,[1]SanvriddhiApplicationForm_Maste!$A$2:$C$76,2,0)</f>
        <v>aswini@domorenew.com</v>
      </c>
      <c r="F4" s="5">
        <f>VLOOKUP(B4,[1]SanvriddhiApplicationForm_Maste!$A$2:$C$76,3,0)</f>
        <v>8908519753</v>
      </c>
      <c r="H4" s="10"/>
    </row>
    <row r="5" spans="1:9">
      <c r="A5" s="3">
        <v>4</v>
      </c>
      <c r="B5" s="4" t="s">
        <v>61</v>
      </c>
      <c r="C5" t="s">
        <v>62</v>
      </c>
      <c r="D5" s="4" t="s">
        <v>22</v>
      </c>
      <c r="E5" s="6" t="s">
        <v>63</v>
      </c>
      <c r="F5" s="7">
        <v>8145571143</v>
      </c>
    </row>
    <row r="6" spans="1:9">
      <c r="A6" s="3">
        <v>5</v>
      </c>
      <c r="B6" s="4" t="s">
        <v>1</v>
      </c>
      <c r="C6" s="10" t="s">
        <v>2</v>
      </c>
      <c r="D6" s="4" t="s">
        <v>3</v>
      </c>
      <c r="E6" s="4" t="str">
        <f>VLOOKUP(B6,[1]SanvriddhiApplicationForm_Maste!$A$2:$C$76,2,0)</f>
        <v>debasist980@gmail.com</v>
      </c>
      <c r="F6" s="5">
        <f>VLOOKUP(B6,[1]SanvriddhiApplicationForm_Maste!$A$2:$C$76,3,0)</f>
        <v>9937210010</v>
      </c>
    </row>
    <row r="7" spans="1:9">
      <c r="A7" s="3">
        <v>6</v>
      </c>
      <c r="B7" s="4" t="s">
        <v>5</v>
      </c>
      <c r="C7" s="10" t="s">
        <v>6</v>
      </c>
      <c r="D7" s="4" t="s">
        <v>3</v>
      </c>
      <c r="E7" s="4" t="str">
        <f>VLOOKUP(B7,[1]SanvriddhiApplicationForm_Maste!$A$2:$C$76,2,0)</f>
        <v>debosys@iassessdigital.com</v>
      </c>
      <c r="F7" s="5">
        <f>VLOOKUP(B7,[1]SanvriddhiApplicationForm_Maste!$A$2:$C$76,3,0)</f>
        <v>8280045149</v>
      </c>
      <c r="G7" s="10"/>
    </row>
    <row r="8" spans="1:9">
      <c r="A8" s="3">
        <v>7</v>
      </c>
      <c r="B8" s="4" t="s">
        <v>15</v>
      </c>
      <c r="C8" s="10" t="s">
        <v>16</v>
      </c>
      <c r="D8" s="4" t="s">
        <v>3</v>
      </c>
      <c r="E8" s="4" t="str">
        <f>VLOOKUP(B8,[1]SanvriddhiApplicationForm_Maste!$A$2:$C$76,2,0)</f>
        <v>sahoodolly80@gmail.com</v>
      </c>
      <c r="F8" s="5">
        <f>VLOOKUP(B8,[1]SanvriddhiApplicationForm_Maste!$A$2:$C$76,3,0)</f>
        <v>7381595219</v>
      </c>
    </row>
    <row r="9" spans="1:9">
      <c r="A9" s="3">
        <v>8</v>
      </c>
      <c r="B9" s="4" t="s">
        <v>43</v>
      </c>
      <c r="C9" s="10" t="s">
        <v>44</v>
      </c>
      <c r="D9" s="4" t="s">
        <v>3</v>
      </c>
      <c r="E9" s="4" t="str">
        <f>VLOOKUP(B9,[1]SanvriddhiApplicationForm_Maste!$A$2:$C$76,2,0)</f>
        <v>varietea.tea@gmail.com</v>
      </c>
      <c r="F9" s="5">
        <f>VLOOKUP(B9,[1]SanvriddhiApplicationForm_Maste!$A$2:$C$76,3,0)</f>
        <v>7004834025</v>
      </c>
    </row>
    <row r="10" spans="1:9">
      <c r="A10" s="3"/>
      <c r="B10" s="4"/>
      <c r="C10"/>
      <c r="D10" s="4"/>
      <c r="E10" s="4"/>
      <c r="F10" s="5"/>
    </row>
    <row r="11" spans="1:9">
      <c r="A11" s="3">
        <v>9</v>
      </c>
      <c r="B11" s="4" t="s">
        <v>23</v>
      </c>
      <c r="C11" s="10" t="s">
        <v>24</v>
      </c>
      <c r="D11" s="4" t="s">
        <v>25</v>
      </c>
      <c r="E11" s="4" t="str">
        <f>VLOOKUP(B11,[1]SanvriddhiApplicationForm_Maste!$A$2:$C$76,2,0)</f>
        <v>jasdeep@transportsimple.com</v>
      </c>
      <c r="F11" s="5">
        <f>VLOOKUP(B11,[1]SanvriddhiApplicationForm_Maste!$A$2:$C$76,3,0)</f>
        <v>9789830621</v>
      </c>
    </row>
    <row r="12" spans="1:9">
      <c r="A12" s="3">
        <v>10</v>
      </c>
      <c r="B12" s="4" t="s">
        <v>28</v>
      </c>
      <c r="C12" t="s">
        <v>29</v>
      </c>
      <c r="D12" s="4" t="s">
        <v>25</v>
      </c>
      <c r="E12" s="4" t="str">
        <f>VLOOKUP(B12,[1]SanvriddhiApplicationForm_Maste!$A$2:$C$76,2,0)</f>
        <v>ranjanbaisak@appiva.in</v>
      </c>
      <c r="F12" s="5">
        <f>VLOOKUP(B12,[1]SanvriddhiApplicationForm_Maste!$A$2:$C$76,3,0)</f>
        <v>9880398951</v>
      </c>
      <c r="G12" s="8" t="s">
        <v>90</v>
      </c>
    </row>
    <row r="13" spans="1:9">
      <c r="A13" s="3">
        <v>11</v>
      </c>
      <c r="B13" s="4" t="s">
        <v>35</v>
      </c>
      <c r="C13" s="10" t="s">
        <v>36</v>
      </c>
      <c r="D13" s="4" t="s">
        <v>37</v>
      </c>
      <c r="E13" s="4" t="str">
        <f>VLOOKUP(B13,[1]SanvriddhiApplicationForm_Maste!$A$2:$C$76,2,0)</f>
        <v>santos@ewarnsystem.com</v>
      </c>
      <c r="F13" s="5">
        <f>VLOOKUP(B13,[1]SanvriddhiApplicationForm_Maste!$A$2:$C$76,3,0)</f>
        <v>9437940105</v>
      </c>
    </row>
    <row r="14" spans="1:9">
      <c r="A14" s="3">
        <v>12</v>
      </c>
      <c r="B14" s="4" t="s">
        <v>64</v>
      </c>
      <c r="C14" t="s">
        <v>65</v>
      </c>
      <c r="D14" s="4" t="s">
        <v>66</v>
      </c>
      <c r="E14" s="6" t="s">
        <v>67</v>
      </c>
      <c r="F14" s="7">
        <v>8249158968</v>
      </c>
    </row>
    <row r="15" spans="1:9">
      <c r="A15" s="3">
        <v>13</v>
      </c>
      <c r="B15" s="4" t="s">
        <v>7</v>
      </c>
      <c r="C15" s="10" t="s">
        <v>8</v>
      </c>
      <c r="D15" s="4" t="s">
        <v>9</v>
      </c>
      <c r="E15" s="4" t="str">
        <f>VLOOKUP(B15,[1]SanvriddhiApplicationForm_Maste!$A$2:$C$76,2,0)</f>
        <v>tisyapc@gmail.com</v>
      </c>
      <c r="F15" s="5">
        <f>VLOOKUP(B15,[1]SanvriddhiApplicationForm_Maste!$A$2:$C$76,3,0)</f>
        <v>9078150692</v>
      </c>
    </row>
    <row r="16" spans="1:9">
      <c r="A16" s="3">
        <v>14</v>
      </c>
      <c r="B16" s="6" t="s">
        <v>54</v>
      </c>
      <c r="C16" s="10" t="s">
        <v>55</v>
      </c>
      <c r="D16" s="6" t="s">
        <v>9</v>
      </c>
      <c r="E16" s="4" t="str">
        <f>VLOOKUP(B16,[1]SanvriddhiApplicationForm_Maste!$A$2:$C$76,2,0)</f>
        <v>saleskitekreations@gmail.com</v>
      </c>
      <c r="F16" s="5">
        <f>VLOOKUP(B16,[1]SanvriddhiApplicationForm_Maste!$A$2:$C$76,3,0)</f>
        <v>7788800808</v>
      </c>
    </row>
    <row r="17" spans="1:7">
      <c r="A17" s="3"/>
      <c r="B17" s="6"/>
      <c r="C17"/>
      <c r="D17" s="6"/>
      <c r="E17" s="4"/>
      <c r="F17" s="5"/>
    </row>
    <row r="18" spans="1:7">
      <c r="A18" s="3">
        <v>15</v>
      </c>
      <c r="B18" s="4" t="s">
        <v>38</v>
      </c>
      <c r="C18" s="10" t="s">
        <v>39</v>
      </c>
      <c r="D18" s="4" t="s">
        <v>40</v>
      </c>
      <c r="E18" s="4" t="str">
        <f>VLOOKUP(B18,[1]SanvriddhiApplicationForm_Maste!$A$2:$C$76,2,0)</f>
        <v>khuntia.sravan@gmail.com</v>
      </c>
      <c r="F18" s="5">
        <f>VLOOKUP(B18,[1]SanvriddhiApplicationForm_Maste!$A$2:$C$76,3,0)</f>
        <v>9969613377</v>
      </c>
    </row>
    <row r="19" spans="1:7">
      <c r="A19" s="3">
        <v>16</v>
      </c>
      <c r="B19" s="4" t="s">
        <v>68</v>
      </c>
      <c r="C19" s="10" t="s">
        <v>69</v>
      </c>
      <c r="D19" s="4" t="s">
        <v>40</v>
      </c>
      <c r="E19" s="6" t="s">
        <v>70</v>
      </c>
      <c r="F19" s="7">
        <v>7008342004</v>
      </c>
    </row>
    <row r="20" spans="1:7">
      <c r="A20" s="3">
        <v>17</v>
      </c>
      <c r="B20" s="6" t="s">
        <v>59</v>
      </c>
      <c r="C20" t="s">
        <v>60</v>
      </c>
      <c r="D20" s="6" t="s">
        <v>40</v>
      </c>
      <c r="E20" s="6" t="str">
        <f>VLOOKUP(B20,[1]SanvriddhiApplicationForm_Maste!$A$2:$C$76,2,0)</f>
        <v>ashutosh.aats@gmail.com</v>
      </c>
      <c r="F20" s="7">
        <f>VLOOKUP(B20,[1]SanvriddhiApplicationForm_Maste!$A$2:$C$76,3,0)</f>
        <v>9437066929</v>
      </c>
    </row>
    <row r="21" spans="1:7">
      <c r="A21" s="3">
        <v>18</v>
      </c>
      <c r="B21" s="6" t="s">
        <v>80</v>
      </c>
      <c r="C21" s="10" t="s">
        <v>82</v>
      </c>
      <c r="D21" s="4" t="s">
        <v>0</v>
      </c>
      <c r="E21" s="6" t="s">
        <v>83</v>
      </c>
      <c r="F21" s="7">
        <v>9861258572</v>
      </c>
    </row>
    <row r="22" spans="1:7">
      <c r="A22" s="3">
        <v>19</v>
      </c>
      <c r="B22" s="4" t="s">
        <v>30</v>
      </c>
      <c r="C22" s="10" t="s">
        <v>31</v>
      </c>
      <c r="D22" s="4" t="s">
        <v>0</v>
      </c>
      <c r="E22" s="4" t="str">
        <f>VLOOKUP(B22,[1]SanvriddhiApplicationForm_Maste!$A$2:$C$76,2,0)</f>
        <v>contact@pastventure.com</v>
      </c>
      <c r="F22" s="5">
        <f>VLOOKUP(B22,[1]SanvriddhiApplicationForm_Maste!$A$2:$C$76,3,0)</f>
        <v>7846925858</v>
      </c>
    </row>
    <row r="23" spans="1:7">
      <c r="A23" s="3">
        <v>20</v>
      </c>
      <c r="B23" s="4" t="s">
        <v>32</v>
      </c>
      <c r="C23" s="10" t="s">
        <v>33</v>
      </c>
      <c r="D23" s="4" t="s">
        <v>34</v>
      </c>
      <c r="E23" s="4" t="str">
        <f>VLOOKUP(B23,[1]SanvriddhiApplicationForm_Maste!$A$2:$C$76,2,0)</f>
        <v>riteshonline@gmail.com</v>
      </c>
      <c r="F23" s="5">
        <f>VLOOKUP(B23,[1]SanvriddhiApplicationForm_Maste!$A$2:$C$76,3,0)</f>
        <v>8763873500</v>
      </c>
    </row>
    <row r="24" spans="1:7">
      <c r="A24" s="3">
        <v>21</v>
      </c>
      <c r="B24" s="4" t="s">
        <v>12</v>
      </c>
      <c r="C24" s="10" t="s">
        <v>13</v>
      </c>
      <c r="D24" s="4" t="s">
        <v>14</v>
      </c>
      <c r="E24" s="4" t="str">
        <f>VLOOKUP(B24,[1]SanvriddhiApplicationForm_Maste!$A$2:$C$76,2,0)</f>
        <v>sanjay_p007@hotmail.com</v>
      </c>
      <c r="F24" s="5">
        <f>VLOOKUP(B24,[1]SanvriddhiApplicationForm_Maste!$A$2:$C$76,3,0)</f>
        <v>7205171885</v>
      </c>
    </row>
    <row r="25" spans="1:7">
      <c r="A25" s="3">
        <v>22</v>
      </c>
      <c r="B25" s="4" t="s">
        <v>45</v>
      </c>
      <c r="C25" s="10" t="s">
        <v>86</v>
      </c>
      <c r="D25" s="4" t="s">
        <v>46</v>
      </c>
      <c r="E25" s="4" t="str">
        <f>VLOOKUP(B25,[1]SanvriddhiApplicationForm_Maste!$A$2:$C$76,2,0)</f>
        <v>sourav@pierooms.com</v>
      </c>
      <c r="F25" s="5">
        <f>VLOOKUP(B25,[1]SanvriddhiApplicationForm_Maste!$A$2:$C$76,3,0)</f>
        <v>8249467209</v>
      </c>
    </row>
    <row r="26" spans="1:7">
      <c r="A26" s="3">
        <v>23</v>
      </c>
      <c r="B26" s="6" t="s">
        <v>56</v>
      </c>
      <c r="C26" s="10" t="s">
        <v>57</v>
      </c>
      <c r="D26" s="6" t="s">
        <v>58</v>
      </c>
      <c r="E26" s="4" t="str">
        <f>VLOOKUP(B26,[1]SanvriddhiApplicationForm_Maste!$A$2:$C$76,2,0)</f>
        <v>villamartindia@gmail.com</v>
      </c>
      <c r="F26" s="5">
        <f>VLOOKUP(B26,[1]SanvriddhiApplicationForm_Maste!$A$2:$C$76,3,0)</f>
        <v>7978544744</v>
      </c>
    </row>
    <row r="27" spans="1:7">
      <c r="A27" s="3"/>
      <c r="B27" s="6"/>
      <c r="C27"/>
      <c r="D27" s="6"/>
      <c r="E27" s="4"/>
      <c r="F27" s="5"/>
    </row>
    <row r="28" spans="1:7">
      <c r="A28" s="3">
        <v>24</v>
      </c>
      <c r="B28" s="4" t="s">
        <v>47</v>
      </c>
      <c r="C28" t="s">
        <v>48</v>
      </c>
      <c r="D28" s="4" t="s">
        <v>49</v>
      </c>
      <c r="E28" s="4" t="str">
        <f>VLOOKUP(B28,[1]SanvriddhiApplicationForm_Maste!$A$2:$C$76,2,0)</f>
        <v>jaiviklal@gmail.com</v>
      </c>
      <c r="F28" s="5">
        <f>VLOOKUP(B28,[1]SanvriddhiApplicationForm_Maste!$A$2:$C$76,3,0)</f>
        <v>9583216150</v>
      </c>
      <c r="G28" s="8" t="s">
        <v>87</v>
      </c>
    </row>
    <row r="29" spans="1:7">
      <c r="A29" s="3">
        <v>25</v>
      </c>
      <c r="B29" s="4" t="s">
        <v>50</v>
      </c>
      <c r="C29" s="10" t="s">
        <v>51</v>
      </c>
      <c r="D29" s="4" t="s">
        <v>49</v>
      </c>
      <c r="E29" s="4" t="str">
        <f>VLOOKUP(B29,[1]SanvriddhiApplicationForm_Maste!$A$2:$C$76,2,0)</f>
        <v>asutosh.ntpc@gmail.com</v>
      </c>
      <c r="F29" s="5">
        <f>VLOOKUP(B29,[1]SanvriddhiApplicationForm_Maste!$A$2:$C$76,3,0)</f>
        <v>9667618785</v>
      </c>
    </row>
    <row r="30" spans="1:7">
      <c r="A30" s="3">
        <v>26</v>
      </c>
      <c r="B30" s="6" t="s">
        <v>71</v>
      </c>
      <c r="C30" t="s">
        <v>72</v>
      </c>
      <c r="D30" s="6" t="s">
        <v>49</v>
      </c>
      <c r="E30" s="6" t="s">
        <v>73</v>
      </c>
      <c r="F30" s="7">
        <v>8895816781</v>
      </c>
      <c r="G30" s="8" t="s">
        <v>87</v>
      </c>
    </row>
    <row r="31" spans="1:7">
      <c r="A31" s="3">
        <v>27</v>
      </c>
      <c r="B31" s="4" t="s">
        <v>17</v>
      </c>
      <c r="C31" s="10" t="s">
        <v>18</v>
      </c>
      <c r="D31" s="4" t="s">
        <v>19</v>
      </c>
      <c r="E31" s="4" t="str">
        <f>VLOOKUP(B31,[1]SanvriddhiApplicationForm_Maste!$A$2:$C$76,2,0)</f>
        <v>mosahayindia@gmail.com</v>
      </c>
      <c r="F31" s="5">
        <f>VLOOKUP(B31,[1]SanvriddhiApplicationForm_Maste!$A$2:$C$76,3,0)</f>
        <v>8451019995</v>
      </c>
    </row>
    <row r="32" spans="1:7">
      <c r="A32" s="3">
        <v>28</v>
      </c>
      <c r="B32" s="6" t="s">
        <v>81</v>
      </c>
      <c r="C32" s="10" t="s">
        <v>84</v>
      </c>
      <c r="D32" s="4" t="s">
        <v>4</v>
      </c>
      <c r="E32" s="4" t="s">
        <v>85</v>
      </c>
      <c r="F32" s="5">
        <v>8456921816</v>
      </c>
    </row>
    <row r="33" spans="1:8">
      <c r="A33" s="3">
        <v>29</v>
      </c>
      <c r="B33" s="4" t="s">
        <v>10</v>
      </c>
      <c r="C33" s="10" t="s">
        <v>11</v>
      </c>
      <c r="D33" s="4" t="s">
        <v>4</v>
      </c>
      <c r="E33" s="4" t="str">
        <f>VLOOKUP(B33,[1]SanvriddhiApplicationForm_Maste!$A$2:$C$76,2,0)</f>
        <v>anupsanu.pm@gmail.com</v>
      </c>
      <c r="F33" s="5">
        <f>VLOOKUP(B33,[1]SanvriddhiApplicationForm_Maste!$A$2:$C$76,3,0)</f>
        <v>7991080926</v>
      </c>
      <c r="G33" s="8" t="s">
        <v>87</v>
      </c>
      <c r="H33" s="8" t="s">
        <v>89</v>
      </c>
    </row>
    <row r="34" spans="1:8">
      <c r="A34" s="3">
        <v>30</v>
      </c>
      <c r="B34" s="4" t="s">
        <v>41</v>
      </c>
      <c r="C34" t="s">
        <v>42</v>
      </c>
      <c r="D34" s="4" t="s">
        <v>4</v>
      </c>
      <c r="E34" s="4" t="str">
        <f>VLOOKUP(B34,[1]SanvriddhiApplicationForm_Maste!$A$2:$C$76,2,0)</f>
        <v>mindaddamail@gmail.com</v>
      </c>
      <c r="F34" s="5">
        <f>VLOOKUP(B34,[1]SanvriddhiApplicationForm_Maste!$A$2:$C$76,3,0)</f>
        <v>7539870451</v>
      </c>
      <c r="G34" s="8" t="s">
        <v>88</v>
      </c>
    </row>
  </sheetData>
  <pageMargins left="0.2" right="0.17" top="0.75" bottom="0.4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2021-05-07T12:19:56Z</dcterms:modified>
</cp:coreProperties>
</file>