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\OneDrive\Desktop\Excel\"/>
    </mc:Choice>
  </mc:AlternateContent>
  <xr:revisionPtr revIDLastSave="0" documentId="8_{770DE17B-9986-45B2-8585-A20BC9F289B4}" xr6:coauthVersionLast="47" xr6:coauthVersionMax="47" xr10:uidLastSave="{00000000-0000-0000-0000-000000000000}"/>
  <bookViews>
    <workbookView xWindow="-120" yWindow="-120" windowWidth="24240" windowHeight="13020" xr2:uid="{4DF357A5-4E31-41EF-ADAF-9DE877FB8875}"/>
  </bookViews>
  <sheets>
    <sheet name="Data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</calcChain>
</file>

<file path=xl/sharedStrings.xml><?xml version="1.0" encoding="utf-8"?>
<sst xmlns="http://schemas.openxmlformats.org/spreadsheetml/2006/main" count="3333" uniqueCount="919">
  <si>
    <t>INV-68564</t>
  </si>
  <si>
    <t>TechMart India</t>
  </si>
  <si>
    <t>Yes</t>
  </si>
  <si>
    <t>Bank Transfer</t>
  </si>
  <si>
    <t>Software expense - Operations</t>
  </si>
  <si>
    <t>Software</t>
  </si>
  <si>
    <t>Operations</t>
  </si>
  <si>
    <t>EXP-5415</t>
  </si>
  <si>
    <t>INV-67624</t>
  </si>
  <si>
    <t>CloudSoft</t>
  </si>
  <si>
    <t>Cash</t>
  </si>
  <si>
    <t>Equipment expense - Operations</t>
  </si>
  <si>
    <t>Equipment</t>
  </si>
  <si>
    <t>EXP-5414</t>
  </si>
  <si>
    <t>INV-31402</t>
  </si>
  <si>
    <t>SkillUp Academy</t>
  </si>
  <si>
    <t>EXP-5413</t>
  </si>
  <si>
    <t>INV-55681</t>
  </si>
  <si>
    <t>GlobalTravel</t>
  </si>
  <si>
    <t>Credit Card</t>
  </si>
  <si>
    <t>Office Supplies expense - Operations</t>
  </si>
  <si>
    <t>Office Supplies</t>
  </si>
  <si>
    <t>EXP-5412</t>
  </si>
  <si>
    <t>INV-34752</t>
  </si>
  <si>
    <t>No</t>
  </si>
  <si>
    <t>Consulting expense - Finance</t>
  </si>
  <si>
    <t>Consulting</t>
  </si>
  <si>
    <t>Finance</t>
  </si>
  <si>
    <t>EXP-5411</t>
  </si>
  <si>
    <t>INV-79778</t>
  </si>
  <si>
    <t>PowerGrid Co</t>
  </si>
  <si>
    <t>Utilities expense - Finance</t>
  </si>
  <si>
    <t>Utilities</t>
  </si>
  <si>
    <t>EXP-5410</t>
  </si>
  <si>
    <t>INV-39521</t>
  </si>
  <si>
    <t>Cheque</t>
  </si>
  <si>
    <t>Travel expense - Finance</t>
  </si>
  <si>
    <t>Travel</t>
  </si>
  <si>
    <t>EXP-5409</t>
  </si>
  <si>
    <t>INV-66675</t>
  </si>
  <si>
    <t>Marketing expense - Finance</t>
  </si>
  <si>
    <t>Marketing</t>
  </si>
  <si>
    <t>EXP-5408</t>
  </si>
  <si>
    <t>INV-69151</t>
  </si>
  <si>
    <t>Strategy Consultants</t>
  </si>
  <si>
    <t>Office Supplies expense - Finance</t>
  </si>
  <si>
    <t>EXP-5407</t>
  </si>
  <si>
    <t>INV-89958</t>
  </si>
  <si>
    <t>Software expense - Finance</t>
  </si>
  <si>
    <t>EXP-5406</t>
  </si>
  <si>
    <t>INV-22077</t>
  </si>
  <si>
    <t>AdPro Media</t>
  </si>
  <si>
    <t>EXP-5405</t>
  </si>
  <si>
    <t>INV-52869</t>
  </si>
  <si>
    <t>Travel expense - HR</t>
  </si>
  <si>
    <t>HR</t>
  </si>
  <si>
    <t>EXP-5404</t>
  </si>
  <si>
    <t>INV-79258</t>
  </si>
  <si>
    <t>Marketing expense - HR</t>
  </si>
  <si>
    <t>EXP-5403</t>
  </si>
  <si>
    <t>INV-13032</t>
  </si>
  <si>
    <t>Consulting expense - HR</t>
  </si>
  <si>
    <t>EXP-5402</t>
  </si>
  <si>
    <t>INV-39842</t>
  </si>
  <si>
    <t>Utilities expense - HR</t>
  </si>
  <si>
    <t>EXP-5401</t>
  </si>
  <si>
    <t>INV-51151</t>
  </si>
  <si>
    <t>QuickTravel</t>
  </si>
  <si>
    <t>Training expense - HR</t>
  </si>
  <si>
    <t>Training</t>
  </si>
  <si>
    <t>EXP-5400</t>
  </si>
  <si>
    <t>INV-85069</t>
  </si>
  <si>
    <t>EXP-5399</t>
  </si>
  <si>
    <t>INV-87307</t>
  </si>
  <si>
    <t>Software expense - HR</t>
  </si>
  <si>
    <t>EXP-5398</t>
  </si>
  <si>
    <t>INV-27600</t>
  </si>
  <si>
    <t>EXP-5397</t>
  </si>
  <si>
    <t>INV-17355</t>
  </si>
  <si>
    <t>Office Supplies expense - Sales</t>
  </si>
  <si>
    <t>Sales</t>
  </si>
  <si>
    <t>EXP-5396</t>
  </si>
  <si>
    <t>INV-73837</t>
  </si>
  <si>
    <t>HardwarePro</t>
  </si>
  <si>
    <t>EXP-5395</t>
  </si>
  <si>
    <t>INV-19755</t>
  </si>
  <si>
    <t>EXP-5394</t>
  </si>
  <si>
    <t>INV-52688</t>
  </si>
  <si>
    <t>Training expense - Sales</t>
  </si>
  <si>
    <t>EXP-5393</t>
  </si>
  <si>
    <t>INV-36504</t>
  </si>
  <si>
    <t>Equipment expense - Marketing</t>
  </si>
  <si>
    <t>EXP-5392</t>
  </si>
  <si>
    <t>INV-17249</t>
  </si>
  <si>
    <t>Training expense - Marketing</t>
  </si>
  <si>
    <t>EXP-5391</t>
  </si>
  <si>
    <t>INV-68944</t>
  </si>
  <si>
    <t>Consulting expense - Marketing</t>
  </si>
  <si>
    <t>EXP-5390</t>
  </si>
  <si>
    <t>INV-44452</t>
  </si>
  <si>
    <t>PrintZone</t>
  </si>
  <si>
    <t>Marketing expense - Marketing</t>
  </si>
  <si>
    <t>EXP-5389</t>
  </si>
  <si>
    <t>INV-32515</t>
  </si>
  <si>
    <t>Office Supplies expense - Engineering</t>
  </si>
  <si>
    <t>Engineering</t>
  </si>
  <si>
    <t>EXP-5388</t>
  </si>
  <si>
    <t>INV-89891</t>
  </si>
  <si>
    <t>EXP-5387</t>
  </si>
  <si>
    <t>INV-40382</t>
  </si>
  <si>
    <t>Utilities expense - Engineering</t>
  </si>
  <si>
    <t>EXP-5386</t>
  </si>
  <si>
    <t>INV-68090</t>
  </si>
  <si>
    <t>Consulting expense - Engineering</t>
  </si>
  <si>
    <t>EXP-5385</t>
  </si>
  <si>
    <t>INV-51839</t>
  </si>
  <si>
    <t>Training expense - Engineering</t>
  </si>
  <si>
    <t>EXP-5384</t>
  </si>
  <si>
    <t>INV-75937</t>
  </si>
  <si>
    <t>EXP-5383</t>
  </si>
  <si>
    <t>INV-94578</t>
  </si>
  <si>
    <t>EXP-5382</t>
  </si>
  <si>
    <t>INV-63368</t>
  </si>
  <si>
    <t>EXP-5381</t>
  </si>
  <si>
    <t>INV-24617</t>
  </si>
  <si>
    <t>EXP-5380</t>
  </si>
  <si>
    <t>INV-87250</t>
  </si>
  <si>
    <t>Consulting expense - Operations</t>
  </si>
  <si>
    <t>EXP-5379</t>
  </si>
  <si>
    <t>INV-35745</t>
  </si>
  <si>
    <t>EXP-5378</t>
  </si>
  <si>
    <t>INV-86188</t>
  </si>
  <si>
    <t>Marketing expense - Operations</t>
  </si>
  <si>
    <t>EXP-5377</t>
  </si>
  <si>
    <t>INV-18345</t>
  </si>
  <si>
    <t>EXP-5376</t>
  </si>
  <si>
    <t>INV-69777</t>
  </si>
  <si>
    <t>EXP-5375</t>
  </si>
  <si>
    <t>INV-84278</t>
  </si>
  <si>
    <t>EXP-5374</t>
  </si>
  <si>
    <t>INV-53190</t>
  </si>
  <si>
    <t>EXP-5373</t>
  </si>
  <si>
    <t>INV-78697</t>
  </si>
  <si>
    <t>EXP-5372</t>
  </si>
  <si>
    <t>INV-89775</t>
  </si>
  <si>
    <t>EXP-5371</t>
  </si>
  <si>
    <t>INV-59790</t>
  </si>
  <si>
    <t>EXP-5370</t>
  </si>
  <si>
    <t>INV-59542</t>
  </si>
  <si>
    <t>EXP-5369</t>
  </si>
  <si>
    <t>INV-32335</t>
  </si>
  <si>
    <t>EXP-5368</t>
  </si>
  <si>
    <t>INV-29446</t>
  </si>
  <si>
    <t>Equipment expense - HR</t>
  </si>
  <si>
    <t>EXP-5367</t>
  </si>
  <si>
    <t>INV-48316</t>
  </si>
  <si>
    <t>EXP-5366</t>
  </si>
  <si>
    <t>INV-72296</t>
  </si>
  <si>
    <t>EXP-5365</t>
  </si>
  <si>
    <t>INV-83864</t>
  </si>
  <si>
    <t>EXP-5364</t>
  </si>
  <si>
    <t>INV-46083</t>
  </si>
  <si>
    <t>EXP-5363</t>
  </si>
  <si>
    <t>INV-54884</t>
  </si>
  <si>
    <t>Utilities expense - Sales</t>
  </si>
  <si>
    <t>EXP-5362</t>
  </si>
  <si>
    <t>INV-22730</t>
  </si>
  <si>
    <t>EXP-5361</t>
  </si>
  <si>
    <t>INV-64118</t>
  </si>
  <si>
    <t>EXP-5360</t>
  </si>
  <si>
    <t>INV-23582</t>
  </si>
  <si>
    <t>EXP-5359</t>
  </si>
  <si>
    <t>INV-57628</t>
  </si>
  <si>
    <t>EXP-5358</t>
  </si>
  <si>
    <t>INV-13109</t>
  </si>
  <si>
    <t>Software expense - Marketing</t>
  </si>
  <si>
    <t>EXP-5357</t>
  </si>
  <si>
    <t>INV-60504</t>
  </si>
  <si>
    <t>EXP-5356</t>
  </si>
  <si>
    <t>INV-70583</t>
  </si>
  <si>
    <t>EXP-5355</t>
  </si>
  <si>
    <t>INV-41704</t>
  </si>
  <si>
    <t>Travel expense - Marketing</t>
  </si>
  <si>
    <t>EXP-5354</t>
  </si>
  <si>
    <t>INV-18495</t>
  </si>
  <si>
    <t>EXP-5353</t>
  </si>
  <si>
    <t>INV-41367</t>
  </si>
  <si>
    <t>EXP-5352</t>
  </si>
  <si>
    <t>INV-12977</t>
  </si>
  <si>
    <t>Travel expense - Engineering</t>
  </si>
  <si>
    <t>EXP-5351</t>
  </si>
  <si>
    <t>INV-63578</t>
  </si>
  <si>
    <t>EXP-5350</t>
  </si>
  <si>
    <t>INV-93416</t>
  </si>
  <si>
    <t>Software expense - Engineering</t>
  </si>
  <si>
    <t>EXP-5349</t>
  </si>
  <si>
    <t>INV-99568</t>
  </si>
  <si>
    <t>Equipment expense - Engineering</t>
  </si>
  <si>
    <t>EXP-5348</t>
  </si>
  <si>
    <t>INV-30574</t>
  </si>
  <si>
    <t>EXP-5347</t>
  </si>
  <si>
    <t>INV-79796</t>
  </si>
  <si>
    <t>EXP-5346</t>
  </si>
  <si>
    <t>INV-92611</t>
  </si>
  <si>
    <t>Utilities expense - Operations</t>
  </si>
  <si>
    <t>EXP-5345</t>
  </si>
  <si>
    <t>INV-63545</t>
  </si>
  <si>
    <t>EXP-5344</t>
  </si>
  <si>
    <t>INV-38613</t>
  </si>
  <si>
    <t>Equipment expense - Finance</t>
  </si>
  <si>
    <t>EXP-5343</t>
  </si>
  <si>
    <t>INV-40765</t>
  </si>
  <si>
    <t>EXP-5342</t>
  </si>
  <si>
    <t>INV-84041</t>
  </si>
  <si>
    <t>EXP-5341</t>
  </si>
  <si>
    <t>INV-51331</t>
  </si>
  <si>
    <t>EXP-5340</t>
  </si>
  <si>
    <t>INV-55259</t>
  </si>
  <si>
    <t>EXP-5339</t>
  </si>
  <si>
    <t>INV-32283</t>
  </si>
  <si>
    <t>EXP-5338</t>
  </si>
  <si>
    <t>INV-51896</t>
  </si>
  <si>
    <t>EXP-5337</t>
  </si>
  <si>
    <t>INV-93200</t>
  </si>
  <si>
    <t>EXP-5336</t>
  </si>
  <si>
    <t>INV-90135</t>
  </si>
  <si>
    <t>EXP-5335</t>
  </si>
  <si>
    <t>INV-70613</t>
  </si>
  <si>
    <t>EXP-5334</t>
  </si>
  <si>
    <t>INV-45740</t>
  </si>
  <si>
    <t>Marketing expense - Sales</t>
  </si>
  <si>
    <t>EXP-5333</t>
  </si>
  <si>
    <t>INV-46016</t>
  </si>
  <si>
    <t>EXP-5332</t>
  </si>
  <si>
    <t>INV-49741</t>
  </si>
  <si>
    <t>Software expense - Sales</t>
  </si>
  <si>
    <t>EXP-5331</t>
  </si>
  <si>
    <t>INV-43666</t>
  </si>
  <si>
    <t>EXP-5330</t>
  </si>
  <si>
    <t>INV-20323</t>
  </si>
  <si>
    <t>EXP-5329</t>
  </si>
  <si>
    <t>INV-52806</t>
  </si>
  <si>
    <t>EXP-5328</t>
  </si>
  <si>
    <t>INV-55270</t>
  </si>
  <si>
    <t>EXP-5327</t>
  </si>
  <si>
    <t>INV-21016</t>
  </si>
  <si>
    <t>EXP-5326</t>
  </si>
  <si>
    <t>INV-93359</t>
  </si>
  <si>
    <t>EXP-5325</t>
  </si>
  <si>
    <t>INV-45027</t>
  </si>
  <si>
    <t>Utilities expense - Marketing</t>
  </si>
  <si>
    <t>EXP-5324</t>
  </si>
  <si>
    <t>INV-88555</t>
  </si>
  <si>
    <t>EXP-5323</t>
  </si>
  <si>
    <t>INV-70917</t>
  </si>
  <si>
    <t>Office Supplies expense - Marketing</t>
  </si>
  <si>
    <t>EXP-5322</t>
  </si>
  <si>
    <t>INV-43795</t>
  </si>
  <si>
    <t>EXP-5321</t>
  </si>
  <si>
    <t>INV-79692</t>
  </si>
  <si>
    <t>EXP-5320</t>
  </si>
  <si>
    <t>INV-72068</t>
  </si>
  <si>
    <t>EXP-5319</t>
  </si>
  <si>
    <t>INV-49708</t>
  </si>
  <si>
    <t>EXP-5318</t>
  </si>
  <si>
    <t>INV-26874</t>
  </si>
  <si>
    <t>EXP-5317</t>
  </si>
  <si>
    <t>INV-99923</t>
  </si>
  <si>
    <t>EXP-5316</t>
  </si>
  <si>
    <t>INV-31435</t>
  </si>
  <si>
    <t>EXP-5315</t>
  </si>
  <si>
    <t>INV-47350</t>
  </si>
  <si>
    <t>EXP-5314</t>
  </si>
  <si>
    <t>INV-49575</t>
  </si>
  <si>
    <t>EXP-5313</t>
  </si>
  <si>
    <t>INV-62190</t>
  </si>
  <si>
    <t>EXP-5312</t>
  </si>
  <si>
    <t>INV-33351</t>
  </si>
  <si>
    <t>EXP-5311</t>
  </si>
  <si>
    <t>INV-80007</t>
  </si>
  <si>
    <t>EXP-5310</t>
  </si>
  <si>
    <t>INV-27501</t>
  </si>
  <si>
    <t>EXP-5309</t>
  </si>
  <si>
    <t>INV-97613</t>
  </si>
  <si>
    <t>EXP-5308</t>
  </si>
  <si>
    <t>INV-30883</t>
  </si>
  <si>
    <t>EXP-5307</t>
  </si>
  <si>
    <t>INV-21818</t>
  </si>
  <si>
    <t>EXP-5306</t>
  </si>
  <si>
    <t>INV-36267</t>
  </si>
  <si>
    <t>EXP-5305</t>
  </si>
  <si>
    <t>INV-50537</t>
  </si>
  <si>
    <t>EXP-5304</t>
  </si>
  <si>
    <t>INV-78692</t>
  </si>
  <si>
    <t>EXP-5303</t>
  </si>
  <si>
    <t>INV-45305</t>
  </si>
  <si>
    <t>EXP-5302</t>
  </si>
  <si>
    <t>INV-73249</t>
  </si>
  <si>
    <t>EXP-5301</t>
  </si>
  <si>
    <t>INV-67012</t>
  </si>
  <si>
    <t>EXP-5300</t>
  </si>
  <si>
    <t>INV-71189</t>
  </si>
  <si>
    <t>EXP-5299</t>
  </si>
  <si>
    <t>INV-53871</t>
  </si>
  <si>
    <t>EXP-5298</t>
  </si>
  <si>
    <t>INV-52253</t>
  </si>
  <si>
    <t>EXP-5297</t>
  </si>
  <si>
    <t>INV-72286</t>
  </si>
  <si>
    <t>EXP-5296</t>
  </si>
  <si>
    <t>INV-37619</t>
  </si>
  <si>
    <t>EXP-5295</t>
  </si>
  <si>
    <t>INV-37190</t>
  </si>
  <si>
    <t>Equipment expense - Sales</t>
  </si>
  <si>
    <t>EXP-5294</t>
  </si>
  <si>
    <t>INV-86706</t>
  </si>
  <si>
    <t>Consulting expense - Sales</t>
  </si>
  <si>
    <t>EXP-5293</t>
  </si>
  <si>
    <t>INV-22112</t>
  </si>
  <si>
    <t>EXP-5292</t>
  </si>
  <si>
    <t>INV-34673</t>
  </si>
  <si>
    <t>EXP-5291</t>
  </si>
  <si>
    <t>INV-16990</t>
  </si>
  <si>
    <t>EXP-5290</t>
  </si>
  <si>
    <t>INV-42339</t>
  </si>
  <si>
    <t>EXP-5289</t>
  </si>
  <si>
    <t>INV-92132</t>
  </si>
  <si>
    <t>EXP-5288</t>
  </si>
  <si>
    <t>INV-21555</t>
  </si>
  <si>
    <t>EXP-5287</t>
  </si>
  <si>
    <t>INV-83473</t>
  </si>
  <si>
    <t>EXP-5286</t>
  </si>
  <si>
    <t>INV-36041</t>
  </si>
  <si>
    <t>EXP-5285</t>
  </si>
  <si>
    <t>INV-75735</t>
  </si>
  <si>
    <t>EXP-5284</t>
  </si>
  <si>
    <t>INV-58005</t>
  </si>
  <si>
    <t>EXP-5283</t>
  </si>
  <si>
    <t>INV-35451</t>
  </si>
  <si>
    <t>EXP-5282</t>
  </si>
  <si>
    <t>INV-17346</t>
  </si>
  <si>
    <t>Marketing expense - Engineering</t>
  </si>
  <si>
    <t>EXP-5281</t>
  </si>
  <si>
    <t>INV-13779</t>
  </si>
  <si>
    <t>EXP-5280</t>
  </si>
  <si>
    <t>INV-74264</t>
  </si>
  <si>
    <t>EXP-5279</t>
  </si>
  <si>
    <t>INV-43166</t>
  </si>
  <si>
    <t>Travel expense - Operations</t>
  </si>
  <si>
    <t>EXP-5278</t>
  </si>
  <si>
    <t>INV-75902</t>
  </si>
  <si>
    <t>EXP-5277</t>
  </si>
  <si>
    <t>INV-57315</t>
  </si>
  <si>
    <t>EXP-5276</t>
  </si>
  <si>
    <t>INV-38020</t>
  </si>
  <si>
    <t>EXP-5275</t>
  </si>
  <si>
    <t>INV-95471</t>
  </si>
  <si>
    <t>EXP-5274</t>
  </si>
  <si>
    <t>INV-83464</t>
  </si>
  <si>
    <t>EXP-5273</t>
  </si>
  <si>
    <t>INV-51546</t>
  </si>
  <si>
    <t>EXP-5272</t>
  </si>
  <si>
    <t>INV-61543</t>
  </si>
  <si>
    <t>EXP-5271</t>
  </si>
  <si>
    <t>INV-65758</t>
  </si>
  <si>
    <t>EXP-5270</t>
  </si>
  <si>
    <t>INV-72320</t>
  </si>
  <si>
    <t>EXP-5269</t>
  </si>
  <si>
    <t>INV-10350</t>
  </si>
  <si>
    <t>Training expense - Finance</t>
  </si>
  <si>
    <t>EXP-5268</t>
  </si>
  <si>
    <t>INV-87616</t>
  </si>
  <si>
    <t>EXP-5267</t>
  </si>
  <si>
    <t>INV-44463</t>
  </si>
  <si>
    <t>EXP-5266</t>
  </si>
  <si>
    <t>INV-62857</t>
  </si>
  <si>
    <t>EXP-5265</t>
  </si>
  <si>
    <t>INV-45989</t>
  </si>
  <si>
    <t>EXP-5264</t>
  </si>
  <si>
    <t>INV-18751</t>
  </si>
  <si>
    <t>EXP-5263</t>
  </si>
  <si>
    <t>INV-22300</t>
  </si>
  <si>
    <t>EXP-5262</t>
  </si>
  <si>
    <t>INV-33491</t>
  </si>
  <si>
    <t>EXP-5261</t>
  </si>
  <si>
    <t>INV-27739</t>
  </si>
  <si>
    <t>EXP-5260</t>
  </si>
  <si>
    <t>INV-90478</t>
  </si>
  <si>
    <t>EXP-5259</t>
  </si>
  <si>
    <t>INV-90622</t>
  </si>
  <si>
    <t>EXP-5258</t>
  </si>
  <si>
    <t>INV-48895</t>
  </si>
  <si>
    <t>EXP-5257</t>
  </si>
  <si>
    <t>INV-74904</t>
  </si>
  <si>
    <t>EXP-5256</t>
  </si>
  <si>
    <t>INV-31245</t>
  </si>
  <si>
    <t>EXP-5255</t>
  </si>
  <si>
    <t>INV-77427</t>
  </si>
  <si>
    <t>EXP-5254</t>
  </si>
  <si>
    <t>INV-81511</t>
  </si>
  <si>
    <t>EXP-5253</t>
  </si>
  <si>
    <t>INV-84096</t>
  </si>
  <si>
    <t>EXP-5252</t>
  </si>
  <si>
    <t>INV-43033</t>
  </si>
  <si>
    <t>EXP-5251</t>
  </si>
  <si>
    <t>INV-62847</t>
  </si>
  <si>
    <t>EXP-5250</t>
  </si>
  <si>
    <t>INV-32184</t>
  </si>
  <si>
    <t>EXP-5249</t>
  </si>
  <si>
    <t>INV-58473</t>
  </si>
  <si>
    <t>EXP-5248</t>
  </si>
  <si>
    <t>INV-24195</t>
  </si>
  <si>
    <t>EXP-5247</t>
  </si>
  <si>
    <t>INV-79888</t>
  </si>
  <si>
    <t>EXP-5246</t>
  </si>
  <si>
    <t>INV-66299</t>
  </si>
  <si>
    <t>EXP-5245</t>
  </si>
  <si>
    <t>INV-36563</t>
  </si>
  <si>
    <t>EXP-5244</t>
  </si>
  <si>
    <t>INV-50919</t>
  </si>
  <si>
    <t>EXP-5243</t>
  </si>
  <si>
    <t>INV-81001</t>
  </si>
  <si>
    <t>EXP-5242</t>
  </si>
  <si>
    <t>INV-45389</t>
  </si>
  <si>
    <t>EXP-5241</t>
  </si>
  <si>
    <t>INV-40147</t>
  </si>
  <si>
    <t>EXP-5240</t>
  </si>
  <si>
    <t>INV-23437</t>
  </si>
  <si>
    <t>EXP-5239</t>
  </si>
  <si>
    <t>INV-64184</t>
  </si>
  <si>
    <t>EXP-5238</t>
  </si>
  <si>
    <t>INV-30577</t>
  </si>
  <si>
    <t>EXP-5237</t>
  </si>
  <si>
    <t>INV-56229</t>
  </si>
  <si>
    <t>EXP-5236</t>
  </si>
  <si>
    <t>INV-90052</t>
  </si>
  <si>
    <t>EXP-5235</t>
  </si>
  <si>
    <t>INV-50437</t>
  </si>
  <si>
    <t>EXP-5234</t>
  </si>
  <si>
    <t>INV-62255</t>
  </si>
  <si>
    <t>EXP-5233</t>
  </si>
  <si>
    <t>INV-63609</t>
  </si>
  <si>
    <t>EXP-5232</t>
  </si>
  <si>
    <t>INV-88781</t>
  </si>
  <si>
    <t>EXP-5231</t>
  </si>
  <si>
    <t>INV-51799</t>
  </si>
  <si>
    <t>EXP-5230</t>
  </si>
  <si>
    <t>INV-64997</t>
  </si>
  <si>
    <t>EXP-5229</t>
  </si>
  <si>
    <t>INV-88360</t>
  </si>
  <si>
    <t>EXP-5228</t>
  </si>
  <si>
    <t>INV-96106</t>
  </si>
  <si>
    <t>EXP-5227</t>
  </si>
  <si>
    <t>INV-44481</t>
  </si>
  <si>
    <t>EXP-5226</t>
  </si>
  <si>
    <t>INV-18816</t>
  </si>
  <si>
    <t>EXP-5225</t>
  </si>
  <si>
    <t>INV-36027</t>
  </si>
  <si>
    <t>EXP-5224</t>
  </si>
  <si>
    <t>INV-71618</t>
  </si>
  <si>
    <t>Travel expense - Sales</t>
  </si>
  <si>
    <t>EXP-5223</t>
  </si>
  <si>
    <t>INV-93164</t>
  </si>
  <si>
    <t>EXP-5222</t>
  </si>
  <si>
    <t>INV-66803</t>
  </si>
  <si>
    <t>EXP-5221</t>
  </si>
  <si>
    <t>INV-46190</t>
  </si>
  <si>
    <t>EXP-5220</t>
  </si>
  <si>
    <t>INV-56362</t>
  </si>
  <si>
    <t>EXP-5219</t>
  </si>
  <si>
    <t>INV-25720</t>
  </si>
  <si>
    <t>EXP-5218</t>
  </si>
  <si>
    <t>INV-46941</t>
  </si>
  <si>
    <t>EXP-5217</t>
  </si>
  <si>
    <t>INV-15209</t>
  </si>
  <si>
    <t>EXP-5216</t>
  </si>
  <si>
    <t>INV-40366</t>
  </si>
  <si>
    <t>EXP-5215</t>
  </si>
  <si>
    <t>INV-73784</t>
  </si>
  <si>
    <t>EXP-5214</t>
  </si>
  <si>
    <t>INV-46471</t>
  </si>
  <si>
    <t>EXP-5213</t>
  </si>
  <si>
    <t>INV-60340</t>
  </si>
  <si>
    <t>EXP-5212</t>
  </si>
  <si>
    <t>INV-48974</t>
  </si>
  <si>
    <t>EXP-5211</t>
  </si>
  <si>
    <t>INV-52000</t>
  </si>
  <si>
    <t>EXP-5210</t>
  </si>
  <si>
    <t>INV-76764</t>
  </si>
  <si>
    <t>EXP-5209</t>
  </si>
  <si>
    <t>INV-92684</t>
  </si>
  <si>
    <t>EXP-5208</t>
  </si>
  <si>
    <t>INV-54146</t>
  </si>
  <si>
    <t>EXP-5207</t>
  </si>
  <si>
    <t>INV-60870</t>
  </si>
  <si>
    <t>EXP-5206</t>
  </si>
  <si>
    <t>INV-14466</t>
  </si>
  <si>
    <t>EXP-5205</t>
  </si>
  <si>
    <t>INV-31859</t>
  </si>
  <si>
    <t>EXP-5204</t>
  </si>
  <si>
    <t>INV-85499</t>
  </si>
  <si>
    <t>EXP-5203</t>
  </si>
  <si>
    <t>INV-47602</t>
  </si>
  <si>
    <t>EXP-5202</t>
  </si>
  <si>
    <t>INV-40115</t>
  </si>
  <si>
    <t>EXP-5201</t>
  </si>
  <si>
    <t>INV-56135</t>
  </si>
  <si>
    <t>EXP-5200</t>
  </si>
  <si>
    <t>INV-51263</t>
  </si>
  <si>
    <t>EXP-5199</t>
  </si>
  <si>
    <t>INV-35562</t>
  </si>
  <si>
    <t>EXP-5198</t>
  </si>
  <si>
    <t>INV-79174</t>
  </si>
  <si>
    <t>EXP-5197</t>
  </si>
  <si>
    <t>INV-95093</t>
  </si>
  <si>
    <t>EXP-5196</t>
  </si>
  <si>
    <t>INV-51039</t>
  </si>
  <si>
    <t>EXP-5195</t>
  </si>
  <si>
    <t>INV-15847</t>
  </si>
  <si>
    <t>EXP-5194</t>
  </si>
  <si>
    <t>INV-95456</t>
  </si>
  <si>
    <t>EXP-5193</t>
  </si>
  <si>
    <t>INV-47104</t>
  </si>
  <si>
    <t>Office Supplies expense - HR</t>
  </si>
  <si>
    <t>EXP-5192</t>
  </si>
  <si>
    <t>INV-20151</t>
  </si>
  <si>
    <t>EXP-5191</t>
  </si>
  <si>
    <t>INV-80836</t>
  </si>
  <si>
    <t>EXP-5190</t>
  </si>
  <si>
    <t>INV-15499</t>
  </si>
  <si>
    <t>EXP-5189</t>
  </si>
  <si>
    <t>INV-95799</t>
  </si>
  <si>
    <t>EXP-5188</t>
  </si>
  <si>
    <t>INV-26675</t>
  </si>
  <si>
    <t>EXP-5187</t>
  </si>
  <si>
    <t>INV-51160</t>
  </si>
  <si>
    <t>EXP-5186</t>
  </si>
  <si>
    <t>INV-38553</t>
  </si>
  <si>
    <t>EXP-5185</t>
  </si>
  <si>
    <t>INV-70650</t>
  </si>
  <si>
    <t>EXP-5184</t>
  </si>
  <si>
    <t>INV-26293</t>
  </si>
  <si>
    <t>EXP-5183</t>
  </si>
  <si>
    <t>INV-61721</t>
  </si>
  <si>
    <t>EXP-5182</t>
  </si>
  <si>
    <t>INV-46791</t>
  </si>
  <si>
    <t>EXP-5181</t>
  </si>
  <si>
    <t>INV-84488</t>
  </si>
  <si>
    <t>EXP-5180</t>
  </si>
  <si>
    <t>INV-24314</t>
  </si>
  <si>
    <t>EXP-5179</t>
  </si>
  <si>
    <t>INV-38382</t>
  </si>
  <si>
    <t>EXP-5178</t>
  </si>
  <si>
    <t>INV-80981</t>
  </si>
  <si>
    <t>EXP-5177</t>
  </si>
  <si>
    <t>INV-39418</t>
  </si>
  <si>
    <t>EXP-5176</t>
  </si>
  <si>
    <t>INV-46581</t>
  </si>
  <si>
    <t>EXP-5175</t>
  </si>
  <si>
    <t>INV-75392</t>
  </si>
  <si>
    <t>EXP-5174</t>
  </si>
  <si>
    <t>INV-28607</t>
  </si>
  <si>
    <t>EXP-5173</t>
  </si>
  <si>
    <t>INV-36680</t>
  </si>
  <si>
    <t>EXP-5172</t>
  </si>
  <si>
    <t>INV-51793</t>
  </si>
  <si>
    <t>EXP-5171</t>
  </si>
  <si>
    <t>INV-49677</t>
  </si>
  <si>
    <t>EXP-5170</t>
  </si>
  <si>
    <t>INV-81256</t>
  </si>
  <si>
    <t>EXP-5169</t>
  </si>
  <si>
    <t>INV-48327</t>
  </si>
  <si>
    <t>EXP-5168</t>
  </si>
  <si>
    <t>INV-26608</t>
  </si>
  <si>
    <t>EXP-5167</t>
  </si>
  <si>
    <t>INV-80283</t>
  </si>
  <si>
    <t>EXP-5166</t>
  </si>
  <si>
    <t>INV-54974</t>
  </si>
  <si>
    <t>EXP-5165</t>
  </si>
  <si>
    <t>INV-65945</t>
  </si>
  <si>
    <t>EXP-5164</t>
  </si>
  <si>
    <t>INV-59727</t>
  </si>
  <si>
    <t>EXP-5163</t>
  </si>
  <si>
    <t>INV-39852</t>
  </si>
  <si>
    <t>EXP-5162</t>
  </si>
  <si>
    <t>INV-14666</t>
  </si>
  <si>
    <t>EXP-5161</t>
  </si>
  <si>
    <t>INV-64557</t>
  </si>
  <si>
    <t>EXP-5160</t>
  </si>
  <si>
    <t>INV-53202</t>
  </si>
  <si>
    <t>EXP-5159</t>
  </si>
  <si>
    <t>INV-65234</t>
  </si>
  <si>
    <t>EXP-5158</t>
  </si>
  <si>
    <t>INV-17424</t>
  </si>
  <si>
    <t>EXP-5157</t>
  </si>
  <si>
    <t>INV-80047</t>
  </si>
  <si>
    <t>EXP-5156</t>
  </si>
  <si>
    <t>INV-47997</t>
  </si>
  <si>
    <t>EXP-5155</t>
  </si>
  <si>
    <t>INV-23226</t>
  </si>
  <si>
    <t>EXP-5154</t>
  </si>
  <si>
    <t>INV-66034</t>
  </si>
  <si>
    <t>EXP-5153</t>
  </si>
  <si>
    <t>INV-84759</t>
  </si>
  <si>
    <t>EXP-5152</t>
  </si>
  <si>
    <t>INV-84487</t>
  </si>
  <si>
    <t>EXP-5151</t>
  </si>
  <si>
    <t>INV-13177</t>
  </si>
  <si>
    <t>EXP-5150</t>
  </si>
  <si>
    <t>EXP-5149</t>
  </si>
  <si>
    <t>INV-93544</t>
  </si>
  <si>
    <t>EXP-5148</t>
  </si>
  <si>
    <t>INV-89499</t>
  </si>
  <si>
    <t>EXP-5147</t>
  </si>
  <si>
    <t>INV-90203</t>
  </si>
  <si>
    <t>EXP-5146</t>
  </si>
  <si>
    <t>INV-41013</t>
  </si>
  <si>
    <t>EXP-5145</t>
  </si>
  <si>
    <t>INV-30863</t>
  </si>
  <si>
    <t>EXP-5144</t>
  </si>
  <si>
    <t>INV-87182</t>
  </si>
  <si>
    <t>EXP-5143</t>
  </si>
  <si>
    <t>INV-89408</t>
  </si>
  <si>
    <t>EXP-5142</t>
  </si>
  <si>
    <t>INV-46482</t>
  </si>
  <si>
    <t>EXP-5141</t>
  </si>
  <si>
    <t>INV-61199</t>
  </si>
  <si>
    <t>EXP-5140</t>
  </si>
  <si>
    <t>INV-30750</t>
  </si>
  <si>
    <t>EXP-5139</t>
  </si>
  <si>
    <t>INV-68258</t>
  </si>
  <si>
    <t>EXP-5138</t>
  </si>
  <si>
    <t>INV-13666</t>
  </si>
  <si>
    <t>EXP-5137</t>
  </si>
  <si>
    <t>INV-61273</t>
  </si>
  <si>
    <t>EXP-5136</t>
  </si>
  <si>
    <t>INV-48015</t>
  </si>
  <si>
    <t>EXP-5135</t>
  </si>
  <si>
    <t>INV-28571</t>
  </si>
  <si>
    <t>EXP-5134</t>
  </si>
  <si>
    <t>INV-90315</t>
  </si>
  <si>
    <t>EXP-5133</t>
  </si>
  <si>
    <t>INV-25966</t>
  </si>
  <si>
    <t>EXP-5132</t>
  </si>
  <si>
    <t>INV-42401</t>
  </si>
  <si>
    <t>EXP-5131</t>
  </si>
  <si>
    <t>INV-36306</t>
  </si>
  <si>
    <t>EXP-5130</t>
  </si>
  <si>
    <t>INV-98562</t>
  </si>
  <si>
    <t>EXP-5129</t>
  </si>
  <si>
    <t>INV-16949</t>
  </si>
  <si>
    <t>EXP-5128</t>
  </si>
  <si>
    <t>INV-22766</t>
  </si>
  <si>
    <t>EXP-5127</t>
  </si>
  <si>
    <t>INV-70661</t>
  </si>
  <si>
    <t>EXP-5126</t>
  </si>
  <si>
    <t>INV-81207</t>
  </si>
  <si>
    <t>EXP-5125</t>
  </si>
  <si>
    <t>INV-65170</t>
  </si>
  <si>
    <t>EXP-5124</t>
  </si>
  <si>
    <t>INV-66055</t>
  </si>
  <si>
    <t>EXP-5123</t>
  </si>
  <si>
    <t>INV-22588</t>
  </si>
  <si>
    <t>EXP-5122</t>
  </si>
  <si>
    <t>INV-21219</t>
  </si>
  <si>
    <t>EXP-5121</t>
  </si>
  <si>
    <t>INV-28242</t>
  </si>
  <si>
    <t>EXP-5120</t>
  </si>
  <si>
    <t>INV-22863</t>
  </si>
  <si>
    <t>EXP-5119</t>
  </si>
  <si>
    <t>INV-72020</t>
  </si>
  <si>
    <t>EXP-5118</t>
  </si>
  <si>
    <t>INV-28696</t>
  </si>
  <si>
    <t>EXP-5117</t>
  </si>
  <si>
    <t>INV-28051</t>
  </si>
  <si>
    <t>EXP-5116</t>
  </si>
  <si>
    <t>INV-50084</t>
  </si>
  <si>
    <t>EXP-5115</t>
  </si>
  <si>
    <t>INV-18469</t>
  </si>
  <si>
    <t>EXP-5114</t>
  </si>
  <si>
    <t>INV-78575</t>
  </si>
  <si>
    <t>EXP-5113</t>
  </si>
  <si>
    <t>INV-47802</t>
  </si>
  <si>
    <t>EXP-5112</t>
  </si>
  <si>
    <t>INV-15387</t>
  </si>
  <si>
    <t>EXP-5111</t>
  </si>
  <si>
    <t>INV-44774</t>
  </si>
  <si>
    <t>EXP-5110</t>
  </si>
  <si>
    <t>INV-21701</t>
  </si>
  <si>
    <t>EXP-5109</t>
  </si>
  <si>
    <t>INV-75251</t>
  </si>
  <si>
    <t>EXP-5108</t>
  </si>
  <si>
    <t>INV-99887</t>
  </si>
  <si>
    <t>EXP-5107</t>
  </si>
  <si>
    <t>INV-49470</t>
  </si>
  <si>
    <t>EXP-5106</t>
  </si>
  <si>
    <t>INV-55977</t>
  </si>
  <si>
    <t>EXP-5105</t>
  </si>
  <si>
    <t>INV-31928</t>
  </si>
  <si>
    <t>EXP-5104</t>
  </si>
  <si>
    <t>INV-15921</t>
  </si>
  <si>
    <t>EXP-5103</t>
  </si>
  <si>
    <t>INV-56156</t>
  </si>
  <si>
    <t>EXP-5102</t>
  </si>
  <si>
    <t>INV-66088</t>
  </si>
  <si>
    <t>EXP-5101</t>
  </si>
  <si>
    <t>INV-99318</t>
  </si>
  <si>
    <t>EXP-5100</t>
  </si>
  <si>
    <t>INV-34258</t>
  </si>
  <si>
    <t>EXP-5099</t>
  </si>
  <si>
    <t>INV-32417</t>
  </si>
  <si>
    <t>EXP-5098</t>
  </si>
  <si>
    <t>INV-23278</t>
  </si>
  <si>
    <t>EXP-5097</t>
  </si>
  <si>
    <t>INV-46105</t>
  </si>
  <si>
    <t>EXP-5096</t>
  </si>
  <si>
    <t>INV-25097</t>
  </si>
  <si>
    <t>EXP-5095</t>
  </si>
  <si>
    <t>INV-74699</t>
  </si>
  <si>
    <t>EXP-5094</t>
  </si>
  <si>
    <t>INV-65389</t>
  </si>
  <si>
    <t>EXP-5093</t>
  </si>
  <si>
    <t>INV-76574</t>
  </si>
  <si>
    <t>EXP-5092</t>
  </si>
  <si>
    <t>INV-82129</t>
  </si>
  <si>
    <t>EXP-5091</t>
  </si>
  <si>
    <t>INV-44964</t>
  </si>
  <si>
    <t>EXP-5090</t>
  </si>
  <si>
    <t>INV-29305</t>
  </si>
  <si>
    <t>EXP-5089</t>
  </si>
  <si>
    <t>INV-36610</t>
  </si>
  <si>
    <t>EXP-5088</t>
  </si>
  <si>
    <t>INV-23849</t>
  </si>
  <si>
    <t>EXP-5087</t>
  </si>
  <si>
    <t>INV-37349</t>
  </si>
  <si>
    <t>EXP-5086</t>
  </si>
  <si>
    <t>INV-97883</t>
  </si>
  <si>
    <t>EXP-5085</t>
  </si>
  <si>
    <t>INV-96439</t>
  </si>
  <si>
    <t>EXP-5084</t>
  </si>
  <si>
    <t>INV-22032</t>
  </si>
  <si>
    <t>EXP-5083</t>
  </si>
  <si>
    <t>INV-41525</t>
  </si>
  <si>
    <t>EXP-5082</t>
  </si>
  <si>
    <t>INV-51855</t>
  </si>
  <si>
    <t>EXP-5081</t>
  </si>
  <si>
    <t>INV-53165</t>
  </si>
  <si>
    <t>EXP-5080</t>
  </si>
  <si>
    <t>INV-16880</t>
  </si>
  <si>
    <t>EXP-5079</t>
  </si>
  <si>
    <t>INV-39667</t>
  </si>
  <si>
    <t>EXP-5078</t>
  </si>
  <si>
    <t>INV-23466</t>
  </si>
  <si>
    <t>EXP-5077</t>
  </si>
  <si>
    <t>INV-61554</t>
  </si>
  <si>
    <t>EXP-5076</t>
  </si>
  <si>
    <t>INV-55327</t>
  </si>
  <si>
    <t>EXP-5075</t>
  </si>
  <si>
    <t>INV-19103</t>
  </si>
  <si>
    <t>EXP-5074</t>
  </si>
  <si>
    <t>INV-27178</t>
  </si>
  <si>
    <t>EXP-5073</t>
  </si>
  <si>
    <t>INV-12787</t>
  </si>
  <si>
    <t>EXP-5072</t>
  </si>
  <si>
    <t>INV-25631</t>
  </si>
  <si>
    <t>EXP-5071</t>
  </si>
  <si>
    <t>INV-35971</t>
  </si>
  <si>
    <t>EXP-5070</t>
  </si>
  <si>
    <t>INV-46444</t>
  </si>
  <si>
    <t>EXP-5069</t>
  </si>
  <si>
    <t>INV-18681</t>
  </si>
  <si>
    <t>EXP-5068</t>
  </si>
  <si>
    <t>INV-11428</t>
  </si>
  <si>
    <t>EXP-5067</t>
  </si>
  <si>
    <t>INV-38204</t>
  </si>
  <si>
    <t>EXP-5066</t>
  </si>
  <si>
    <t>INV-25027</t>
  </si>
  <si>
    <t>EXP-5065</t>
  </si>
  <si>
    <t>INV-14424</t>
  </si>
  <si>
    <t>EXP-5064</t>
  </si>
  <si>
    <t>INV-84336</t>
  </si>
  <si>
    <t>EXP-5063</t>
  </si>
  <si>
    <t>INV-65540</t>
  </si>
  <si>
    <t>Training expense - Operations</t>
  </si>
  <si>
    <t>EXP-5062</t>
  </si>
  <si>
    <t>INV-86499</t>
  </si>
  <si>
    <t>EXP-5061</t>
  </si>
  <si>
    <t>INV-77194</t>
  </si>
  <si>
    <t>EXP-5060</t>
  </si>
  <si>
    <t>INV-36114</t>
  </si>
  <si>
    <t>EXP-5059</t>
  </si>
  <si>
    <t>INV-38804</t>
  </si>
  <si>
    <t>EXP-5058</t>
  </si>
  <si>
    <t>INV-29968</t>
  </si>
  <si>
    <t>EXP-5057</t>
  </si>
  <si>
    <t>INV-43357</t>
  </si>
  <si>
    <t>EXP-5056</t>
  </si>
  <si>
    <t>INV-14122</t>
  </si>
  <si>
    <t>EXP-5055</t>
  </si>
  <si>
    <t>INV-59185</t>
  </si>
  <si>
    <t>EXP-5054</t>
  </si>
  <si>
    <t>INV-74361</t>
  </si>
  <si>
    <t>EXP-5053</t>
  </si>
  <si>
    <t>INV-22160</t>
  </si>
  <si>
    <t>EXP-5052</t>
  </si>
  <si>
    <t>INV-23555</t>
  </si>
  <si>
    <t>EXP-5051</t>
  </si>
  <si>
    <t>INV-59559</t>
  </si>
  <si>
    <t>EXP-5050</t>
  </si>
  <si>
    <t>INV-34452</t>
  </si>
  <si>
    <t>EXP-5049</t>
  </si>
  <si>
    <t>INV-81260</t>
  </si>
  <si>
    <t>EXP-5048</t>
  </si>
  <si>
    <t>INV-22223</t>
  </si>
  <si>
    <t>EXP-5047</t>
  </si>
  <si>
    <t>INV-25515</t>
  </si>
  <si>
    <t>EXP-5046</t>
  </si>
  <si>
    <t>INV-32769</t>
  </si>
  <si>
    <t>EXP-5045</t>
  </si>
  <si>
    <t>INV-35252</t>
  </si>
  <si>
    <t>EXP-5044</t>
  </si>
  <si>
    <t>INV-51611</t>
  </si>
  <si>
    <t>EXP-5043</t>
  </si>
  <si>
    <t>INV-10544</t>
  </si>
  <si>
    <t>EXP-5042</t>
  </si>
  <si>
    <t>INV-39351</t>
  </si>
  <si>
    <t>EXP-5041</t>
  </si>
  <si>
    <t>INV-26310</t>
  </si>
  <si>
    <t>EXP-5040</t>
  </si>
  <si>
    <t>INV-37770</t>
  </si>
  <si>
    <t>EXP-5039</t>
  </si>
  <si>
    <t>INV-91766</t>
  </si>
  <si>
    <t>EXP-5038</t>
  </si>
  <si>
    <t>INV-21484</t>
  </si>
  <si>
    <t>EXP-5037</t>
  </si>
  <si>
    <t>INV-60012</t>
  </si>
  <si>
    <t>EXP-5036</t>
  </si>
  <si>
    <t>INV-70138</t>
  </si>
  <si>
    <t>EXP-5035</t>
  </si>
  <si>
    <t>INV-64270</t>
  </si>
  <si>
    <t>EXP-5034</t>
  </si>
  <si>
    <t>INV-12122</t>
  </si>
  <si>
    <t>EXP-5033</t>
  </si>
  <si>
    <t>INV-88766</t>
  </si>
  <si>
    <t>EXP-5032</t>
  </si>
  <si>
    <t>INV-22772</t>
  </si>
  <si>
    <t>EXP-5031</t>
  </si>
  <si>
    <t>INV-44446</t>
  </si>
  <si>
    <t>EXP-5030</t>
  </si>
  <si>
    <t>INV-11859</t>
  </si>
  <si>
    <t>EXP-5029</t>
  </si>
  <si>
    <t>INV-88266</t>
  </si>
  <si>
    <t>EXP-5028</t>
  </si>
  <si>
    <t>INV-72324</t>
  </si>
  <si>
    <t>EXP-5027</t>
  </si>
  <si>
    <t>INV-66168</t>
  </si>
  <si>
    <t>EXP-5026</t>
  </si>
  <si>
    <t>INV-69168</t>
  </si>
  <si>
    <t>EXP-5025</t>
  </si>
  <si>
    <t>INV-93320</t>
  </si>
  <si>
    <t>EXP-5024</t>
  </si>
  <si>
    <t>INV-37973</t>
  </si>
  <si>
    <t>EXP-5023</t>
  </si>
  <si>
    <t>INV-84475</t>
  </si>
  <si>
    <t>EXP-5022</t>
  </si>
  <si>
    <t>INV-69582</t>
  </si>
  <si>
    <t>EXP-5021</t>
  </si>
  <si>
    <t>INV-51587</t>
  </si>
  <si>
    <t>EXP-5020</t>
  </si>
  <si>
    <t>INV-33628</t>
  </si>
  <si>
    <t>EXP-5019</t>
  </si>
  <si>
    <t>INV-70591</t>
  </si>
  <si>
    <t>EXP-5018</t>
  </si>
  <si>
    <t>INV-48097</t>
  </si>
  <si>
    <t>EXP-5017</t>
  </si>
  <si>
    <t>INV-91345</t>
  </si>
  <si>
    <t>EXP-5016</t>
  </si>
  <si>
    <t>INV-77171</t>
  </si>
  <si>
    <t>EXP-5015</t>
  </si>
  <si>
    <t>INV-62551</t>
  </si>
  <si>
    <t>EXP-5014</t>
  </si>
  <si>
    <t>INV-43557</t>
  </si>
  <si>
    <t>EXP-5013</t>
  </si>
  <si>
    <t>INV-85564</t>
  </si>
  <si>
    <t>EXP-5012</t>
  </si>
  <si>
    <t>INV-75393</t>
  </si>
  <si>
    <t>EXP-5011</t>
  </si>
  <si>
    <t>INV-92285</t>
  </si>
  <si>
    <t>EXP-5010</t>
  </si>
  <si>
    <t>INV-66479</t>
  </si>
  <si>
    <t>EXP-5009</t>
  </si>
  <si>
    <t>INV-31108</t>
  </si>
  <si>
    <t>EXP-5008</t>
  </si>
  <si>
    <t>INV-29862</t>
  </si>
  <si>
    <t>EXP-5007</t>
  </si>
  <si>
    <t>INV-13104</t>
  </si>
  <si>
    <t>EXP-5006</t>
  </si>
  <si>
    <t>INV-98432</t>
  </si>
  <si>
    <t>EXP-5005</t>
  </si>
  <si>
    <t>INV-47015</t>
  </si>
  <si>
    <t>EXP-5004</t>
  </si>
  <si>
    <t>INV-84029</t>
  </si>
  <si>
    <t>EXP-5003</t>
  </si>
  <si>
    <t>INV-82311</t>
  </si>
  <si>
    <t>EXP-5002</t>
  </si>
  <si>
    <t>INV-46989</t>
  </si>
  <si>
    <t>EXP-5001</t>
  </si>
  <si>
    <t>Month</t>
  </si>
  <si>
    <t>Invoice Number</t>
  </si>
  <si>
    <t>Vendor Name</t>
  </si>
  <si>
    <t>Budget Remaining</t>
  </si>
  <si>
    <t>Budget Allocated</t>
  </si>
  <si>
    <t>Approved</t>
  </si>
  <si>
    <t>Payment Method</t>
  </si>
  <si>
    <t>Amount (INR)</t>
  </si>
  <si>
    <t>Description</t>
  </si>
  <si>
    <t>Category</t>
  </si>
  <si>
    <t>Department</t>
  </si>
  <si>
    <t>Date</t>
  </si>
  <si>
    <t>Expense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</si>
</sst>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,&quot;K&quot;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4C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</cellXfs>
  <cellStyles count="1">
    <cellStyle name="Normal" xfId="0" builtinId="0"/>
  </cellStyles>
  <dxfs count="5">
    <dxf>
      <numFmt numFmtId="164" formatCode="#,##0,&quot;K&quot;"/>
    </dxf>
    <dxf>
      <numFmt numFmtId="164" formatCode="#,##0,&quot;K&quot;"/>
    </dxf>
    <dxf>
      <numFmt numFmtId="164" formatCode="#,##0,&quot;K&quot;"/>
    </dxf>
    <dxf>
      <numFmt numFmtId="165" formatCode="dd\-mmm\-yyyy"/>
    </dxf>
    <dxf>
      <font>
        <b/>
        <color rgb="FFFFFFFF"/>
      </font>
      <fill>
        <patternFill patternType="solid">
          <fgColor indexed="64"/>
          <bgColor rgb="FF0F4C1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4A9EE-FA62-40C8-A76B-126882035A57}" name="tblExpenses3" displayName="tblExpenses3" ref="A1:M416" totalsRowShown="0" headerRowDxfId="4">
  <autoFilter ref="A1:M416" xr:uid="{DAB91FFE-D2E9-4178-B853-248CFF56BD72}"/>
  <tableColumns count="13">
    <tableColumn id="1" xr3:uid="{EEEB4BAF-A9C1-47C2-A4E0-ED5E50EEA8E7}" name="Expense ID"/>
    <tableColumn id="2" xr3:uid="{BD66BF84-23E6-492D-A1D3-96CAABD00BEF}" name="Date" dataDxfId="3"/>
    <tableColumn id="3" xr3:uid="{1643B8AD-CA70-4198-A4E8-EE016E2F8E86}" name="Department"/>
    <tableColumn id="4" xr3:uid="{AB07F41A-6F77-4235-BF27-D96AA1EFE765}" name="Category"/>
    <tableColumn id="5" xr3:uid="{D69CF5B1-BB95-47FB-AD3C-2D735C890E3A}" name="Description"/>
    <tableColumn id="6" xr3:uid="{2C78A4A6-CD6F-4835-92DA-851F113A2E9E}" name="Amount (INR)" dataDxfId="2"/>
    <tableColumn id="7" xr3:uid="{8F6650F3-7511-4157-9CC0-55B4A7149BE5}" name="Payment Method"/>
    <tableColumn id="8" xr3:uid="{07007E19-21C9-4D2A-8BB0-8FA99BF8CA21}" name="Approved"/>
    <tableColumn id="9" xr3:uid="{D598F3B9-30B4-479D-84C1-D6F79E09A451}" name="Budget Allocated" dataDxfId="1"/>
    <tableColumn id="10" xr3:uid="{16180FC8-EE2C-42F5-AF0D-08E6361FA8AC}" name="Budget Remaining" dataDxfId="0"/>
    <tableColumn id="11" xr3:uid="{037C9F1B-34BF-4E16-8C53-F86C606ACB88}" name="Vendor Name"/>
    <tableColumn id="12" xr3:uid="{FCA194C2-FD13-49F8-B03F-6ED041861A79}" name="Invoice Number"/>
    <tableColumn id="13" xr3:uid="{2B98C7D6-0DB2-42F1-BBD3-4F4222000FEA}" name="Month">
      <calculatedColumnFormula>TEXT(tblExpenses3[[#This Row],[Date]],"mmm")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EF0D-5739-41E9-B1F7-61D803C1C5F0}">
  <sheetPr codeName="Sheet2"/>
  <dimension ref="A1:M416"/>
  <sheetViews>
    <sheetView showGridLines="0" tabSelected="1" workbookViewId="0">
      <selection activeCell="E16" sqref="E16"/>
    </sheetView>
  </sheetViews>
  <sheetFormatPr defaultRowHeight="15" x14ac:dyDescent="0.25"/>
  <cols>
    <col min="1" max="1" width="13.42578125" bestFit="1" customWidth="1"/>
    <col min="2" max="2" width="12" style="1" bestFit="1" customWidth="1"/>
    <col min="3" max="3" width="14.140625" bestFit="1" customWidth="1"/>
    <col min="4" max="4" width="14.28515625" bestFit="1" customWidth="1"/>
    <col min="5" max="5" width="34.42578125" bestFit="1" customWidth="1"/>
    <col min="6" max="6" width="15.5703125" bestFit="1" customWidth="1"/>
    <col min="7" max="7" width="18.5703125" bestFit="1" customWidth="1"/>
    <col min="8" max="8" width="11.85546875" bestFit="1" customWidth="1"/>
    <col min="9" max="9" width="18.5703125" bestFit="1" customWidth="1"/>
    <col min="10" max="10" width="19.85546875" bestFit="1" customWidth="1"/>
    <col min="11" max="11" width="19.140625" bestFit="1" customWidth="1"/>
    <col min="12" max="12" width="17.7109375" bestFit="1" customWidth="1"/>
    <col min="13" max="13" width="9" bestFit="1" customWidth="1"/>
  </cols>
  <sheetData>
    <row r="1" spans="1:13" s="4" customFormat="1" x14ac:dyDescent="0.25">
      <c r="A1" s="4" t="s">
        <v>918</v>
      </c>
      <c r="B1" s="5" t="s">
        <v>917</v>
      </c>
      <c r="C1" s="4" t="s">
        <v>916</v>
      </c>
      <c r="D1" s="4" t="s">
        <v>915</v>
      </c>
      <c r="E1" s="4" t="s">
        <v>914</v>
      </c>
      <c r="F1" s="4" t="s">
        <v>913</v>
      </c>
      <c r="G1" s="4" t="s">
        <v>912</v>
      </c>
      <c r="H1" s="4" t="s">
        <v>911</v>
      </c>
      <c r="I1" s="4" t="s">
        <v>910</v>
      </c>
      <c r="J1" s="4" t="s">
        <v>909</v>
      </c>
      <c r="K1" s="4" t="s">
        <v>908</v>
      </c>
      <c r="L1" s="4" t="s">
        <v>907</v>
      </c>
      <c r="M1" s="4" t="s">
        <v>906</v>
      </c>
    </row>
    <row r="2" spans="1:13" x14ac:dyDescent="0.25">
      <c r="A2" t="s">
        <v>905</v>
      </c>
      <c r="B2" s="3">
        <v>45682</v>
      </c>
      <c r="C2" t="s">
        <v>105</v>
      </c>
      <c r="D2" t="s">
        <v>5</v>
      </c>
      <c r="E2" t="s">
        <v>194</v>
      </c>
      <c r="F2" s="2">
        <v>7099</v>
      </c>
      <c r="G2" t="s">
        <v>10</v>
      </c>
      <c r="H2" t="s">
        <v>2</v>
      </c>
      <c r="I2" s="2">
        <v>8386</v>
      </c>
      <c r="J2" s="2">
        <v>1287</v>
      </c>
      <c r="K2" t="s">
        <v>100</v>
      </c>
      <c r="L2" t="s">
        <v>904</v>
      </c>
      <c r="M2" t="str">
        <f>TEXT(tblExpenses3[[#This Row],[Date]],"mmm")</f>
        <v>Jan</v>
      </c>
    </row>
    <row r="3" spans="1:13" x14ac:dyDescent="0.25">
      <c r="A3" t="s">
        <v>903</v>
      </c>
      <c r="B3" s="3">
        <v>45677</v>
      </c>
      <c r="C3" t="s">
        <v>105</v>
      </c>
      <c r="D3" t="s">
        <v>41</v>
      </c>
      <c r="E3" t="s">
        <v>340</v>
      </c>
      <c r="F3" s="2">
        <v>37909</v>
      </c>
      <c r="G3" t="s">
        <v>19</v>
      </c>
      <c r="H3" t="s">
        <v>2</v>
      </c>
      <c r="I3" s="2">
        <v>39147</v>
      </c>
      <c r="J3" s="2">
        <v>1238</v>
      </c>
      <c r="K3" t="s">
        <v>100</v>
      </c>
      <c r="L3" t="s">
        <v>902</v>
      </c>
      <c r="M3" t="str">
        <f>TEXT(tblExpenses3[[#This Row],[Date]],"mmm")</f>
        <v>Jan</v>
      </c>
    </row>
    <row r="4" spans="1:13" x14ac:dyDescent="0.25">
      <c r="A4" t="s">
        <v>901</v>
      </c>
      <c r="B4" s="3">
        <v>45665</v>
      </c>
      <c r="C4" t="s">
        <v>105</v>
      </c>
      <c r="D4" t="s">
        <v>21</v>
      </c>
      <c r="E4" t="s">
        <v>104</v>
      </c>
      <c r="F4" s="2">
        <v>5729</v>
      </c>
      <c r="G4" t="s">
        <v>10</v>
      </c>
      <c r="H4" t="s">
        <v>2</v>
      </c>
      <c r="I4" s="2">
        <v>8391</v>
      </c>
      <c r="J4" s="2">
        <v>2662</v>
      </c>
      <c r="K4" t="s">
        <v>51</v>
      </c>
      <c r="L4" t="s">
        <v>900</v>
      </c>
      <c r="M4" t="str">
        <f>TEXT(tblExpenses3[[#This Row],[Date]],"mmm")</f>
        <v>Jan</v>
      </c>
    </row>
    <row r="5" spans="1:13" x14ac:dyDescent="0.25">
      <c r="A5" t="s">
        <v>899</v>
      </c>
      <c r="B5" s="3">
        <v>45660</v>
      </c>
      <c r="C5" t="s">
        <v>41</v>
      </c>
      <c r="D5" t="s">
        <v>26</v>
      </c>
      <c r="E5" t="s">
        <v>97</v>
      </c>
      <c r="F5" s="2">
        <v>21974</v>
      </c>
      <c r="G5" t="s">
        <v>10</v>
      </c>
      <c r="H5" t="s">
        <v>2</v>
      </c>
      <c r="I5" s="2">
        <v>22502</v>
      </c>
      <c r="J5" s="2">
        <v>528</v>
      </c>
      <c r="K5" t="s">
        <v>30</v>
      </c>
      <c r="L5" t="s">
        <v>898</v>
      </c>
      <c r="M5" t="str">
        <f>TEXT(tblExpenses3[[#This Row],[Date]],"mmm")</f>
        <v>Jan</v>
      </c>
    </row>
    <row r="6" spans="1:13" x14ac:dyDescent="0.25">
      <c r="A6" t="s">
        <v>897</v>
      </c>
      <c r="B6" s="3">
        <v>45682</v>
      </c>
      <c r="C6" t="s">
        <v>41</v>
      </c>
      <c r="D6" t="s">
        <v>12</v>
      </c>
      <c r="E6" t="s">
        <v>91</v>
      </c>
      <c r="F6" s="2">
        <v>70564</v>
      </c>
      <c r="G6" t="s">
        <v>35</v>
      </c>
      <c r="H6" t="s">
        <v>2</v>
      </c>
      <c r="I6" s="2">
        <v>77440</v>
      </c>
      <c r="J6" s="2">
        <v>6876</v>
      </c>
      <c r="K6" t="s">
        <v>9</v>
      </c>
      <c r="L6" t="s">
        <v>896</v>
      </c>
      <c r="M6" t="str">
        <f>TEXT(tblExpenses3[[#This Row],[Date]],"mmm")</f>
        <v>Jan</v>
      </c>
    </row>
    <row r="7" spans="1:13" x14ac:dyDescent="0.25">
      <c r="A7" t="s">
        <v>895</v>
      </c>
      <c r="B7" s="3">
        <v>45681</v>
      </c>
      <c r="C7" t="s">
        <v>41</v>
      </c>
      <c r="D7" t="s">
        <v>5</v>
      </c>
      <c r="E7" t="s">
        <v>175</v>
      </c>
      <c r="F7" s="2">
        <v>23713</v>
      </c>
      <c r="G7" t="s">
        <v>19</v>
      </c>
      <c r="H7" t="s">
        <v>24</v>
      </c>
      <c r="I7" s="2">
        <v>28542</v>
      </c>
      <c r="J7" s="2">
        <v>4829</v>
      </c>
      <c r="K7" t="s">
        <v>9</v>
      </c>
      <c r="L7" t="s">
        <v>894</v>
      </c>
      <c r="M7" t="str">
        <f>TEXT(tblExpenses3[[#This Row],[Date]],"mmm")</f>
        <v>Jan</v>
      </c>
    </row>
    <row r="8" spans="1:13" x14ac:dyDescent="0.25">
      <c r="A8" t="s">
        <v>893</v>
      </c>
      <c r="B8" s="3">
        <v>45685</v>
      </c>
      <c r="C8" t="s">
        <v>80</v>
      </c>
      <c r="D8" t="s">
        <v>12</v>
      </c>
      <c r="E8" t="s">
        <v>312</v>
      </c>
      <c r="F8" s="2">
        <v>67515</v>
      </c>
      <c r="G8" t="s">
        <v>19</v>
      </c>
      <c r="H8" t="s">
        <v>2</v>
      </c>
      <c r="I8" s="2">
        <v>87309</v>
      </c>
      <c r="J8" s="2">
        <v>19794</v>
      </c>
      <c r="K8" t="s">
        <v>9</v>
      </c>
      <c r="L8" t="s">
        <v>892</v>
      </c>
      <c r="M8" t="str">
        <f>TEXT(tblExpenses3[[#This Row],[Date]],"mmm")</f>
        <v>Jan</v>
      </c>
    </row>
    <row r="9" spans="1:13" x14ac:dyDescent="0.25">
      <c r="A9" t="s">
        <v>891</v>
      </c>
      <c r="B9" s="3">
        <v>45660</v>
      </c>
      <c r="C9" t="s">
        <v>80</v>
      </c>
      <c r="D9" t="s">
        <v>26</v>
      </c>
      <c r="E9" t="s">
        <v>315</v>
      </c>
      <c r="F9" s="2">
        <v>30644</v>
      </c>
      <c r="G9" t="s">
        <v>3</v>
      </c>
      <c r="H9" t="s">
        <v>2</v>
      </c>
      <c r="I9" s="2">
        <v>44207</v>
      </c>
      <c r="J9" s="2">
        <v>13563</v>
      </c>
      <c r="K9" t="s">
        <v>9</v>
      </c>
      <c r="L9" t="s">
        <v>890</v>
      </c>
      <c r="M9" t="str">
        <f>TEXT(tblExpenses3[[#This Row],[Date]],"mmm")</f>
        <v>Jan</v>
      </c>
    </row>
    <row r="10" spans="1:13" x14ac:dyDescent="0.25">
      <c r="A10" t="s">
        <v>889</v>
      </c>
      <c r="B10" s="3">
        <v>45668</v>
      </c>
      <c r="C10" t="s">
        <v>80</v>
      </c>
      <c r="D10" t="s">
        <v>32</v>
      </c>
      <c r="E10" t="s">
        <v>164</v>
      </c>
      <c r="F10" s="2">
        <v>8331</v>
      </c>
      <c r="G10" t="s">
        <v>10</v>
      </c>
      <c r="H10" t="s">
        <v>2</v>
      </c>
      <c r="I10" s="2">
        <v>11602</v>
      </c>
      <c r="J10" s="2">
        <v>3271</v>
      </c>
      <c r="K10" t="s">
        <v>51</v>
      </c>
      <c r="L10" t="s">
        <v>888</v>
      </c>
      <c r="M10" t="str">
        <f>TEXT(tblExpenses3[[#This Row],[Date]],"mmm")</f>
        <v>Jan</v>
      </c>
    </row>
    <row r="11" spans="1:13" x14ac:dyDescent="0.25">
      <c r="A11" t="s">
        <v>887</v>
      </c>
      <c r="B11" s="3">
        <v>45677</v>
      </c>
      <c r="C11" t="s">
        <v>80</v>
      </c>
      <c r="D11" t="s">
        <v>37</v>
      </c>
      <c r="E11" t="s">
        <v>459</v>
      </c>
      <c r="F11" s="2">
        <v>55807</v>
      </c>
      <c r="G11" t="s">
        <v>19</v>
      </c>
      <c r="H11" t="s">
        <v>2</v>
      </c>
      <c r="I11" s="2">
        <v>62479</v>
      </c>
      <c r="J11" s="2">
        <v>6672</v>
      </c>
      <c r="K11" t="s">
        <v>51</v>
      </c>
      <c r="L11" t="s">
        <v>886</v>
      </c>
      <c r="M11" t="str">
        <f>TEXT(tblExpenses3[[#This Row],[Date]],"mmm")</f>
        <v>Jan</v>
      </c>
    </row>
    <row r="12" spans="1:13" x14ac:dyDescent="0.25">
      <c r="A12" t="s">
        <v>885</v>
      </c>
      <c r="B12" s="3">
        <v>45662</v>
      </c>
      <c r="C12" t="s">
        <v>80</v>
      </c>
      <c r="D12" t="s">
        <v>26</v>
      </c>
      <c r="E12" t="s">
        <v>315</v>
      </c>
      <c r="F12" s="2">
        <v>35534</v>
      </c>
      <c r="G12" t="s">
        <v>10</v>
      </c>
      <c r="H12" t="s">
        <v>24</v>
      </c>
      <c r="I12" s="2">
        <v>49832</v>
      </c>
      <c r="J12" s="2">
        <v>14298</v>
      </c>
      <c r="K12" t="s">
        <v>67</v>
      </c>
      <c r="L12" t="s">
        <v>884</v>
      </c>
      <c r="M12" t="str">
        <f>TEXT(tblExpenses3[[#This Row],[Date]],"mmm")</f>
        <v>Jan</v>
      </c>
    </row>
    <row r="13" spans="1:13" x14ac:dyDescent="0.25">
      <c r="A13" t="s">
        <v>883</v>
      </c>
      <c r="B13" s="3">
        <v>45667</v>
      </c>
      <c r="C13" t="s">
        <v>80</v>
      </c>
      <c r="D13" t="s">
        <v>5</v>
      </c>
      <c r="E13" t="s">
        <v>235</v>
      </c>
      <c r="F13" s="2">
        <v>31806</v>
      </c>
      <c r="G13" t="s">
        <v>3</v>
      </c>
      <c r="H13" t="s">
        <v>2</v>
      </c>
      <c r="I13" s="2">
        <v>36795</v>
      </c>
      <c r="J13" s="2">
        <v>4989</v>
      </c>
      <c r="K13" t="s">
        <v>15</v>
      </c>
      <c r="L13" t="s">
        <v>882</v>
      </c>
      <c r="M13" t="str">
        <f>TEXT(tblExpenses3[[#This Row],[Date]],"mmm")</f>
        <v>Jan</v>
      </c>
    </row>
    <row r="14" spans="1:13" x14ac:dyDescent="0.25">
      <c r="A14" t="s">
        <v>881</v>
      </c>
      <c r="B14" s="3">
        <v>45663</v>
      </c>
      <c r="C14" t="s">
        <v>80</v>
      </c>
      <c r="D14" t="s">
        <v>32</v>
      </c>
      <c r="E14" t="s">
        <v>164</v>
      </c>
      <c r="F14" s="2">
        <v>6789</v>
      </c>
      <c r="G14" t="s">
        <v>35</v>
      </c>
      <c r="H14" t="s">
        <v>2</v>
      </c>
      <c r="I14" s="2">
        <v>7092</v>
      </c>
      <c r="J14" s="2">
        <v>303</v>
      </c>
      <c r="K14" t="s">
        <v>44</v>
      </c>
      <c r="L14" t="s">
        <v>880</v>
      </c>
      <c r="M14" t="str">
        <f>TEXT(tblExpenses3[[#This Row],[Date]],"mmm")</f>
        <v>Jan</v>
      </c>
    </row>
    <row r="15" spans="1:13" x14ac:dyDescent="0.25">
      <c r="A15" t="s">
        <v>879</v>
      </c>
      <c r="B15" s="3">
        <v>45673</v>
      </c>
      <c r="C15" t="s">
        <v>55</v>
      </c>
      <c r="D15" t="s">
        <v>41</v>
      </c>
      <c r="E15" t="s">
        <v>58</v>
      </c>
      <c r="F15" s="2">
        <v>42497</v>
      </c>
      <c r="G15" t="s">
        <v>19</v>
      </c>
      <c r="H15" t="s">
        <v>2</v>
      </c>
      <c r="I15" s="2">
        <v>63144</v>
      </c>
      <c r="J15" s="2">
        <v>20647</v>
      </c>
      <c r="K15" t="s">
        <v>15</v>
      </c>
      <c r="L15" t="s">
        <v>878</v>
      </c>
      <c r="M15" t="str">
        <f>TEXT(tblExpenses3[[#This Row],[Date]],"mmm")</f>
        <v>Jan</v>
      </c>
    </row>
    <row r="16" spans="1:13" x14ac:dyDescent="0.25">
      <c r="A16" t="s">
        <v>877</v>
      </c>
      <c r="B16" s="3">
        <v>45679</v>
      </c>
      <c r="C16" t="s">
        <v>55</v>
      </c>
      <c r="D16" t="s">
        <v>12</v>
      </c>
      <c r="E16" t="s">
        <v>153</v>
      </c>
      <c r="F16" s="2">
        <v>117328</v>
      </c>
      <c r="G16" t="s">
        <v>3</v>
      </c>
      <c r="H16" t="s">
        <v>2</v>
      </c>
      <c r="I16" s="2">
        <v>153681</v>
      </c>
      <c r="J16" s="2">
        <v>36353</v>
      </c>
      <c r="K16" t="s">
        <v>30</v>
      </c>
      <c r="L16" t="s">
        <v>876</v>
      </c>
      <c r="M16" t="str">
        <f>TEXT(tblExpenses3[[#This Row],[Date]],"mmm")</f>
        <v>Jan</v>
      </c>
    </row>
    <row r="17" spans="1:13" x14ac:dyDescent="0.25">
      <c r="A17" t="s">
        <v>875</v>
      </c>
      <c r="B17" s="3">
        <v>45671</v>
      </c>
      <c r="C17" t="s">
        <v>55</v>
      </c>
      <c r="D17" t="s">
        <v>32</v>
      </c>
      <c r="E17" t="s">
        <v>64</v>
      </c>
      <c r="F17" s="2">
        <v>7122</v>
      </c>
      <c r="G17" t="s">
        <v>35</v>
      </c>
      <c r="H17" t="s">
        <v>2</v>
      </c>
      <c r="I17" s="2">
        <v>7419</v>
      </c>
      <c r="J17" s="2">
        <v>297</v>
      </c>
      <c r="K17" t="s">
        <v>1</v>
      </c>
      <c r="L17" t="s">
        <v>874</v>
      </c>
      <c r="M17" t="str">
        <f>TEXT(tblExpenses3[[#This Row],[Date]],"mmm")</f>
        <v>Jan</v>
      </c>
    </row>
    <row r="18" spans="1:13" x14ac:dyDescent="0.25">
      <c r="A18" t="s">
        <v>873</v>
      </c>
      <c r="B18" s="3">
        <v>45675</v>
      </c>
      <c r="C18" t="s">
        <v>55</v>
      </c>
      <c r="D18" t="s">
        <v>37</v>
      </c>
      <c r="E18" t="s">
        <v>54</v>
      </c>
      <c r="F18" s="2">
        <v>37088</v>
      </c>
      <c r="G18" t="s">
        <v>19</v>
      </c>
      <c r="H18" t="s">
        <v>2</v>
      </c>
      <c r="I18" s="2">
        <v>50064</v>
      </c>
      <c r="J18" s="2">
        <v>12976</v>
      </c>
      <c r="K18" t="s">
        <v>67</v>
      </c>
      <c r="L18" t="s">
        <v>872</v>
      </c>
      <c r="M18" t="str">
        <f>TEXT(tblExpenses3[[#This Row],[Date]],"mmm")</f>
        <v>Jan</v>
      </c>
    </row>
    <row r="19" spans="1:13" x14ac:dyDescent="0.25">
      <c r="A19" t="s">
        <v>871</v>
      </c>
      <c r="B19" s="3">
        <v>45685</v>
      </c>
      <c r="C19" t="s">
        <v>55</v>
      </c>
      <c r="D19" t="s">
        <v>12</v>
      </c>
      <c r="E19" t="s">
        <v>153</v>
      </c>
      <c r="F19" s="2">
        <v>25736</v>
      </c>
      <c r="G19" t="s">
        <v>19</v>
      </c>
      <c r="H19" t="s">
        <v>2</v>
      </c>
      <c r="I19" s="2">
        <v>33072</v>
      </c>
      <c r="J19" s="2">
        <v>7336</v>
      </c>
      <c r="K19" t="s">
        <v>83</v>
      </c>
      <c r="L19" t="s">
        <v>870</v>
      </c>
      <c r="M19" t="str">
        <f>TEXT(tblExpenses3[[#This Row],[Date]],"mmm")</f>
        <v>Jan</v>
      </c>
    </row>
    <row r="20" spans="1:13" x14ac:dyDescent="0.25">
      <c r="A20" t="s">
        <v>869</v>
      </c>
      <c r="B20" s="3">
        <v>45678</v>
      </c>
      <c r="C20" t="s">
        <v>55</v>
      </c>
      <c r="D20" t="s">
        <v>5</v>
      </c>
      <c r="E20" t="s">
        <v>74</v>
      </c>
      <c r="F20" s="2">
        <v>24867</v>
      </c>
      <c r="G20" t="s">
        <v>35</v>
      </c>
      <c r="H20" t="s">
        <v>2</v>
      </c>
      <c r="I20" s="2">
        <v>30659</v>
      </c>
      <c r="J20" s="2">
        <v>5792</v>
      </c>
      <c r="K20" t="s">
        <v>67</v>
      </c>
      <c r="L20" t="s">
        <v>868</v>
      </c>
      <c r="M20" t="str">
        <f>TEXT(tblExpenses3[[#This Row],[Date]],"mmm")</f>
        <v>Jan</v>
      </c>
    </row>
    <row r="21" spans="1:13" x14ac:dyDescent="0.25">
      <c r="A21" t="s">
        <v>867</v>
      </c>
      <c r="B21" s="3">
        <v>45664</v>
      </c>
      <c r="C21" t="s">
        <v>27</v>
      </c>
      <c r="D21" t="s">
        <v>5</v>
      </c>
      <c r="E21" t="s">
        <v>48</v>
      </c>
      <c r="F21" s="2">
        <v>28014</v>
      </c>
      <c r="G21" t="s">
        <v>35</v>
      </c>
      <c r="H21" t="s">
        <v>2</v>
      </c>
      <c r="I21" s="2">
        <v>38774</v>
      </c>
      <c r="J21" s="2">
        <v>10760</v>
      </c>
      <c r="K21" t="s">
        <v>67</v>
      </c>
      <c r="L21" t="s">
        <v>866</v>
      </c>
      <c r="M21" t="str">
        <f>TEXT(tblExpenses3[[#This Row],[Date]],"mmm")</f>
        <v>Jan</v>
      </c>
    </row>
    <row r="22" spans="1:13" x14ac:dyDescent="0.25">
      <c r="A22" t="s">
        <v>865</v>
      </c>
      <c r="B22" s="3">
        <v>45680</v>
      </c>
      <c r="C22" t="s">
        <v>27</v>
      </c>
      <c r="D22" t="s">
        <v>32</v>
      </c>
      <c r="E22" t="s">
        <v>31</v>
      </c>
      <c r="F22" s="2">
        <v>10901</v>
      </c>
      <c r="G22" t="s">
        <v>35</v>
      </c>
      <c r="H22" t="s">
        <v>2</v>
      </c>
      <c r="I22" s="2">
        <v>13552</v>
      </c>
      <c r="J22" s="2">
        <v>2651</v>
      </c>
      <c r="K22" t="s">
        <v>15</v>
      </c>
      <c r="L22" t="s">
        <v>864</v>
      </c>
      <c r="M22" t="str">
        <f>TEXT(tblExpenses3[[#This Row],[Date]],"mmm")</f>
        <v>Jan</v>
      </c>
    </row>
    <row r="23" spans="1:13" x14ac:dyDescent="0.25">
      <c r="A23" t="s">
        <v>863</v>
      </c>
      <c r="B23" s="3">
        <v>45673</v>
      </c>
      <c r="C23" t="s">
        <v>27</v>
      </c>
      <c r="D23" t="s">
        <v>37</v>
      </c>
      <c r="E23" t="s">
        <v>36</v>
      </c>
      <c r="F23" s="2">
        <v>76444</v>
      </c>
      <c r="G23" t="s">
        <v>3</v>
      </c>
      <c r="H23" t="s">
        <v>2</v>
      </c>
      <c r="I23" s="2">
        <v>82397</v>
      </c>
      <c r="J23" s="2">
        <v>5953</v>
      </c>
      <c r="K23" t="s">
        <v>30</v>
      </c>
      <c r="L23" t="s">
        <v>862</v>
      </c>
      <c r="M23" t="str">
        <f>TEXT(tblExpenses3[[#This Row],[Date]],"mmm")</f>
        <v>Jan</v>
      </c>
    </row>
    <row r="24" spans="1:13" x14ac:dyDescent="0.25">
      <c r="A24" t="s">
        <v>861</v>
      </c>
      <c r="B24" s="3">
        <v>45683</v>
      </c>
      <c r="C24" t="s">
        <v>27</v>
      </c>
      <c r="D24" t="s">
        <v>37</v>
      </c>
      <c r="E24" t="s">
        <v>36</v>
      </c>
      <c r="F24" s="2">
        <v>54844</v>
      </c>
      <c r="G24" t="s">
        <v>10</v>
      </c>
      <c r="H24" t="s">
        <v>2</v>
      </c>
      <c r="I24" s="2">
        <v>56555</v>
      </c>
      <c r="J24" s="2">
        <v>1711</v>
      </c>
      <c r="K24" t="s">
        <v>44</v>
      </c>
      <c r="L24" t="s">
        <v>860</v>
      </c>
      <c r="M24" t="str">
        <f>TEXT(tblExpenses3[[#This Row],[Date]],"mmm")</f>
        <v>Jan</v>
      </c>
    </row>
    <row r="25" spans="1:13" x14ac:dyDescent="0.25">
      <c r="A25" t="s">
        <v>859</v>
      </c>
      <c r="B25" s="3">
        <v>45682</v>
      </c>
      <c r="C25" t="s">
        <v>27</v>
      </c>
      <c r="D25" t="s">
        <v>37</v>
      </c>
      <c r="E25" t="s">
        <v>36</v>
      </c>
      <c r="F25" s="2">
        <v>32720</v>
      </c>
      <c r="G25" t="s">
        <v>35</v>
      </c>
      <c r="H25" t="s">
        <v>2</v>
      </c>
      <c r="I25" s="2">
        <v>46921</v>
      </c>
      <c r="J25" s="2">
        <v>14201</v>
      </c>
      <c r="K25" t="s">
        <v>15</v>
      </c>
      <c r="L25" t="s">
        <v>858</v>
      </c>
      <c r="M25" t="str">
        <f>TEXT(tblExpenses3[[#This Row],[Date]],"mmm")</f>
        <v>Jan</v>
      </c>
    </row>
    <row r="26" spans="1:13" x14ac:dyDescent="0.25">
      <c r="A26" t="s">
        <v>857</v>
      </c>
      <c r="B26" s="3">
        <v>45666</v>
      </c>
      <c r="C26" t="s">
        <v>27</v>
      </c>
      <c r="D26" t="s">
        <v>41</v>
      </c>
      <c r="E26" t="s">
        <v>40</v>
      </c>
      <c r="F26" s="2">
        <v>31912</v>
      </c>
      <c r="G26" t="s">
        <v>35</v>
      </c>
      <c r="H26" t="s">
        <v>2</v>
      </c>
      <c r="I26" s="2">
        <v>34174</v>
      </c>
      <c r="J26" s="2">
        <v>2262</v>
      </c>
      <c r="K26" t="s">
        <v>15</v>
      </c>
      <c r="L26" t="s">
        <v>856</v>
      </c>
      <c r="M26" t="str">
        <f>TEXT(tblExpenses3[[#This Row],[Date]],"mmm")</f>
        <v>Jan</v>
      </c>
    </row>
    <row r="27" spans="1:13" x14ac:dyDescent="0.25">
      <c r="A27" t="s">
        <v>855</v>
      </c>
      <c r="B27" s="3">
        <v>45666</v>
      </c>
      <c r="C27" t="s">
        <v>27</v>
      </c>
      <c r="D27" t="s">
        <v>12</v>
      </c>
      <c r="E27" t="s">
        <v>209</v>
      </c>
      <c r="F27" s="2">
        <v>73783</v>
      </c>
      <c r="G27" t="s">
        <v>3</v>
      </c>
      <c r="H27" t="s">
        <v>2</v>
      </c>
      <c r="I27" s="2">
        <v>81682</v>
      </c>
      <c r="J27" s="2">
        <v>7899</v>
      </c>
      <c r="K27" t="s">
        <v>67</v>
      </c>
      <c r="L27" t="s">
        <v>854</v>
      </c>
      <c r="M27" t="str">
        <f>TEXT(tblExpenses3[[#This Row],[Date]],"mmm")</f>
        <v>Jan</v>
      </c>
    </row>
    <row r="28" spans="1:13" x14ac:dyDescent="0.25">
      <c r="A28" t="s">
        <v>853</v>
      </c>
      <c r="B28" s="3">
        <v>45664</v>
      </c>
      <c r="C28" t="s">
        <v>27</v>
      </c>
      <c r="D28" t="s">
        <v>32</v>
      </c>
      <c r="E28" t="s">
        <v>31</v>
      </c>
      <c r="F28" s="2">
        <v>13340</v>
      </c>
      <c r="G28" t="s">
        <v>10</v>
      </c>
      <c r="H28" t="s">
        <v>2</v>
      </c>
      <c r="I28" s="2">
        <v>15320</v>
      </c>
      <c r="J28" s="2">
        <v>1980</v>
      </c>
      <c r="K28" t="s">
        <v>44</v>
      </c>
      <c r="L28" t="s">
        <v>852</v>
      </c>
      <c r="M28" t="str">
        <f>TEXT(tblExpenses3[[#This Row],[Date]],"mmm")</f>
        <v>Jan</v>
      </c>
    </row>
    <row r="29" spans="1:13" x14ac:dyDescent="0.25">
      <c r="A29" t="s">
        <v>851</v>
      </c>
      <c r="B29" s="3">
        <v>45680</v>
      </c>
      <c r="C29" t="s">
        <v>6</v>
      </c>
      <c r="D29" t="s">
        <v>41</v>
      </c>
      <c r="E29" t="s">
        <v>132</v>
      </c>
      <c r="F29" s="2">
        <v>124500</v>
      </c>
      <c r="G29" t="s">
        <v>35</v>
      </c>
      <c r="H29" t="s">
        <v>2</v>
      </c>
      <c r="I29" s="2">
        <v>146580</v>
      </c>
      <c r="J29" s="2">
        <v>22080</v>
      </c>
      <c r="K29" t="s">
        <v>18</v>
      </c>
      <c r="L29" t="s">
        <v>850</v>
      </c>
      <c r="M29" t="str">
        <f>TEXT(tblExpenses3[[#This Row],[Date]],"mmm")</f>
        <v>Jan</v>
      </c>
    </row>
    <row r="30" spans="1:13" x14ac:dyDescent="0.25">
      <c r="A30" t="s">
        <v>849</v>
      </c>
      <c r="B30" s="3">
        <v>45676</v>
      </c>
      <c r="C30" t="s">
        <v>6</v>
      </c>
      <c r="D30" t="s">
        <v>21</v>
      </c>
      <c r="E30" t="s">
        <v>20</v>
      </c>
      <c r="F30" s="2">
        <v>1137</v>
      </c>
      <c r="G30" t="s">
        <v>3</v>
      </c>
      <c r="H30" t="s">
        <v>2</v>
      </c>
      <c r="I30" s="2">
        <v>1548</v>
      </c>
      <c r="J30" s="2">
        <v>411</v>
      </c>
      <c r="K30" t="s">
        <v>30</v>
      </c>
      <c r="L30" t="s">
        <v>848</v>
      </c>
      <c r="M30" t="str">
        <f>TEXT(tblExpenses3[[#This Row],[Date]],"mmm")</f>
        <v>Jan</v>
      </c>
    </row>
    <row r="31" spans="1:13" x14ac:dyDescent="0.25">
      <c r="A31" t="s">
        <v>847</v>
      </c>
      <c r="B31" s="3">
        <v>45673</v>
      </c>
      <c r="C31" t="s">
        <v>6</v>
      </c>
      <c r="D31" t="s">
        <v>41</v>
      </c>
      <c r="E31" t="s">
        <v>132</v>
      </c>
      <c r="F31" s="2">
        <v>130234</v>
      </c>
      <c r="G31" t="s">
        <v>10</v>
      </c>
      <c r="H31" t="s">
        <v>2</v>
      </c>
      <c r="I31" s="2">
        <v>191042</v>
      </c>
      <c r="J31" s="2">
        <v>60808</v>
      </c>
      <c r="K31" t="s">
        <v>83</v>
      </c>
      <c r="L31" t="s">
        <v>846</v>
      </c>
      <c r="M31" t="str">
        <f>TEXT(tblExpenses3[[#This Row],[Date]],"mmm")</f>
        <v>Jan</v>
      </c>
    </row>
    <row r="32" spans="1:13" x14ac:dyDescent="0.25">
      <c r="A32" t="s">
        <v>845</v>
      </c>
      <c r="B32" s="3">
        <v>45685</v>
      </c>
      <c r="C32" t="s">
        <v>6</v>
      </c>
      <c r="D32" t="s">
        <v>37</v>
      </c>
      <c r="E32" t="s">
        <v>347</v>
      </c>
      <c r="F32" s="2">
        <v>64055</v>
      </c>
      <c r="G32" t="s">
        <v>3</v>
      </c>
      <c r="H32" t="s">
        <v>2</v>
      </c>
      <c r="I32" s="2">
        <v>94267</v>
      </c>
      <c r="J32" s="2">
        <v>30212</v>
      </c>
      <c r="K32" t="s">
        <v>51</v>
      </c>
      <c r="L32" t="s">
        <v>844</v>
      </c>
      <c r="M32" t="str">
        <f>TEXT(tblExpenses3[[#This Row],[Date]],"mmm")</f>
        <v>Jan</v>
      </c>
    </row>
    <row r="33" spans="1:13" x14ac:dyDescent="0.25">
      <c r="A33" t="s">
        <v>843</v>
      </c>
      <c r="B33" s="3">
        <v>45664</v>
      </c>
      <c r="C33" t="s">
        <v>6</v>
      </c>
      <c r="D33" t="s">
        <v>37</v>
      </c>
      <c r="E33" t="s">
        <v>347</v>
      </c>
      <c r="F33" s="2">
        <v>33655</v>
      </c>
      <c r="G33" t="s">
        <v>35</v>
      </c>
      <c r="H33" t="s">
        <v>24</v>
      </c>
      <c r="I33" s="2">
        <v>46203</v>
      </c>
      <c r="J33" s="2">
        <v>12548</v>
      </c>
      <c r="K33" t="s">
        <v>9</v>
      </c>
      <c r="L33" t="s">
        <v>842</v>
      </c>
      <c r="M33" t="str">
        <f>TEXT(tblExpenses3[[#This Row],[Date]],"mmm")</f>
        <v>Jan</v>
      </c>
    </row>
    <row r="34" spans="1:13" x14ac:dyDescent="0.25">
      <c r="A34" t="s">
        <v>841</v>
      </c>
      <c r="B34" s="3">
        <v>45664</v>
      </c>
      <c r="C34" t="s">
        <v>6</v>
      </c>
      <c r="D34" t="s">
        <v>12</v>
      </c>
      <c r="E34" t="s">
        <v>11</v>
      </c>
      <c r="F34" s="2">
        <v>33329</v>
      </c>
      <c r="G34" t="s">
        <v>19</v>
      </c>
      <c r="H34" t="s">
        <v>2</v>
      </c>
      <c r="I34" s="2">
        <v>39130</v>
      </c>
      <c r="J34" s="2">
        <v>5801</v>
      </c>
      <c r="K34" t="s">
        <v>30</v>
      </c>
      <c r="L34" t="s">
        <v>840</v>
      </c>
      <c r="M34" t="str">
        <f>TEXT(tblExpenses3[[#This Row],[Date]],"mmm")</f>
        <v>Jan</v>
      </c>
    </row>
    <row r="35" spans="1:13" x14ac:dyDescent="0.25">
      <c r="A35" t="s">
        <v>839</v>
      </c>
      <c r="B35" s="3">
        <v>45685</v>
      </c>
      <c r="C35" t="s">
        <v>6</v>
      </c>
      <c r="D35" t="s">
        <v>69</v>
      </c>
      <c r="E35" t="s">
        <v>782</v>
      </c>
      <c r="F35" s="2">
        <v>13058</v>
      </c>
      <c r="G35" t="s">
        <v>19</v>
      </c>
      <c r="H35" t="s">
        <v>2</v>
      </c>
      <c r="I35" s="2">
        <v>16336</v>
      </c>
      <c r="J35" s="2">
        <v>3278</v>
      </c>
      <c r="K35" t="s">
        <v>44</v>
      </c>
      <c r="L35" t="s">
        <v>838</v>
      </c>
      <c r="M35" t="str">
        <f>TEXT(tblExpenses3[[#This Row],[Date]],"mmm")</f>
        <v>Jan</v>
      </c>
    </row>
    <row r="36" spans="1:13" x14ac:dyDescent="0.25">
      <c r="A36" t="s">
        <v>837</v>
      </c>
      <c r="B36" s="3">
        <v>45702</v>
      </c>
      <c r="C36" t="s">
        <v>105</v>
      </c>
      <c r="D36" t="s">
        <v>32</v>
      </c>
      <c r="E36" t="s">
        <v>110</v>
      </c>
      <c r="F36" s="2">
        <v>6770</v>
      </c>
      <c r="G36" t="s">
        <v>10</v>
      </c>
      <c r="H36" t="s">
        <v>2</v>
      </c>
      <c r="I36" s="2">
        <v>9573</v>
      </c>
      <c r="J36" s="2">
        <v>2803</v>
      </c>
      <c r="K36" t="s">
        <v>9</v>
      </c>
      <c r="L36" t="s">
        <v>836</v>
      </c>
      <c r="M36" t="str">
        <f>TEXT(tblExpenses3[[#This Row],[Date]],"mmm")</f>
        <v>Feb</v>
      </c>
    </row>
    <row r="37" spans="1:13" x14ac:dyDescent="0.25">
      <c r="A37" t="s">
        <v>835</v>
      </c>
      <c r="B37" s="3">
        <v>45708</v>
      </c>
      <c r="C37" t="s">
        <v>105</v>
      </c>
      <c r="D37" t="s">
        <v>12</v>
      </c>
      <c r="E37" t="s">
        <v>197</v>
      </c>
      <c r="F37" s="2">
        <v>53905</v>
      </c>
      <c r="G37" t="s">
        <v>3</v>
      </c>
      <c r="H37" t="s">
        <v>24</v>
      </c>
      <c r="I37" s="2">
        <v>58673</v>
      </c>
      <c r="J37" s="2">
        <v>4768</v>
      </c>
      <c r="K37" t="s">
        <v>83</v>
      </c>
      <c r="L37" t="s">
        <v>834</v>
      </c>
      <c r="M37" t="str">
        <f>TEXT(tblExpenses3[[#This Row],[Date]],"mmm")</f>
        <v>Feb</v>
      </c>
    </row>
    <row r="38" spans="1:13" x14ac:dyDescent="0.25">
      <c r="A38" t="s">
        <v>833</v>
      </c>
      <c r="B38" s="3">
        <v>45702</v>
      </c>
      <c r="C38" t="s">
        <v>105</v>
      </c>
      <c r="D38" t="s">
        <v>69</v>
      </c>
      <c r="E38" t="s">
        <v>116</v>
      </c>
      <c r="F38" s="2">
        <v>24613</v>
      </c>
      <c r="G38" t="s">
        <v>10</v>
      </c>
      <c r="H38" t="s">
        <v>24</v>
      </c>
      <c r="I38" s="2">
        <v>33087</v>
      </c>
      <c r="J38" s="2">
        <v>8474</v>
      </c>
      <c r="K38" t="s">
        <v>67</v>
      </c>
      <c r="L38" t="s">
        <v>832</v>
      </c>
      <c r="M38" t="str">
        <f>TEXT(tblExpenses3[[#This Row],[Date]],"mmm")</f>
        <v>Feb</v>
      </c>
    </row>
    <row r="39" spans="1:13" x14ac:dyDescent="0.25">
      <c r="A39" t="s">
        <v>831</v>
      </c>
      <c r="B39" s="3">
        <v>45708</v>
      </c>
      <c r="C39" t="s">
        <v>105</v>
      </c>
      <c r="D39" t="s">
        <v>5</v>
      </c>
      <c r="E39" t="s">
        <v>194</v>
      </c>
      <c r="F39" s="2">
        <v>7874</v>
      </c>
      <c r="G39" t="s">
        <v>35</v>
      </c>
      <c r="H39" t="s">
        <v>2</v>
      </c>
      <c r="I39" s="2">
        <v>10432</v>
      </c>
      <c r="J39" s="2">
        <v>2558</v>
      </c>
      <c r="K39" t="s">
        <v>44</v>
      </c>
      <c r="L39" t="s">
        <v>830</v>
      </c>
      <c r="M39" t="str">
        <f>TEXT(tblExpenses3[[#This Row],[Date]],"mmm")</f>
        <v>Feb</v>
      </c>
    </row>
    <row r="40" spans="1:13" x14ac:dyDescent="0.25">
      <c r="A40" t="s">
        <v>829</v>
      </c>
      <c r="B40" s="3">
        <v>45707</v>
      </c>
      <c r="C40" t="s">
        <v>105</v>
      </c>
      <c r="D40" t="s">
        <v>5</v>
      </c>
      <c r="E40" t="s">
        <v>194</v>
      </c>
      <c r="F40" s="2">
        <v>43518</v>
      </c>
      <c r="G40" t="s">
        <v>19</v>
      </c>
      <c r="H40" t="s">
        <v>2</v>
      </c>
      <c r="I40" s="2">
        <v>53181</v>
      </c>
      <c r="J40" s="2">
        <v>9663</v>
      </c>
      <c r="K40" t="s">
        <v>83</v>
      </c>
      <c r="L40" t="s">
        <v>828</v>
      </c>
      <c r="M40" t="str">
        <f>TEXT(tblExpenses3[[#This Row],[Date]],"mmm")</f>
        <v>Feb</v>
      </c>
    </row>
    <row r="41" spans="1:13" x14ac:dyDescent="0.25">
      <c r="A41" t="s">
        <v>827</v>
      </c>
      <c r="B41" s="3">
        <v>45701</v>
      </c>
      <c r="C41" t="s">
        <v>105</v>
      </c>
      <c r="D41" t="s">
        <v>21</v>
      </c>
      <c r="E41" t="s">
        <v>104</v>
      </c>
      <c r="F41" s="2">
        <v>6864</v>
      </c>
      <c r="G41" t="s">
        <v>19</v>
      </c>
      <c r="H41" t="s">
        <v>2</v>
      </c>
      <c r="I41" s="2">
        <v>8424</v>
      </c>
      <c r="J41" s="2">
        <v>1560</v>
      </c>
      <c r="K41" t="s">
        <v>44</v>
      </c>
      <c r="L41" t="s">
        <v>826</v>
      </c>
      <c r="M41" t="str">
        <f>TEXT(tblExpenses3[[#This Row],[Date]],"mmm")</f>
        <v>Feb</v>
      </c>
    </row>
    <row r="42" spans="1:13" x14ac:dyDescent="0.25">
      <c r="A42" t="s">
        <v>825</v>
      </c>
      <c r="B42" s="3">
        <v>45709</v>
      </c>
      <c r="C42" t="s">
        <v>41</v>
      </c>
      <c r="D42" t="s">
        <v>26</v>
      </c>
      <c r="E42" t="s">
        <v>97</v>
      </c>
      <c r="F42" s="2">
        <v>118248</v>
      </c>
      <c r="G42" t="s">
        <v>35</v>
      </c>
      <c r="H42" t="s">
        <v>2</v>
      </c>
      <c r="I42" s="2">
        <v>171932</v>
      </c>
      <c r="J42" s="2">
        <v>53684</v>
      </c>
      <c r="K42" t="s">
        <v>30</v>
      </c>
      <c r="L42" t="s">
        <v>824</v>
      </c>
      <c r="M42" t="str">
        <f>TEXT(tblExpenses3[[#This Row],[Date]],"mmm")</f>
        <v>Feb</v>
      </c>
    </row>
    <row r="43" spans="1:13" x14ac:dyDescent="0.25">
      <c r="A43" t="s">
        <v>823</v>
      </c>
      <c r="B43" s="3">
        <v>45697</v>
      </c>
      <c r="C43" t="s">
        <v>41</v>
      </c>
      <c r="D43" t="s">
        <v>69</v>
      </c>
      <c r="E43" t="s">
        <v>94</v>
      </c>
      <c r="F43" s="2">
        <v>11769</v>
      </c>
      <c r="G43" t="s">
        <v>10</v>
      </c>
      <c r="H43" t="s">
        <v>2</v>
      </c>
      <c r="I43" s="2">
        <v>16945</v>
      </c>
      <c r="J43" s="2">
        <v>5176</v>
      </c>
      <c r="K43" t="s">
        <v>100</v>
      </c>
      <c r="L43" t="s">
        <v>822</v>
      </c>
      <c r="M43" t="str">
        <f>TEXT(tblExpenses3[[#This Row],[Date]],"mmm")</f>
        <v>Feb</v>
      </c>
    </row>
    <row r="44" spans="1:13" x14ac:dyDescent="0.25">
      <c r="A44" t="s">
        <v>821</v>
      </c>
      <c r="B44" s="3">
        <v>45693</v>
      </c>
      <c r="C44" t="s">
        <v>41</v>
      </c>
      <c r="D44" t="s">
        <v>12</v>
      </c>
      <c r="E44" t="s">
        <v>91</v>
      </c>
      <c r="F44" s="2">
        <v>9282</v>
      </c>
      <c r="G44" t="s">
        <v>10</v>
      </c>
      <c r="H44" t="s">
        <v>24</v>
      </c>
      <c r="I44" s="2">
        <v>9354</v>
      </c>
      <c r="J44" s="2">
        <v>72</v>
      </c>
      <c r="K44" t="s">
        <v>51</v>
      </c>
      <c r="L44" t="s">
        <v>820</v>
      </c>
      <c r="M44" t="str">
        <f>TEXT(tblExpenses3[[#This Row],[Date]],"mmm")</f>
        <v>Feb</v>
      </c>
    </row>
    <row r="45" spans="1:13" x14ac:dyDescent="0.25">
      <c r="A45" t="s">
        <v>819</v>
      </c>
      <c r="B45" s="3">
        <v>45702</v>
      </c>
      <c r="C45" t="s">
        <v>41</v>
      </c>
      <c r="D45" t="s">
        <v>32</v>
      </c>
      <c r="E45" t="s">
        <v>250</v>
      </c>
      <c r="F45" s="2">
        <v>3792</v>
      </c>
      <c r="G45" t="s">
        <v>3</v>
      </c>
      <c r="H45" t="s">
        <v>24</v>
      </c>
      <c r="I45" s="2">
        <v>5611</v>
      </c>
      <c r="J45" s="2">
        <v>1819</v>
      </c>
      <c r="K45" t="s">
        <v>83</v>
      </c>
      <c r="L45" t="s">
        <v>818</v>
      </c>
      <c r="M45" t="str">
        <f>TEXT(tblExpenses3[[#This Row],[Date]],"mmm")</f>
        <v>Feb</v>
      </c>
    </row>
    <row r="46" spans="1:13" x14ac:dyDescent="0.25">
      <c r="A46" t="s">
        <v>817</v>
      </c>
      <c r="B46" s="3">
        <v>45707</v>
      </c>
      <c r="C46" t="s">
        <v>41</v>
      </c>
      <c r="D46" t="s">
        <v>12</v>
      </c>
      <c r="E46" t="s">
        <v>91</v>
      </c>
      <c r="F46" s="2">
        <v>113599</v>
      </c>
      <c r="G46" t="s">
        <v>35</v>
      </c>
      <c r="H46" t="s">
        <v>2</v>
      </c>
      <c r="I46" s="2">
        <v>116529</v>
      </c>
      <c r="J46" s="2">
        <v>2930</v>
      </c>
      <c r="K46" t="s">
        <v>83</v>
      </c>
      <c r="L46" t="s">
        <v>816</v>
      </c>
      <c r="M46" t="str">
        <f>TEXT(tblExpenses3[[#This Row],[Date]],"mmm")</f>
        <v>Feb</v>
      </c>
    </row>
    <row r="47" spans="1:13" x14ac:dyDescent="0.25">
      <c r="A47" t="s">
        <v>815</v>
      </c>
      <c r="B47" s="3">
        <v>45696</v>
      </c>
      <c r="C47" t="s">
        <v>80</v>
      </c>
      <c r="D47" t="s">
        <v>32</v>
      </c>
      <c r="E47" t="s">
        <v>164</v>
      </c>
      <c r="F47" s="2">
        <v>9475</v>
      </c>
      <c r="G47" t="s">
        <v>19</v>
      </c>
      <c r="H47" t="s">
        <v>2</v>
      </c>
      <c r="I47" s="2">
        <v>10226</v>
      </c>
      <c r="J47" s="2">
        <v>751</v>
      </c>
      <c r="K47" t="s">
        <v>18</v>
      </c>
      <c r="L47" t="s">
        <v>814</v>
      </c>
      <c r="M47" t="str">
        <f>TEXT(tblExpenses3[[#This Row],[Date]],"mmm")</f>
        <v>Feb</v>
      </c>
    </row>
    <row r="48" spans="1:13" x14ac:dyDescent="0.25">
      <c r="A48" t="s">
        <v>813</v>
      </c>
      <c r="B48" s="3">
        <v>45697</v>
      </c>
      <c r="C48" t="s">
        <v>80</v>
      </c>
      <c r="D48" t="s">
        <v>12</v>
      </c>
      <c r="E48" t="s">
        <v>312</v>
      </c>
      <c r="F48" s="2">
        <v>115497</v>
      </c>
      <c r="G48" t="s">
        <v>3</v>
      </c>
      <c r="H48" t="s">
        <v>2</v>
      </c>
      <c r="I48" s="2">
        <v>159511</v>
      </c>
      <c r="J48" s="2">
        <v>44014</v>
      </c>
      <c r="K48" t="s">
        <v>100</v>
      </c>
      <c r="L48" t="s">
        <v>812</v>
      </c>
      <c r="M48" t="str">
        <f>TEXT(tblExpenses3[[#This Row],[Date]],"mmm")</f>
        <v>Feb</v>
      </c>
    </row>
    <row r="49" spans="1:13" x14ac:dyDescent="0.25">
      <c r="A49" t="s">
        <v>811</v>
      </c>
      <c r="B49" s="3">
        <v>45709</v>
      </c>
      <c r="C49" t="s">
        <v>80</v>
      </c>
      <c r="D49" t="s">
        <v>5</v>
      </c>
      <c r="E49" t="s">
        <v>235</v>
      </c>
      <c r="F49" s="2">
        <v>3680</v>
      </c>
      <c r="G49" t="s">
        <v>3</v>
      </c>
      <c r="H49" t="s">
        <v>2</v>
      </c>
      <c r="I49" s="2">
        <v>4485</v>
      </c>
      <c r="J49" s="2">
        <v>805</v>
      </c>
      <c r="K49" t="s">
        <v>51</v>
      </c>
      <c r="L49" t="s">
        <v>810</v>
      </c>
      <c r="M49" t="str">
        <f>TEXT(tblExpenses3[[#This Row],[Date]],"mmm")</f>
        <v>Feb</v>
      </c>
    </row>
    <row r="50" spans="1:13" x14ac:dyDescent="0.25">
      <c r="A50" t="s">
        <v>809</v>
      </c>
      <c r="B50" s="3">
        <v>45712</v>
      </c>
      <c r="C50" t="s">
        <v>80</v>
      </c>
      <c r="D50" t="s">
        <v>5</v>
      </c>
      <c r="E50" t="s">
        <v>235</v>
      </c>
      <c r="F50" s="2">
        <v>39473</v>
      </c>
      <c r="G50" t="s">
        <v>3</v>
      </c>
      <c r="H50" t="s">
        <v>2</v>
      </c>
      <c r="I50" s="2">
        <v>47020</v>
      </c>
      <c r="J50" s="2">
        <v>7547</v>
      </c>
      <c r="K50" t="s">
        <v>30</v>
      </c>
      <c r="L50" t="s">
        <v>808</v>
      </c>
      <c r="M50" t="str">
        <f>TEXT(tblExpenses3[[#This Row],[Date]],"mmm")</f>
        <v>Feb</v>
      </c>
    </row>
    <row r="51" spans="1:13" x14ac:dyDescent="0.25">
      <c r="A51" t="s">
        <v>807</v>
      </c>
      <c r="B51" s="3">
        <v>45698</v>
      </c>
      <c r="C51" t="s">
        <v>80</v>
      </c>
      <c r="D51" t="s">
        <v>21</v>
      </c>
      <c r="E51" t="s">
        <v>79</v>
      </c>
      <c r="F51" s="2">
        <v>5845</v>
      </c>
      <c r="G51" t="s">
        <v>3</v>
      </c>
      <c r="H51" t="s">
        <v>24</v>
      </c>
      <c r="I51" s="2">
        <v>8469</v>
      </c>
      <c r="J51" s="2">
        <v>2624</v>
      </c>
      <c r="K51" t="s">
        <v>100</v>
      </c>
      <c r="L51" t="s">
        <v>806</v>
      </c>
      <c r="M51" t="str">
        <f>TEXT(tblExpenses3[[#This Row],[Date]],"mmm")</f>
        <v>Feb</v>
      </c>
    </row>
    <row r="52" spans="1:13" x14ac:dyDescent="0.25">
      <c r="A52" t="s">
        <v>805</v>
      </c>
      <c r="B52" s="3">
        <v>45691</v>
      </c>
      <c r="C52" t="s">
        <v>80</v>
      </c>
      <c r="D52" t="s">
        <v>69</v>
      </c>
      <c r="E52" t="s">
        <v>88</v>
      </c>
      <c r="F52" s="2">
        <v>24602</v>
      </c>
      <c r="G52" t="s">
        <v>3</v>
      </c>
      <c r="H52" t="s">
        <v>2</v>
      </c>
      <c r="I52" s="2">
        <v>25239</v>
      </c>
      <c r="J52" s="2">
        <v>637</v>
      </c>
      <c r="K52" t="s">
        <v>51</v>
      </c>
      <c r="L52" t="s">
        <v>804</v>
      </c>
      <c r="M52" t="str">
        <f>TEXT(tblExpenses3[[#This Row],[Date]],"mmm")</f>
        <v>Feb</v>
      </c>
    </row>
    <row r="53" spans="1:13" x14ac:dyDescent="0.25">
      <c r="A53" t="s">
        <v>803</v>
      </c>
      <c r="B53" s="3">
        <v>45693</v>
      </c>
      <c r="C53" t="s">
        <v>55</v>
      </c>
      <c r="D53" t="s">
        <v>26</v>
      </c>
      <c r="E53" t="s">
        <v>61</v>
      </c>
      <c r="F53" s="2">
        <v>166210</v>
      </c>
      <c r="G53" t="s">
        <v>10</v>
      </c>
      <c r="H53" t="s">
        <v>2</v>
      </c>
      <c r="I53" s="2">
        <v>176406</v>
      </c>
      <c r="J53" s="2">
        <v>10196</v>
      </c>
      <c r="K53" t="s">
        <v>9</v>
      </c>
      <c r="L53" t="s">
        <v>802</v>
      </c>
      <c r="M53" t="str">
        <f>TEXT(tblExpenses3[[#This Row],[Date]],"mmm")</f>
        <v>Feb</v>
      </c>
    </row>
    <row r="54" spans="1:13" x14ac:dyDescent="0.25">
      <c r="A54" t="s">
        <v>801</v>
      </c>
      <c r="B54" s="3">
        <v>45715</v>
      </c>
      <c r="C54" t="s">
        <v>55</v>
      </c>
      <c r="D54" t="s">
        <v>5</v>
      </c>
      <c r="E54" t="s">
        <v>74</v>
      </c>
      <c r="F54" s="2">
        <v>34390</v>
      </c>
      <c r="G54" t="s">
        <v>3</v>
      </c>
      <c r="H54" t="s">
        <v>2</v>
      </c>
      <c r="I54" s="2">
        <v>48913</v>
      </c>
      <c r="J54" s="2">
        <v>14523</v>
      </c>
      <c r="K54" t="s">
        <v>67</v>
      </c>
      <c r="L54" t="s">
        <v>800</v>
      </c>
      <c r="M54" t="str">
        <f>TEXT(tblExpenses3[[#This Row],[Date]],"mmm")</f>
        <v>Feb</v>
      </c>
    </row>
    <row r="55" spans="1:13" x14ac:dyDescent="0.25">
      <c r="A55" t="s">
        <v>799</v>
      </c>
      <c r="B55" s="3">
        <v>45709</v>
      </c>
      <c r="C55" t="s">
        <v>55</v>
      </c>
      <c r="D55" t="s">
        <v>37</v>
      </c>
      <c r="E55" t="s">
        <v>54</v>
      </c>
      <c r="F55" s="2">
        <v>59230</v>
      </c>
      <c r="G55" t="s">
        <v>19</v>
      </c>
      <c r="H55" t="s">
        <v>2</v>
      </c>
      <c r="I55" s="2">
        <v>61409</v>
      </c>
      <c r="J55" s="2">
        <v>2179</v>
      </c>
      <c r="K55" t="s">
        <v>83</v>
      </c>
      <c r="L55" t="s">
        <v>798</v>
      </c>
      <c r="M55" t="str">
        <f>TEXT(tblExpenses3[[#This Row],[Date]],"mmm")</f>
        <v>Feb</v>
      </c>
    </row>
    <row r="56" spans="1:13" x14ac:dyDescent="0.25">
      <c r="A56" t="s">
        <v>797</v>
      </c>
      <c r="B56" s="3">
        <v>45689</v>
      </c>
      <c r="C56" t="s">
        <v>27</v>
      </c>
      <c r="D56" t="s">
        <v>26</v>
      </c>
      <c r="E56" t="s">
        <v>25</v>
      </c>
      <c r="F56" s="2">
        <v>52232</v>
      </c>
      <c r="G56" t="s">
        <v>3</v>
      </c>
      <c r="H56" t="s">
        <v>24</v>
      </c>
      <c r="I56" s="2">
        <v>56928</v>
      </c>
      <c r="J56" s="2">
        <v>4696</v>
      </c>
      <c r="K56" t="s">
        <v>51</v>
      </c>
      <c r="L56" t="s">
        <v>796</v>
      </c>
      <c r="M56" t="str">
        <f>TEXT(tblExpenses3[[#This Row],[Date]],"mmm")</f>
        <v>Feb</v>
      </c>
    </row>
    <row r="57" spans="1:13" x14ac:dyDescent="0.25">
      <c r="A57" t="s">
        <v>795</v>
      </c>
      <c r="B57" s="3">
        <v>45704</v>
      </c>
      <c r="C57" t="s">
        <v>27</v>
      </c>
      <c r="D57" t="s">
        <v>5</v>
      </c>
      <c r="E57" t="s">
        <v>48</v>
      </c>
      <c r="F57" s="2">
        <v>24466</v>
      </c>
      <c r="G57" t="s">
        <v>19</v>
      </c>
      <c r="H57" t="s">
        <v>2</v>
      </c>
      <c r="I57" s="2">
        <v>36622</v>
      </c>
      <c r="J57" s="2">
        <v>12156</v>
      </c>
      <c r="K57" t="s">
        <v>18</v>
      </c>
      <c r="L57" t="s">
        <v>794</v>
      </c>
      <c r="M57" t="str">
        <f>TEXT(tblExpenses3[[#This Row],[Date]],"mmm")</f>
        <v>Feb</v>
      </c>
    </row>
    <row r="58" spans="1:13" x14ac:dyDescent="0.25">
      <c r="A58" t="s">
        <v>793</v>
      </c>
      <c r="B58" s="3">
        <v>45706</v>
      </c>
      <c r="C58" t="s">
        <v>27</v>
      </c>
      <c r="D58" t="s">
        <v>5</v>
      </c>
      <c r="E58" t="s">
        <v>48</v>
      </c>
      <c r="F58" s="2">
        <v>14638</v>
      </c>
      <c r="G58" t="s">
        <v>19</v>
      </c>
      <c r="H58" t="s">
        <v>24</v>
      </c>
      <c r="I58" s="2">
        <v>19074</v>
      </c>
      <c r="J58" s="2">
        <v>4436</v>
      </c>
      <c r="K58" t="s">
        <v>18</v>
      </c>
      <c r="L58" t="s">
        <v>792</v>
      </c>
      <c r="M58" t="str">
        <f>TEXT(tblExpenses3[[#This Row],[Date]],"mmm")</f>
        <v>Feb</v>
      </c>
    </row>
    <row r="59" spans="1:13" x14ac:dyDescent="0.25">
      <c r="A59" t="s">
        <v>791</v>
      </c>
      <c r="B59" s="3">
        <v>45695</v>
      </c>
      <c r="C59" t="s">
        <v>27</v>
      </c>
      <c r="D59" t="s">
        <v>21</v>
      </c>
      <c r="E59" t="s">
        <v>45</v>
      </c>
      <c r="F59" s="2">
        <v>7601</v>
      </c>
      <c r="G59" t="s">
        <v>19</v>
      </c>
      <c r="H59" t="s">
        <v>2</v>
      </c>
      <c r="I59" s="2">
        <v>8988</v>
      </c>
      <c r="J59" s="2">
        <v>1387</v>
      </c>
      <c r="K59" t="s">
        <v>9</v>
      </c>
      <c r="L59" t="s">
        <v>790</v>
      </c>
      <c r="M59" t="str">
        <f>TEXT(tblExpenses3[[#This Row],[Date]],"mmm")</f>
        <v>Feb</v>
      </c>
    </row>
    <row r="60" spans="1:13" x14ac:dyDescent="0.25">
      <c r="A60" t="s">
        <v>789</v>
      </c>
      <c r="B60" s="3">
        <v>45693</v>
      </c>
      <c r="C60" t="s">
        <v>27</v>
      </c>
      <c r="D60" t="s">
        <v>5</v>
      </c>
      <c r="E60" t="s">
        <v>48</v>
      </c>
      <c r="F60" s="2">
        <v>49693</v>
      </c>
      <c r="G60" t="s">
        <v>10</v>
      </c>
      <c r="H60" t="s">
        <v>2</v>
      </c>
      <c r="I60" s="2">
        <v>66877</v>
      </c>
      <c r="J60" s="2">
        <v>17184</v>
      </c>
      <c r="K60" t="s">
        <v>44</v>
      </c>
      <c r="L60" t="s">
        <v>788</v>
      </c>
      <c r="M60" t="str">
        <f>TEXT(tblExpenses3[[#This Row],[Date]],"mmm")</f>
        <v>Feb</v>
      </c>
    </row>
    <row r="61" spans="1:13" x14ac:dyDescent="0.25">
      <c r="A61" t="s">
        <v>787</v>
      </c>
      <c r="B61" s="3">
        <v>45698</v>
      </c>
      <c r="C61" t="s">
        <v>6</v>
      </c>
      <c r="D61" t="s">
        <v>32</v>
      </c>
      <c r="E61" t="s">
        <v>204</v>
      </c>
      <c r="F61" s="2">
        <v>12601</v>
      </c>
      <c r="G61" t="s">
        <v>35</v>
      </c>
      <c r="H61" t="s">
        <v>2</v>
      </c>
      <c r="I61" s="2">
        <v>16076</v>
      </c>
      <c r="J61" s="2">
        <v>3475</v>
      </c>
      <c r="K61" t="s">
        <v>83</v>
      </c>
      <c r="L61" t="s">
        <v>786</v>
      </c>
      <c r="M61" t="str">
        <f>TEXT(tblExpenses3[[#This Row],[Date]],"mmm")</f>
        <v>Feb</v>
      </c>
    </row>
    <row r="62" spans="1:13" x14ac:dyDescent="0.25">
      <c r="A62" t="s">
        <v>785</v>
      </c>
      <c r="B62" s="3">
        <v>45695</v>
      </c>
      <c r="C62" t="s">
        <v>6</v>
      </c>
      <c r="D62" t="s">
        <v>12</v>
      </c>
      <c r="E62" t="s">
        <v>11</v>
      </c>
      <c r="F62" s="2">
        <v>30304</v>
      </c>
      <c r="G62" t="s">
        <v>10</v>
      </c>
      <c r="H62" t="s">
        <v>2</v>
      </c>
      <c r="I62" s="2">
        <v>34093</v>
      </c>
      <c r="J62" s="2">
        <v>3789</v>
      </c>
      <c r="K62" t="s">
        <v>67</v>
      </c>
      <c r="L62" t="s">
        <v>784</v>
      </c>
      <c r="M62" t="str">
        <f>TEXT(tblExpenses3[[#This Row],[Date]],"mmm")</f>
        <v>Feb</v>
      </c>
    </row>
    <row r="63" spans="1:13" x14ac:dyDescent="0.25">
      <c r="A63" t="s">
        <v>783</v>
      </c>
      <c r="B63" s="3">
        <v>45712</v>
      </c>
      <c r="C63" t="s">
        <v>6</v>
      </c>
      <c r="D63" t="s">
        <v>69</v>
      </c>
      <c r="E63" t="s">
        <v>782</v>
      </c>
      <c r="F63" s="2">
        <v>8428</v>
      </c>
      <c r="G63" t="s">
        <v>35</v>
      </c>
      <c r="H63" t="s">
        <v>2</v>
      </c>
      <c r="I63" s="2">
        <v>11774</v>
      </c>
      <c r="J63" s="2">
        <v>3346</v>
      </c>
      <c r="K63" t="s">
        <v>44</v>
      </c>
      <c r="L63" t="s">
        <v>781</v>
      </c>
      <c r="M63" t="str">
        <f>TEXT(tblExpenses3[[#This Row],[Date]],"mmm")</f>
        <v>Feb</v>
      </c>
    </row>
    <row r="64" spans="1:13" x14ac:dyDescent="0.25">
      <c r="A64" t="s">
        <v>780</v>
      </c>
      <c r="B64" s="3">
        <v>45720</v>
      </c>
      <c r="C64" t="s">
        <v>105</v>
      </c>
      <c r="D64" t="s">
        <v>69</v>
      </c>
      <c r="E64" t="s">
        <v>116</v>
      </c>
      <c r="F64" s="2">
        <v>29735</v>
      </c>
      <c r="G64" t="s">
        <v>35</v>
      </c>
      <c r="H64" t="s">
        <v>2</v>
      </c>
      <c r="I64" s="2">
        <v>34474</v>
      </c>
      <c r="J64" s="2">
        <v>4739</v>
      </c>
      <c r="K64" t="s">
        <v>100</v>
      </c>
      <c r="L64" t="s">
        <v>779</v>
      </c>
      <c r="M64" t="str">
        <f>TEXT(tblExpenses3[[#This Row],[Date]],"mmm")</f>
        <v>Mar</v>
      </c>
    </row>
    <row r="65" spans="1:13" x14ac:dyDescent="0.25">
      <c r="A65" t="s">
        <v>778</v>
      </c>
      <c r="B65" s="3">
        <v>45743</v>
      </c>
      <c r="C65" t="s">
        <v>105</v>
      </c>
      <c r="D65" t="s">
        <v>32</v>
      </c>
      <c r="E65" t="s">
        <v>110</v>
      </c>
      <c r="F65" s="2">
        <v>7126</v>
      </c>
      <c r="G65" t="s">
        <v>19</v>
      </c>
      <c r="H65" t="s">
        <v>2</v>
      </c>
      <c r="I65" s="2">
        <v>10325</v>
      </c>
      <c r="J65" s="2">
        <v>3199</v>
      </c>
      <c r="K65" t="s">
        <v>9</v>
      </c>
      <c r="L65" t="s">
        <v>777</v>
      </c>
      <c r="M65" t="str">
        <f>TEXT(tblExpenses3[[#This Row],[Date]],"mmm")</f>
        <v>Mar</v>
      </c>
    </row>
    <row r="66" spans="1:13" x14ac:dyDescent="0.25">
      <c r="A66" t="s">
        <v>776</v>
      </c>
      <c r="B66" s="3">
        <v>45736</v>
      </c>
      <c r="C66" t="s">
        <v>105</v>
      </c>
      <c r="D66" t="s">
        <v>69</v>
      </c>
      <c r="E66" t="s">
        <v>116</v>
      </c>
      <c r="F66" s="2">
        <v>22230</v>
      </c>
      <c r="G66" t="s">
        <v>10</v>
      </c>
      <c r="H66" t="s">
        <v>2</v>
      </c>
      <c r="I66" s="2">
        <v>26785</v>
      </c>
      <c r="J66" s="2">
        <v>4555</v>
      </c>
      <c r="K66" t="s">
        <v>1</v>
      </c>
      <c r="L66" t="s">
        <v>775</v>
      </c>
      <c r="M66" t="str">
        <f>TEXT(tblExpenses3[[#This Row],[Date]],"mmm")</f>
        <v>Mar</v>
      </c>
    </row>
    <row r="67" spans="1:13" x14ac:dyDescent="0.25">
      <c r="A67" t="s">
        <v>774</v>
      </c>
      <c r="B67" s="3">
        <v>45722</v>
      </c>
      <c r="C67" t="s">
        <v>105</v>
      </c>
      <c r="D67" t="s">
        <v>41</v>
      </c>
      <c r="E67" t="s">
        <v>340</v>
      </c>
      <c r="F67" s="2">
        <v>94588</v>
      </c>
      <c r="G67" t="s">
        <v>10</v>
      </c>
      <c r="H67" t="s">
        <v>2</v>
      </c>
      <c r="I67" s="2">
        <v>114895</v>
      </c>
      <c r="J67" s="2">
        <v>20307</v>
      </c>
      <c r="K67" t="s">
        <v>67</v>
      </c>
      <c r="L67" t="s">
        <v>773</v>
      </c>
      <c r="M67" t="str">
        <f>TEXT(tblExpenses3[[#This Row],[Date]],"mmm")</f>
        <v>Mar</v>
      </c>
    </row>
    <row r="68" spans="1:13" x14ac:dyDescent="0.25">
      <c r="A68" t="s">
        <v>772</v>
      </c>
      <c r="B68" s="3">
        <v>45727</v>
      </c>
      <c r="C68" t="s">
        <v>105</v>
      </c>
      <c r="D68" t="s">
        <v>32</v>
      </c>
      <c r="E68" t="s">
        <v>110</v>
      </c>
      <c r="F68" s="2">
        <v>7094</v>
      </c>
      <c r="G68" t="s">
        <v>19</v>
      </c>
      <c r="H68" t="s">
        <v>2</v>
      </c>
      <c r="I68" s="2">
        <v>7608</v>
      </c>
      <c r="J68" s="2">
        <v>514</v>
      </c>
      <c r="K68" t="s">
        <v>30</v>
      </c>
      <c r="L68" t="s">
        <v>771</v>
      </c>
      <c r="M68" t="str">
        <f>TEXT(tblExpenses3[[#This Row],[Date]],"mmm")</f>
        <v>Mar</v>
      </c>
    </row>
    <row r="69" spans="1:13" x14ac:dyDescent="0.25">
      <c r="A69" t="s">
        <v>770</v>
      </c>
      <c r="B69" s="3">
        <v>45742</v>
      </c>
      <c r="C69" t="s">
        <v>105</v>
      </c>
      <c r="D69" t="s">
        <v>32</v>
      </c>
      <c r="E69" t="s">
        <v>110</v>
      </c>
      <c r="F69" s="2">
        <v>4502</v>
      </c>
      <c r="G69" t="s">
        <v>10</v>
      </c>
      <c r="H69" t="s">
        <v>2</v>
      </c>
      <c r="I69" s="2">
        <v>5550</v>
      </c>
      <c r="J69" s="2">
        <v>1048</v>
      </c>
      <c r="K69" t="s">
        <v>18</v>
      </c>
      <c r="L69" t="s">
        <v>769</v>
      </c>
      <c r="M69" t="str">
        <f>TEXT(tblExpenses3[[#This Row],[Date]],"mmm")</f>
        <v>Mar</v>
      </c>
    </row>
    <row r="70" spans="1:13" x14ac:dyDescent="0.25">
      <c r="A70" t="s">
        <v>768</v>
      </c>
      <c r="B70" s="3">
        <v>45733</v>
      </c>
      <c r="C70" t="s">
        <v>105</v>
      </c>
      <c r="D70" t="s">
        <v>12</v>
      </c>
      <c r="E70" t="s">
        <v>197</v>
      </c>
      <c r="F70" s="2">
        <v>42173</v>
      </c>
      <c r="G70" t="s">
        <v>3</v>
      </c>
      <c r="H70" t="s">
        <v>2</v>
      </c>
      <c r="I70" s="2">
        <v>54863</v>
      </c>
      <c r="J70" s="2">
        <v>12690</v>
      </c>
      <c r="K70" t="s">
        <v>18</v>
      </c>
      <c r="L70" t="s">
        <v>767</v>
      </c>
      <c r="M70" t="str">
        <f>TEXT(tblExpenses3[[#This Row],[Date]],"mmm")</f>
        <v>Mar</v>
      </c>
    </row>
    <row r="71" spans="1:13" x14ac:dyDescent="0.25">
      <c r="A71" t="s">
        <v>766</v>
      </c>
      <c r="B71" s="3">
        <v>45730</v>
      </c>
      <c r="C71" t="s">
        <v>41</v>
      </c>
      <c r="D71" t="s">
        <v>5</v>
      </c>
      <c r="E71" t="s">
        <v>175</v>
      </c>
      <c r="F71" s="2">
        <v>39614</v>
      </c>
      <c r="G71" t="s">
        <v>35</v>
      </c>
      <c r="H71" t="s">
        <v>2</v>
      </c>
      <c r="I71" s="2">
        <v>57295</v>
      </c>
      <c r="J71" s="2">
        <v>17681</v>
      </c>
      <c r="K71" t="s">
        <v>30</v>
      </c>
      <c r="L71" t="s">
        <v>765</v>
      </c>
      <c r="M71" t="str">
        <f>TEXT(tblExpenses3[[#This Row],[Date]],"mmm")</f>
        <v>Mar</v>
      </c>
    </row>
    <row r="72" spans="1:13" x14ac:dyDescent="0.25">
      <c r="A72" t="s">
        <v>764</v>
      </c>
      <c r="B72" s="3">
        <v>45732</v>
      </c>
      <c r="C72" t="s">
        <v>41</v>
      </c>
      <c r="D72" t="s">
        <v>21</v>
      </c>
      <c r="E72" t="s">
        <v>255</v>
      </c>
      <c r="F72" s="2">
        <v>906</v>
      </c>
      <c r="G72" t="s">
        <v>19</v>
      </c>
      <c r="H72" t="s">
        <v>2</v>
      </c>
      <c r="I72" s="2">
        <v>1270</v>
      </c>
      <c r="J72" s="2">
        <v>364</v>
      </c>
      <c r="K72" t="s">
        <v>83</v>
      </c>
      <c r="L72" t="s">
        <v>763</v>
      </c>
      <c r="M72" t="str">
        <f>TEXT(tblExpenses3[[#This Row],[Date]],"mmm")</f>
        <v>Mar</v>
      </c>
    </row>
    <row r="73" spans="1:13" x14ac:dyDescent="0.25">
      <c r="A73" t="s">
        <v>762</v>
      </c>
      <c r="B73" s="3">
        <v>45727</v>
      </c>
      <c r="C73" t="s">
        <v>41</v>
      </c>
      <c r="D73" t="s">
        <v>5</v>
      </c>
      <c r="E73" t="s">
        <v>175</v>
      </c>
      <c r="F73" s="2">
        <v>31673</v>
      </c>
      <c r="G73" t="s">
        <v>35</v>
      </c>
      <c r="H73" t="s">
        <v>2</v>
      </c>
      <c r="I73" s="2">
        <v>34383</v>
      </c>
      <c r="J73" s="2">
        <v>2710</v>
      </c>
      <c r="K73" t="s">
        <v>51</v>
      </c>
      <c r="L73" t="s">
        <v>761</v>
      </c>
      <c r="M73" t="str">
        <f>TEXT(tblExpenses3[[#This Row],[Date]],"mmm")</f>
        <v>Mar</v>
      </c>
    </row>
    <row r="74" spans="1:13" x14ac:dyDescent="0.25">
      <c r="A74" t="s">
        <v>760</v>
      </c>
      <c r="B74" s="3">
        <v>45744</v>
      </c>
      <c r="C74" t="s">
        <v>41</v>
      </c>
      <c r="D74" t="s">
        <v>69</v>
      </c>
      <c r="E74" t="s">
        <v>94</v>
      </c>
      <c r="F74" s="2">
        <v>3584</v>
      </c>
      <c r="G74" t="s">
        <v>19</v>
      </c>
      <c r="H74" t="s">
        <v>2</v>
      </c>
      <c r="I74" s="2">
        <v>4737</v>
      </c>
      <c r="J74" s="2">
        <v>1153</v>
      </c>
      <c r="K74" t="s">
        <v>15</v>
      </c>
      <c r="L74" t="s">
        <v>759</v>
      </c>
      <c r="M74" t="str">
        <f>TEXT(tblExpenses3[[#This Row],[Date]],"mmm")</f>
        <v>Mar</v>
      </c>
    </row>
    <row r="75" spans="1:13" x14ac:dyDescent="0.25">
      <c r="A75" t="s">
        <v>758</v>
      </c>
      <c r="B75" s="3">
        <v>45733</v>
      </c>
      <c r="C75" t="s">
        <v>41</v>
      </c>
      <c r="D75" t="s">
        <v>12</v>
      </c>
      <c r="E75" t="s">
        <v>91</v>
      </c>
      <c r="F75" s="2">
        <v>9850</v>
      </c>
      <c r="G75" t="s">
        <v>19</v>
      </c>
      <c r="H75" t="s">
        <v>2</v>
      </c>
      <c r="I75" s="2">
        <v>14262</v>
      </c>
      <c r="J75" s="2">
        <v>4412</v>
      </c>
      <c r="K75" t="s">
        <v>1</v>
      </c>
      <c r="L75" t="s">
        <v>757</v>
      </c>
      <c r="M75" t="str">
        <f>TEXT(tblExpenses3[[#This Row],[Date]],"mmm")</f>
        <v>Mar</v>
      </c>
    </row>
    <row r="76" spans="1:13" x14ac:dyDescent="0.25">
      <c r="A76" t="s">
        <v>756</v>
      </c>
      <c r="B76" s="3">
        <v>45730</v>
      </c>
      <c r="C76" t="s">
        <v>41</v>
      </c>
      <c r="D76" t="s">
        <v>26</v>
      </c>
      <c r="E76" t="s">
        <v>97</v>
      </c>
      <c r="F76" s="2">
        <v>34935</v>
      </c>
      <c r="G76" t="s">
        <v>10</v>
      </c>
      <c r="H76" t="s">
        <v>2</v>
      </c>
      <c r="I76" s="2">
        <v>49430</v>
      </c>
      <c r="J76" s="2">
        <v>14495</v>
      </c>
      <c r="K76" t="s">
        <v>30</v>
      </c>
      <c r="L76" t="s">
        <v>755</v>
      </c>
      <c r="M76" t="str">
        <f>TEXT(tblExpenses3[[#This Row],[Date]],"mmm")</f>
        <v>Mar</v>
      </c>
    </row>
    <row r="77" spans="1:13" x14ac:dyDescent="0.25">
      <c r="A77" t="s">
        <v>754</v>
      </c>
      <c r="B77" s="3">
        <v>45727</v>
      </c>
      <c r="C77" t="s">
        <v>41</v>
      </c>
      <c r="D77" t="s">
        <v>12</v>
      </c>
      <c r="E77" t="s">
        <v>91</v>
      </c>
      <c r="F77" s="2">
        <v>15455</v>
      </c>
      <c r="G77" t="s">
        <v>35</v>
      </c>
      <c r="H77" t="s">
        <v>24</v>
      </c>
      <c r="I77" s="2">
        <v>19755</v>
      </c>
      <c r="J77" s="2">
        <v>4300</v>
      </c>
      <c r="K77" t="s">
        <v>1</v>
      </c>
      <c r="L77" t="s">
        <v>753</v>
      </c>
      <c r="M77" t="str">
        <f>TEXT(tblExpenses3[[#This Row],[Date]],"mmm")</f>
        <v>Mar</v>
      </c>
    </row>
    <row r="78" spans="1:13" x14ac:dyDescent="0.25">
      <c r="A78" t="s">
        <v>752</v>
      </c>
      <c r="B78" s="3">
        <v>45732</v>
      </c>
      <c r="C78" t="s">
        <v>41</v>
      </c>
      <c r="D78" t="s">
        <v>69</v>
      </c>
      <c r="E78" t="s">
        <v>94</v>
      </c>
      <c r="F78" s="2">
        <v>25821</v>
      </c>
      <c r="G78" t="s">
        <v>19</v>
      </c>
      <c r="H78" t="s">
        <v>2</v>
      </c>
      <c r="I78" s="2">
        <v>38525</v>
      </c>
      <c r="J78" s="2">
        <v>12704</v>
      </c>
      <c r="K78" t="s">
        <v>51</v>
      </c>
      <c r="L78" t="s">
        <v>751</v>
      </c>
      <c r="M78" t="str">
        <f>TEXT(tblExpenses3[[#This Row],[Date]],"mmm")</f>
        <v>Mar</v>
      </c>
    </row>
    <row r="79" spans="1:13" x14ac:dyDescent="0.25">
      <c r="A79" t="s">
        <v>750</v>
      </c>
      <c r="B79" s="3">
        <v>45721</v>
      </c>
      <c r="C79" t="s">
        <v>80</v>
      </c>
      <c r="D79" t="s">
        <v>21</v>
      </c>
      <c r="E79" t="s">
        <v>79</v>
      </c>
      <c r="F79" s="2">
        <v>891</v>
      </c>
      <c r="G79" t="s">
        <v>19</v>
      </c>
      <c r="H79" t="s">
        <v>2</v>
      </c>
      <c r="I79" s="2">
        <v>1259</v>
      </c>
      <c r="J79" s="2">
        <v>368</v>
      </c>
      <c r="K79" t="s">
        <v>83</v>
      </c>
      <c r="L79" t="s">
        <v>749</v>
      </c>
      <c r="M79" t="str">
        <f>TEXT(tblExpenses3[[#This Row],[Date]],"mmm")</f>
        <v>Mar</v>
      </c>
    </row>
    <row r="80" spans="1:13" x14ac:dyDescent="0.25">
      <c r="A80" t="s">
        <v>748</v>
      </c>
      <c r="B80" s="3">
        <v>45742</v>
      </c>
      <c r="C80" t="s">
        <v>80</v>
      </c>
      <c r="D80" t="s">
        <v>41</v>
      </c>
      <c r="E80" t="s">
        <v>230</v>
      </c>
      <c r="F80" s="2">
        <v>33073</v>
      </c>
      <c r="G80" t="s">
        <v>10</v>
      </c>
      <c r="H80" t="s">
        <v>24</v>
      </c>
      <c r="I80" s="2">
        <v>36234</v>
      </c>
      <c r="J80" s="2">
        <v>3161</v>
      </c>
      <c r="K80" t="s">
        <v>1</v>
      </c>
      <c r="L80" t="s">
        <v>747</v>
      </c>
      <c r="M80" t="str">
        <f>TEXT(tblExpenses3[[#This Row],[Date]],"mmm")</f>
        <v>Mar</v>
      </c>
    </row>
    <row r="81" spans="1:13" x14ac:dyDescent="0.25">
      <c r="A81" t="s">
        <v>746</v>
      </c>
      <c r="B81" s="3">
        <v>45718</v>
      </c>
      <c r="C81" t="s">
        <v>80</v>
      </c>
      <c r="D81" t="s">
        <v>69</v>
      </c>
      <c r="E81" t="s">
        <v>88</v>
      </c>
      <c r="F81" s="2">
        <v>28721</v>
      </c>
      <c r="G81" t="s">
        <v>10</v>
      </c>
      <c r="H81" t="s">
        <v>2</v>
      </c>
      <c r="I81" s="2">
        <v>29340</v>
      </c>
      <c r="J81" s="2">
        <v>619</v>
      </c>
      <c r="K81" t="s">
        <v>15</v>
      </c>
      <c r="L81" t="s">
        <v>745</v>
      </c>
      <c r="M81" t="str">
        <f>TEXT(tblExpenses3[[#This Row],[Date]],"mmm")</f>
        <v>Mar</v>
      </c>
    </row>
    <row r="82" spans="1:13" x14ac:dyDescent="0.25">
      <c r="A82" t="s">
        <v>744</v>
      </c>
      <c r="B82" s="3">
        <v>45721</v>
      </c>
      <c r="C82" t="s">
        <v>55</v>
      </c>
      <c r="D82" t="s">
        <v>12</v>
      </c>
      <c r="E82" t="s">
        <v>153</v>
      </c>
      <c r="F82" s="2">
        <v>40377</v>
      </c>
      <c r="G82" t="s">
        <v>35</v>
      </c>
      <c r="H82" t="s">
        <v>2</v>
      </c>
      <c r="I82" s="2">
        <v>54482</v>
      </c>
      <c r="J82" s="2">
        <v>14105</v>
      </c>
      <c r="K82" t="s">
        <v>9</v>
      </c>
      <c r="L82" t="s">
        <v>743</v>
      </c>
      <c r="M82" t="str">
        <f>TEXT(tblExpenses3[[#This Row],[Date]],"mmm")</f>
        <v>Mar</v>
      </c>
    </row>
    <row r="83" spans="1:13" x14ac:dyDescent="0.25">
      <c r="A83" t="s">
        <v>742</v>
      </c>
      <c r="B83" s="3">
        <v>45738</v>
      </c>
      <c r="C83" t="s">
        <v>55</v>
      </c>
      <c r="D83" t="s">
        <v>41</v>
      </c>
      <c r="E83" t="s">
        <v>58</v>
      </c>
      <c r="F83" s="2">
        <v>118342</v>
      </c>
      <c r="G83" t="s">
        <v>19</v>
      </c>
      <c r="H83" t="s">
        <v>24</v>
      </c>
      <c r="I83" s="2">
        <v>156028</v>
      </c>
      <c r="J83" s="2">
        <v>37686</v>
      </c>
      <c r="K83" t="s">
        <v>18</v>
      </c>
      <c r="L83" t="s">
        <v>741</v>
      </c>
      <c r="M83" t="str">
        <f>TEXT(tblExpenses3[[#This Row],[Date]],"mmm")</f>
        <v>Mar</v>
      </c>
    </row>
    <row r="84" spans="1:13" x14ac:dyDescent="0.25">
      <c r="A84" t="s">
        <v>740</v>
      </c>
      <c r="B84" s="3">
        <v>45725</v>
      </c>
      <c r="C84" t="s">
        <v>55</v>
      </c>
      <c r="D84" t="s">
        <v>26</v>
      </c>
      <c r="E84" t="s">
        <v>61</v>
      </c>
      <c r="F84" s="2">
        <v>183347</v>
      </c>
      <c r="G84" t="s">
        <v>10</v>
      </c>
      <c r="H84" t="s">
        <v>2</v>
      </c>
      <c r="I84" s="2">
        <v>228277</v>
      </c>
      <c r="J84" s="2">
        <v>44930</v>
      </c>
      <c r="K84" t="s">
        <v>100</v>
      </c>
      <c r="L84" t="s">
        <v>739</v>
      </c>
      <c r="M84" t="str">
        <f>TEXT(tblExpenses3[[#This Row],[Date]],"mmm")</f>
        <v>Mar</v>
      </c>
    </row>
    <row r="85" spans="1:13" x14ac:dyDescent="0.25">
      <c r="A85" t="s">
        <v>738</v>
      </c>
      <c r="B85" s="3">
        <v>45719</v>
      </c>
      <c r="C85" t="s">
        <v>55</v>
      </c>
      <c r="D85" t="s">
        <v>69</v>
      </c>
      <c r="E85" t="s">
        <v>68</v>
      </c>
      <c r="F85" s="2">
        <v>28106</v>
      </c>
      <c r="G85" t="s">
        <v>10</v>
      </c>
      <c r="H85" t="s">
        <v>24</v>
      </c>
      <c r="I85" s="2">
        <v>32269</v>
      </c>
      <c r="J85" s="2">
        <v>4163</v>
      </c>
      <c r="K85" t="s">
        <v>100</v>
      </c>
      <c r="L85" t="s">
        <v>737</v>
      </c>
      <c r="M85" t="str">
        <f>TEXT(tblExpenses3[[#This Row],[Date]],"mmm")</f>
        <v>Mar</v>
      </c>
    </row>
    <row r="86" spans="1:13" x14ac:dyDescent="0.25">
      <c r="A86" t="s">
        <v>736</v>
      </c>
      <c r="B86" s="3">
        <v>45732</v>
      </c>
      <c r="C86" t="s">
        <v>55</v>
      </c>
      <c r="D86" t="s">
        <v>21</v>
      </c>
      <c r="E86" t="s">
        <v>522</v>
      </c>
      <c r="F86" s="2">
        <v>6193</v>
      </c>
      <c r="G86" t="s">
        <v>19</v>
      </c>
      <c r="H86" t="s">
        <v>2</v>
      </c>
      <c r="I86" s="2">
        <v>6435</v>
      </c>
      <c r="J86" s="2">
        <v>242</v>
      </c>
      <c r="K86" t="s">
        <v>1</v>
      </c>
      <c r="L86" t="s">
        <v>735</v>
      </c>
      <c r="M86" t="str">
        <f>TEXT(tblExpenses3[[#This Row],[Date]],"mmm")</f>
        <v>Mar</v>
      </c>
    </row>
    <row r="87" spans="1:13" x14ac:dyDescent="0.25">
      <c r="A87" t="s">
        <v>734</v>
      </c>
      <c r="B87" s="3">
        <v>45723</v>
      </c>
      <c r="C87" t="s">
        <v>55</v>
      </c>
      <c r="D87" t="s">
        <v>21</v>
      </c>
      <c r="E87" t="s">
        <v>522</v>
      </c>
      <c r="F87" s="2">
        <v>4335</v>
      </c>
      <c r="G87" t="s">
        <v>35</v>
      </c>
      <c r="H87" t="s">
        <v>2</v>
      </c>
      <c r="I87" s="2">
        <v>6109</v>
      </c>
      <c r="J87" s="2">
        <v>1774</v>
      </c>
      <c r="K87" t="s">
        <v>30</v>
      </c>
      <c r="L87" t="s">
        <v>733</v>
      </c>
      <c r="M87" t="str">
        <f>TEXT(tblExpenses3[[#This Row],[Date]],"mmm")</f>
        <v>Mar</v>
      </c>
    </row>
    <row r="88" spans="1:13" x14ac:dyDescent="0.25">
      <c r="A88" t="s">
        <v>732</v>
      </c>
      <c r="B88" s="3">
        <v>45739</v>
      </c>
      <c r="C88" t="s">
        <v>55</v>
      </c>
      <c r="D88" t="s">
        <v>32</v>
      </c>
      <c r="E88" t="s">
        <v>64</v>
      </c>
      <c r="F88" s="2">
        <v>13459</v>
      </c>
      <c r="G88" t="s">
        <v>35</v>
      </c>
      <c r="H88" t="s">
        <v>2</v>
      </c>
      <c r="I88" s="2">
        <v>19814</v>
      </c>
      <c r="J88" s="2">
        <v>6355</v>
      </c>
      <c r="K88" t="s">
        <v>18</v>
      </c>
      <c r="L88" t="s">
        <v>731</v>
      </c>
      <c r="M88" t="str">
        <f>TEXT(tblExpenses3[[#This Row],[Date]],"mmm")</f>
        <v>Mar</v>
      </c>
    </row>
    <row r="89" spans="1:13" x14ac:dyDescent="0.25">
      <c r="A89" t="s">
        <v>730</v>
      </c>
      <c r="B89" s="3">
        <v>45729</v>
      </c>
      <c r="C89" t="s">
        <v>55</v>
      </c>
      <c r="D89" t="s">
        <v>41</v>
      </c>
      <c r="E89" t="s">
        <v>58</v>
      </c>
      <c r="F89" s="2">
        <v>67353</v>
      </c>
      <c r="G89" t="s">
        <v>35</v>
      </c>
      <c r="H89" t="s">
        <v>24</v>
      </c>
      <c r="I89" s="2">
        <v>98224</v>
      </c>
      <c r="J89" s="2">
        <v>30871</v>
      </c>
      <c r="K89" t="s">
        <v>18</v>
      </c>
      <c r="L89" t="s">
        <v>729</v>
      </c>
      <c r="M89" t="str">
        <f>TEXT(tblExpenses3[[#This Row],[Date]],"mmm")</f>
        <v>Mar</v>
      </c>
    </row>
    <row r="90" spans="1:13" x14ac:dyDescent="0.25">
      <c r="A90" t="s">
        <v>728</v>
      </c>
      <c r="B90" s="3">
        <v>45722</v>
      </c>
      <c r="C90" t="s">
        <v>27</v>
      </c>
      <c r="D90" t="s">
        <v>21</v>
      </c>
      <c r="E90" t="s">
        <v>45</v>
      </c>
      <c r="F90" s="2">
        <v>1062</v>
      </c>
      <c r="G90" t="s">
        <v>10</v>
      </c>
      <c r="H90" t="s">
        <v>24</v>
      </c>
      <c r="I90" s="2">
        <v>1210</v>
      </c>
      <c r="J90" s="2">
        <v>148</v>
      </c>
      <c r="K90" t="s">
        <v>67</v>
      </c>
      <c r="L90" t="s">
        <v>727</v>
      </c>
      <c r="M90" t="str">
        <f>TEXT(tblExpenses3[[#This Row],[Date]],"mmm")</f>
        <v>Mar</v>
      </c>
    </row>
    <row r="91" spans="1:13" x14ac:dyDescent="0.25">
      <c r="A91" t="s">
        <v>726</v>
      </c>
      <c r="B91" s="3">
        <v>45724</v>
      </c>
      <c r="C91" t="s">
        <v>27</v>
      </c>
      <c r="D91" t="s">
        <v>26</v>
      </c>
      <c r="E91" t="s">
        <v>25</v>
      </c>
      <c r="F91" s="2">
        <v>38094</v>
      </c>
      <c r="G91" t="s">
        <v>19</v>
      </c>
      <c r="H91" t="s">
        <v>2</v>
      </c>
      <c r="I91" s="2">
        <v>52285</v>
      </c>
      <c r="J91" s="2">
        <v>14191</v>
      </c>
      <c r="K91" t="s">
        <v>9</v>
      </c>
      <c r="L91" t="s">
        <v>725</v>
      </c>
      <c r="M91" t="str">
        <f>TEXT(tblExpenses3[[#This Row],[Date]],"mmm")</f>
        <v>Mar</v>
      </c>
    </row>
    <row r="92" spans="1:13" x14ac:dyDescent="0.25">
      <c r="A92" t="s">
        <v>724</v>
      </c>
      <c r="B92" s="3">
        <v>45731</v>
      </c>
      <c r="C92" t="s">
        <v>27</v>
      </c>
      <c r="D92" t="s">
        <v>37</v>
      </c>
      <c r="E92" t="s">
        <v>36</v>
      </c>
      <c r="F92" s="2">
        <v>67421</v>
      </c>
      <c r="G92" t="s">
        <v>10</v>
      </c>
      <c r="H92" t="s">
        <v>2</v>
      </c>
      <c r="I92" s="2">
        <v>89733</v>
      </c>
      <c r="J92" s="2">
        <v>22312</v>
      </c>
      <c r="K92" t="s">
        <v>67</v>
      </c>
      <c r="L92" t="s">
        <v>723</v>
      </c>
      <c r="M92" t="str">
        <f>TEXT(tblExpenses3[[#This Row],[Date]],"mmm")</f>
        <v>Mar</v>
      </c>
    </row>
    <row r="93" spans="1:13" x14ac:dyDescent="0.25">
      <c r="A93" t="s">
        <v>722</v>
      </c>
      <c r="B93" s="3">
        <v>45721</v>
      </c>
      <c r="C93" t="s">
        <v>27</v>
      </c>
      <c r="D93" t="s">
        <v>5</v>
      </c>
      <c r="E93" t="s">
        <v>48</v>
      </c>
      <c r="F93" s="2">
        <v>25227</v>
      </c>
      <c r="G93" t="s">
        <v>35</v>
      </c>
      <c r="H93" t="s">
        <v>24</v>
      </c>
      <c r="I93" s="2">
        <v>30669</v>
      </c>
      <c r="J93" s="2">
        <v>5442</v>
      </c>
      <c r="K93" t="s">
        <v>83</v>
      </c>
      <c r="L93" t="s">
        <v>721</v>
      </c>
      <c r="M93" t="str">
        <f>TEXT(tblExpenses3[[#This Row],[Date]],"mmm")</f>
        <v>Mar</v>
      </c>
    </row>
    <row r="94" spans="1:13" x14ac:dyDescent="0.25">
      <c r="A94" t="s">
        <v>720</v>
      </c>
      <c r="B94" s="3">
        <v>45728</v>
      </c>
      <c r="C94" t="s">
        <v>27</v>
      </c>
      <c r="D94" t="s">
        <v>32</v>
      </c>
      <c r="E94" t="s">
        <v>31</v>
      </c>
      <c r="F94" s="2">
        <v>1870</v>
      </c>
      <c r="G94" t="s">
        <v>19</v>
      </c>
      <c r="H94" t="s">
        <v>2</v>
      </c>
      <c r="I94" s="2">
        <v>2283</v>
      </c>
      <c r="J94" s="2">
        <v>413</v>
      </c>
      <c r="K94" t="s">
        <v>83</v>
      </c>
      <c r="L94" t="s">
        <v>719</v>
      </c>
      <c r="M94" t="str">
        <f>TEXT(tblExpenses3[[#This Row],[Date]],"mmm")</f>
        <v>Mar</v>
      </c>
    </row>
    <row r="95" spans="1:13" x14ac:dyDescent="0.25">
      <c r="A95" t="s">
        <v>718</v>
      </c>
      <c r="B95" s="3">
        <v>45722</v>
      </c>
      <c r="C95" t="s">
        <v>27</v>
      </c>
      <c r="D95" t="s">
        <v>21</v>
      </c>
      <c r="E95" t="s">
        <v>45</v>
      </c>
      <c r="F95" s="2">
        <v>2908</v>
      </c>
      <c r="G95" t="s">
        <v>10</v>
      </c>
      <c r="H95" t="s">
        <v>24</v>
      </c>
      <c r="I95" s="2">
        <v>3183</v>
      </c>
      <c r="J95" s="2">
        <v>275</v>
      </c>
      <c r="K95" t="s">
        <v>51</v>
      </c>
      <c r="L95" t="s">
        <v>717</v>
      </c>
      <c r="M95" t="str">
        <f>TEXT(tblExpenses3[[#This Row],[Date]],"mmm")</f>
        <v>Mar</v>
      </c>
    </row>
    <row r="96" spans="1:13" x14ac:dyDescent="0.25">
      <c r="A96" t="s">
        <v>716</v>
      </c>
      <c r="B96" s="3">
        <v>45737</v>
      </c>
      <c r="C96" t="s">
        <v>6</v>
      </c>
      <c r="D96" t="s">
        <v>12</v>
      </c>
      <c r="E96" t="s">
        <v>11</v>
      </c>
      <c r="F96" s="2">
        <v>19311</v>
      </c>
      <c r="G96" t="s">
        <v>3</v>
      </c>
      <c r="H96" t="s">
        <v>2</v>
      </c>
      <c r="I96" s="2">
        <v>25888</v>
      </c>
      <c r="J96" s="2">
        <v>6577</v>
      </c>
      <c r="K96" t="s">
        <v>100</v>
      </c>
      <c r="L96" t="s">
        <v>715</v>
      </c>
      <c r="M96" t="str">
        <f>TEXT(tblExpenses3[[#This Row],[Date]],"mmm")</f>
        <v>Mar</v>
      </c>
    </row>
    <row r="97" spans="1:13" x14ac:dyDescent="0.25">
      <c r="A97" t="s">
        <v>714</v>
      </c>
      <c r="B97" s="3">
        <v>45724</v>
      </c>
      <c r="C97" t="s">
        <v>6</v>
      </c>
      <c r="D97" t="s">
        <v>37</v>
      </c>
      <c r="E97" t="s">
        <v>347</v>
      </c>
      <c r="F97" s="2">
        <v>9677</v>
      </c>
      <c r="G97" t="s">
        <v>19</v>
      </c>
      <c r="H97" t="s">
        <v>24</v>
      </c>
      <c r="I97" s="2">
        <v>12460</v>
      </c>
      <c r="J97" s="2">
        <v>2783</v>
      </c>
      <c r="K97" t="s">
        <v>67</v>
      </c>
      <c r="L97" t="s">
        <v>713</v>
      </c>
      <c r="M97" t="str">
        <f>TEXT(tblExpenses3[[#This Row],[Date]],"mmm")</f>
        <v>Mar</v>
      </c>
    </row>
    <row r="98" spans="1:13" x14ac:dyDescent="0.25">
      <c r="A98" t="s">
        <v>712</v>
      </c>
      <c r="B98" s="3">
        <v>45739</v>
      </c>
      <c r="C98" t="s">
        <v>6</v>
      </c>
      <c r="D98" t="s">
        <v>21</v>
      </c>
      <c r="E98" t="s">
        <v>20</v>
      </c>
      <c r="F98" s="2">
        <v>7730</v>
      </c>
      <c r="G98" t="s">
        <v>35</v>
      </c>
      <c r="H98" t="s">
        <v>2</v>
      </c>
      <c r="I98" s="2">
        <v>10127</v>
      </c>
      <c r="J98" s="2">
        <v>2397</v>
      </c>
      <c r="K98" t="s">
        <v>83</v>
      </c>
      <c r="L98" t="s">
        <v>711</v>
      </c>
      <c r="M98" t="str">
        <f>TEXT(tblExpenses3[[#This Row],[Date]],"mmm")</f>
        <v>Mar</v>
      </c>
    </row>
    <row r="99" spans="1:13" x14ac:dyDescent="0.25">
      <c r="A99" t="s">
        <v>710</v>
      </c>
      <c r="B99" s="3">
        <v>45739</v>
      </c>
      <c r="C99" t="s">
        <v>6</v>
      </c>
      <c r="D99" t="s">
        <v>21</v>
      </c>
      <c r="E99" t="s">
        <v>20</v>
      </c>
      <c r="F99" s="2">
        <v>6512</v>
      </c>
      <c r="G99" t="s">
        <v>10</v>
      </c>
      <c r="H99" t="s">
        <v>2</v>
      </c>
      <c r="I99" s="2">
        <v>9195</v>
      </c>
      <c r="J99" s="2">
        <v>2683</v>
      </c>
      <c r="K99" t="s">
        <v>100</v>
      </c>
      <c r="L99" t="s">
        <v>709</v>
      </c>
      <c r="M99" t="str">
        <f>TEXT(tblExpenses3[[#This Row],[Date]],"mmm")</f>
        <v>Mar</v>
      </c>
    </row>
    <row r="100" spans="1:13" x14ac:dyDescent="0.25">
      <c r="A100" t="s">
        <v>708</v>
      </c>
      <c r="B100" s="3">
        <v>45739</v>
      </c>
      <c r="C100" t="s">
        <v>6</v>
      </c>
      <c r="D100" t="s">
        <v>21</v>
      </c>
      <c r="E100" t="s">
        <v>20</v>
      </c>
      <c r="F100" s="2">
        <v>3347</v>
      </c>
      <c r="G100" t="s">
        <v>10</v>
      </c>
      <c r="H100" t="s">
        <v>2</v>
      </c>
      <c r="I100" s="2">
        <v>4413</v>
      </c>
      <c r="J100" s="2">
        <v>1066</v>
      </c>
      <c r="K100" t="s">
        <v>67</v>
      </c>
      <c r="L100" t="s">
        <v>707</v>
      </c>
      <c r="M100" t="str">
        <f>TEXT(tblExpenses3[[#This Row],[Date]],"mmm")</f>
        <v>Mar</v>
      </c>
    </row>
    <row r="101" spans="1:13" x14ac:dyDescent="0.25">
      <c r="A101" t="s">
        <v>706</v>
      </c>
      <c r="B101" s="3">
        <v>45739</v>
      </c>
      <c r="C101" t="s">
        <v>6</v>
      </c>
      <c r="D101" t="s">
        <v>26</v>
      </c>
      <c r="E101" t="s">
        <v>127</v>
      </c>
      <c r="F101" s="2">
        <v>90038</v>
      </c>
      <c r="G101" t="s">
        <v>3</v>
      </c>
      <c r="H101" t="s">
        <v>2</v>
      </c>
      <c r="I101" s="2">
        <v>128420</v>
      </c>
      <c r="J101" s="2">
        <v>38382</v>
      </c>
      <c r="K101" t="s">
        <v>30</v>
      </c>
      <c r="L101" t="s">
        <v>705</v>
      </c>
      <c r="M101" t="str">
        <f>TEXT(tblExpenses3[[#This Row],[Date]],"mmm")</f>
        <v>Mar</v>
      </c>
    </row>
    <row r="102" spans="1:13" x14ac:dyDescent="0.25">
      <c r="A102" t="s">
        <v>704</v>
      </c>
      <c r="B102" s="3">
        <v>45731</v>
      </c>
      <c r="C102" t="s">
        <v>6</v>
      </c>
      <c r="D102" t="s">
        <v>5</v>
      </c>
      <c r="E102" t="s">
        <v>4</v>
      </c>
      <c r="F102" s="2">
        <v>12921</v>
      </c>
      <c r="G102" t="s">
        <v>3</v>
      </c>
      <c r="H102" t="s">
        <v>2</v>
      </c>
      <c r="I102" s="2">
        <v>14131</v>
      </c>
      <c r="J102" s="2">
        <v>1210</v>
      </c>
      <c r="K102" t="s">
        <v>44</v>
      </c>
      <c r="L102" t="s">
        <v>703</v>
      </c>
      <c r="M102" t="str">
        <f>TEXT(tblExpenses3[[#This Row],[Date]],"mmm")</f>
        <v>Mar</v>
      </c>
    </row>
    <row r="103" spans="1:13" x14ac:dyDescent="0.25">
      <c r="A103" t="s">
        <v>702</v>
      </c>
      <c r="B103" s="3">
        <v>45750</v>
      </c>
      <c r="C103" t="s">
        <v>105</v>
      </c>
      <c r="D103" t="s">
        <v>37</v>
      </c>
      <c r="E103" t="s">
        <v>189</v>
      </c>
      <c r="F103" s="2">
        <v>28267</v>
      </c>
      <c r="G103" t="s">
        <v>3</v>
      </c>
      <c r="H103" t="s">
        <v>2</v>
      </c>
      <c r="I103" s="2">
        <v>42038</v>
      </c>
      <c r="J103" s="2">
        <v>13771</v>
      </c>
      <c r="K103" t="s">
        <v>51</v>
      </c>
      <c r="L103" t="s">
        <v>701</v>
      </c>
      <c r="M103" t="str">
        <f>TEXT(tblExpenses3[[#This Row],[Date]],"mmm")</f>
        <v>Apr</v>
      </c>
    </row>
    <row r="104" spans="1:13" x14ac:dyDescent="0.25">
      <c r="A104" t="s">
        <v>700</v>
      </c>
      <c r="B104" s="3">
        <v>45775</v>
      </c>
      <c r="C104" t="s">
        <v>105</v>
      </c>
      <c r="D104" t="s">
        <v>26</v>
      </c>
      <c r="E104" t="s">
        <v>113</v>
      </c>
      <c r="F104" s="2">
        <v>162871</v>
      </c>
      <c r="G104" t="s">
        <v>3</v>
      </c>
      <c r="H104" t="s">
        <v>2</v>
      </c>
      <c r="I104" s="2">
        <v>162953</v>
      </c>
      <c r="J104" s="2">
        <v>82</v>
      </c>
      <c r="K104" t="s">
        <v>67</v>
      </c>
      <c r="L104" t="s">
        <v>699</v>
      </c>
      <c r="M104" t="str">
        <f>TEXT(tblExpenses3[[#This Row],[Date]],"mmm")</f>
        <v>Apr</v>
      </c>
    </row>
    <row r="105" spans="1:13" x14ac:dyDescent="0.25">
      <c r="A105" t="s">
        <v>698</v>
      </c>
      <c r="B105" s="3">
        <v>45757</v>
      </c>
      <c r="C105" t="s">
        <v>105</v>
      </c>
      <c r="D105" t="s">
        <v>37</v>
      </c>
      <c r="E105" t="s">
        <v>189</v>
      </c>
      <c r="F105" s="2">
        <v>79352</v>
      </c>
      <c r="G105" t="s">
        <v>3</v>
      </c>
      <c r="H105" t="s">
        <v>24</v>
      </c>
      <c r="I105" s="2">
        <v>106334</v>
      </c>
      <c r="J105" s="2">
        <v>26982</v>
      </c>
      <c r="K105" t="s">
        <v>18</v>
      </c>
      <c r="L105" t="s">
        <v>697</v>
      </c>
      <c r="M105" t="str">
        <f>TEXT(tblExpenses3[[#This Row],[Date]],"mmm")</f>
        <v>Apr</v>
      </c>
    </row>
    <row r="106" spans="1:13" x14ac:dyDescent="0.25">
      <c r="A106" t="s">
        <v>696</v>
      </c>
      <c r="B106" s="3">
        <v>45773</v>
      </c>
      <c r="C106" t="s">
        <v>105</v>
      </c>
      <c r="D106" t="s">
        <v>41</v>
      </c>
      <c r="E106" t="s">
        <v>340</v>
      </c>
      <c r="F106" s="2">
        <v>34617</v>
      </c>
      <c r="G106" t="s">
        <v>10</v>
      </c>
      <c r="H106" t="s">
        <v>2</v>
      </c>
      <c r="I106" s="2">
        <v>36348</v>
      </c>
      <c r="J106" s="2">
        <v>1731</v>
      </c>
      <c r="K106" t="s">
        <v>44</v>
      </c>
      <c r="L106" t="s">
        <v>695</v>
      </c>
      <c r="M106" t="str">
        <f>TEXT(tblExpenses3[[#This Row],[Date]],"mmm")</f>
        <v>Apr</v>
      </c>
    </row>
    <row r="107" spans="1:13" x14ac:dyDescent="0.25">
      <c r="A107" t="s">
        <v>694</v>
      </c>
      <c r="B107" s="3">
        <v>45759</v>
      </c>
      <c r="C107" t="s">
        <v>105</v>
      </c>
      <c r="D107" t="s">
        <v>69</v>
      </c>
      <c r="E107" t="s">
        <v>116</v>
      </c>
      <c r="F107" s="2">
        <v>24738</v>
      </c>
      <c r="G107" t="s">
        <v>35</v>
      </c>
      <c r="H107" t="s">
        <v>2</v>
      </c>
      <c r="I107" s="2">
        <v>30755</v>
      </c>
      <c r="J107" s="2">
        <v>6017</v>
      </c>
      <c r="K107" t="s">
        <v>30</v>
      </c>
      <c r="L107" t="s">
        <v>693</v>
      </c>
      <c r="M107" t="str">
        <f>TEXT(tblExpenses3[[#This Row],[Date]],"mmm")</f>
        <v>Apr</v>
      </c>
    </row>
    <row r="108" spans="1:13" x14ac:dyDescent="0.25">
      <c r="A108" t="s">
        <v>692</v>
      </c>
      <c r="B108" s="3">
        <v>45775</v>
      </c>
      <c r="C108" t="s">
        <v>41</v>
      </c>
      <c r="D108" t="s">
        <v>32</v>
      </c>
      <c r="E108" t="s">
        <v>250</v>
      </c>
      <c r="F108" s="2">
        <v>9484</v>
      </c>
      <c r="G108" t="s">
        <v>35</v>
      </c>
      <c r="H108" t="s">
        <v>2</v>
      </c>
      <c r="I108" s="2">
        <v>13157</v>
      </c>
      <c r="J108" s="2">
        <v>3673</v>
      </c>
      <c r="K108" t="s">
        <v>15</v>
      </c>
      <c r="L108" t="s">
        <v>691</v>
      </c>
      <c r="M108" t="str">
        <f>TEXT(tblExpenses3[[#This Row],[Date]],"mmm")</f>
        <v>Apr</v>
      </c>
    </row>
    <row r="109" spans="1:13" x14ac:dyDescent="0.25">
      <c r="A109" t="s">
        <v>690</v>
      </c>
      <c r="B109" s="3">
        <v>45775</v>
      </c>
      <c r="C109" t="s">
        <v>41</v>
      </c>
      <c r="D109" t="s">
        <v>37</v>
      </c>
      <c r="E109" t="s">
        <v>182</v>
      </c>
      <c r="F109" s="2">
        <v>24385</v>
      </c>
      <c r="G109" t="s">
        <v>3</v>
      </c>
      <c r="H109" t="s">
        <v>2</v>
      </c>
      <c r="I109" s="2">
        <v>36317</v>
      </c>
      <c r="J109" s="2">
        <v>11932</v>
      </c>
      <c r="K109" t="s">
        <v>30</v>
      </c>
      <c r="L109" t="s">
        <v>689</v>
      </c>
      <c r="M109" t="str">
        <f>TEXT(tblExpenses3[[#This Row],[Date]],"mmm")</f>
        <v>Apr</v>
      </c>
    </row>
    <row r="110" spans="1:13" x14ac:dyDescent="0.25">
      <c r="A110" t="s">
        <v>688</v>
      </c>
      <c r="B110" s="3">
        <v>45770</v>
      </c>
      <c r="C110" t="s">
        <v>41</v>
      </c>
      <c r="D110" t="s">
        <v>37</v>
      </c>
      <c r="E110" t="s">
        <v>182</v>
      </c>
      <c r="F110" s="2">
        <v>37029</v>
      </c>
      <c r="G110" t="s">
        <v>35</v>
      </c>
      <c r="H110" t="s">
        <v>2</v>
      </c>
      <c r="I110" s="2">
        <v>47723</v>
      </c>
      <c r="J110" s="2">
        <v>10694</v>
      </c>
      <c r="K110" t="s">
        <v>100</v>
      </c>
      <c r="L110" t="s">
        <v>687</v>
      </c>
      <c r="M110" t="str">
        <f>TEXT(tblExpenses3[[#This Row],[Date]],"mmm")</f>
        <v>Apr</v>
      </c>
    </row>
    <row r="111" spans="1:13" x14ac:dyDescent="0.25">
      <c r="A111" t="s">
        <v>686</v>
      </c>
      <c r="B111" s="3">
        <v>45756</v>
      </c>
      <c r="C111" t="s">
        <v>41</v>
      </c>
      <c r="D111" t="s">
        <v>21</v>
      </c>
      <c r="E111" t="s">
        <v>255</v>
      </c>
      <c r="F111" s="2">
        <v>3594</v>
      </c>
      <c r="G111" t="s">
        <v>35</v>
      </c>
      <c r="H111" t="s">
        <v>24</v>
      </c>
      <c r="I111" s="2">
        <v>4742</v>
      </c>
      <c r="J111" s="2">
        <v>1148</v>
      </c>
      <c r="K111" t="s">
        <v>9</v>
      </c>
      <c r="L111" t="s">
        <v>685</v>
      </c>
      <c r="M111" t="str">
        <f>TEXT(tblExpenses3[[#This Row],[Date]],"mmm")</f>
        <v>Apr</v>
      </c>
    </row>
    <row r="112" spans="1:13" x14ac:dyDescent="0.25">
      <c r="A112" t="s">
        <v>684</v>
      </c>
      <c r="B112" s="3">
        <v>45761</v>
      </c>
      <c r="C112" t="s">
        <v>41</v>
      </c>
      <c r="D112" t="s">
        <v>32</v>
      </c>
      <c r="E112" t="s">
        <v>250</v>
      </c>
      <c r="F112" s="2">
        <v>6426</v>
      </c>
      <c r="G112" t="s">
        <v>10</v>
      </c>
      <c r="H112" t="s">
        <v>2</v>
      </c>
      <c r="I112" s="2">
        <v>7682</v>
      </c>
      <c r="J112" s="2">
        <v>1256</v>
      </c>
      <c r="K112" t="s">
        <v>100</v>
      </c>
      <c r="L112" t="s">
        <v>683</v>
      </c>
      <c r="M112" t="str">
        <f>TEXT(tblExpenses3[[#This Row],[Date]],"mmm")</f>
        <v>Apr</v>
      </c>
    </row>
    <row r="113" spans="1:13" x14ac:dyDescent="0.25">
      <c r="A113" t="s">
        <v>682</v>
      </c>
      <c r="B113" s="3">
        <v>45761</v>
      </c>
      <c r="C113" t="s">
        <v>41</v>
      </c>
      <c r="D113" t="s">
        <v>32</v>
      </c>
      <c r="E113" t="s">
        <v>250</v>
      </c>
      <c r="F113" s="2">
        <v>14667</v>
      </c>
      <c r="G113" t="s">
        <v>35</v>
      </c>
      <c r="H113" t="s">
        <v>24</v>
      </c>
      <c r="I113" s="2">
        <v>19158</v>
      </c>
      <c r="J113" s="2">
        <v>4491</v>
      </c>
      <c r="K113" t="s">
        <v>30</v>
      </c>
      <c r="L113" t="s">
        <v>681</v>
      </c>
      <c r="M113" t="str">
        <f>TEXT(tblExpenses3[[#This Row],[Date]],"mmm")</f>
        <v>Apr</v>
      </c>
    </row>
    <row r="114" spans="1:13" x14ac:dyDescent="0.25">
      <c r="A114" t="s">
        <v>680</v>
      </c>
      <c r="B114" s="3">
        <v>45769</v>
      </c>
      <c r="C114" t="s">
        <v>41</v>
      </c>
      <c r="D114" t="s">
        <v>5</v>
      </c>
      <c r="E114" t="s">
        <v>175</v>
      </c>
      <c r="F114" s="2">
        <v>2546</v>
      </c>
      <c r="G114" t="s">
        <v>3</v>
      </c>
      <c r="H114" t="s">
        <v>2</v>
      </c>
      <c r="I114" s="2">
        <v>3181</v>
      </c>
      <c r="J114" s="2">
        <v>635</v>
      </c>
      <c r="K114" t="s">
        <v>9</v>
      </c>
      <c r="L114" t="s">
        <v>679</v>
      </c>
      <c r="M114" t="str">
        <f>TEXT(tblExpenses3[[#This Row],[Date]],"mmm")</f>
        <v>Apr</v>
      </c>
    </row>
    <row r="115" spans="1:13" x14ac:dyDescent="0.25">
      <c r="A115" t="s">
        <v>678</v>
      </c>
      <c r="B115" s="3">
        <v>45753</v>
      </c>
      <c r="C115" t="s">
        <v>41</v>
      </c>
      <c r="D115" t="s">
        <v>69</v>
      </c>
      <c r="E115" t="s">
        <v>94</v>
      </c>
      <c r="F115" s="2">
        <v>23440</v>
      </c>
      <c r="G115" t="s">
        <v>10</v>
      </c>
      <c r="H115" t="s">
        <v>2</v>
      </c>
      <c r="I115" s="2">
        <v>29981</v>
      </c>
      <c r="J115" s="2">
        <v>6541</v>
      </c>
      <c r="K115" t="s">
        <v>15</v>
      </c>
      <c r="L115" t="s">
        <v>677</v>
      </c>
      <c r="M115" t="str">
        <f>TEXT(tblExpenses3[[#This Row],[Date]],"mmm")</f>
        <v>Apr</v>
      </c>
    </row>
    <row r="116" spans="1:13" x14ac:dyDescent="0.25">
      <c r="A116" t="s">
        <v>676</v>
      </c>
      <c r="B116" s="3">
        <v>45757</v>
      </c>
      <c r="C116" t="s">
        <v>80</v>
      </c>
      <c r="D116" t="s">
        <v>37</v>
      </c>
      <c r="E116" t="s">
        <v>459</v>
      </c>
      <c r="F116" s="2">
        <v>64488</v>
      </c>
      <c r="G116" t="s">
        <v>19</v>
      </c>
      <c r="H116" t="s">
        <v>2</v>
      </c>
      <c r="I116" s="2">
        <v>65808</v>
      </c>
      <c r="J116" s="2">
        <v>1320</v>
      </c>
      <c r="K116" t="s">
        <v>44</v>
      </c>
      <c r="L116" t="s">
        <v>675</v>
      </c>
      <c r="M116" t="str">
        <f>TEXT(tblExpenses3[[#This Row],[Date]],"mmm")</f>
        <v>Apr</v>
      </c>
    </row>
    <row r="117" spans="1:13" x14ac:dyDescent="0.25">
      <c r="A117" t="s">
        <v>674</v>
      </c>
      <c r="B117" s="3">
        <v>45774</v>
      </c>
      <c r="C117" t="s">
        <v>80</v>
      </c>
      <c r="D117" t="s">
        <v>37</v>
      </c>
      <c r="E117" t="s">
        <v>459</v>
      </c>
      <c r="F117" s="2">
        <v>61403</v>
      </c>
      <c r="G117" t="s">
        <v>19</v>
      </c>
      <c r="H117" t="s">
        <v>2</v>
      </c>
      <c r="I117" s="2">
        <v>72218</v>
      </c>
      <c r="J117" s="2">
        <v>10815</v>
      </c>
      <c r="K117" t="s">
        <v>15</v>
      </c>
      <c r="L117" t="s">
        <v>673</v>
      </c>
      <c r="M117" t="str">
        <f>TEXT(tblExpenses3[[#This Row],[Date]],"mmm")</f>
        <v>Apr</v>
      </c>
    </row>
    <row r="118" spans="1:13" x14ac:dyDescent="0.25">
      <c r="A118" t="s">
        <v>672</v>
      </c>
      <c r="B118" s="3">
        <v>45764</v>
      </c>
      <c r="C118" t="s">
        <v>80</v>
      </c>
      <c r="D118" t="s">
        <v>32</v>
      </c>
      <c r="E118" t="s">
        <v>164</v>
      </c>
      <c r="F118" s="2">
        <v>5641</v>
      </c>
      <c r="G118" t="s">
        <v>3</v>
      </c>
      <c r="H118" t="s">
        <v>2</v>
      </c>
      <c r="I118" s="2">
        <v>7856</v>
      </c>
      <c r="J118" s="2">
        <v>2215</v>
      </c>
      <c r="K118" t="s">
        <v>15</v>
      </c>
      <c r="L118" t="s">
        <v>671</v>
      </c>
      <c r="M118" t="str">
        <f>TEXT(tblExpenses3[[#This Row],[Date]],"mmm")</f>
        <v>Apr</v>
      </c>
    </row>
    <row r="119" spans="1:13" x14ac:dyDescent="0.25">
      <c r="A119" t="s">
        <v>670</v>
      </c>
      <c r="B119" s="3">
        <v>45750</v>
      </c>
      <c r="C119" t="s">
        <v>80</v>
      </c>
      <c r="D119" t="s">
        <v>21</v>
      </c>
      <c r="E119" t="s">
        <v>79</v>
      </c>
      <c r="F119" s="2">
        <v>4039</v>
      </c>
      <c r="G119" t="s">
        <v>10</v>
      </c>
      <c r="H119" t="s">
        <v>2</v>
      </c>
      <c r="I119" s="2">
        <v>5221</v>
      </c>
      <c r="J119" s="2">
        <v>1182</v>
      </c>
      <c r="K119" t="s">
        <v>1</v>
      </c>
      <c r="L119" t="s">
        <v>669</v>
      </c>
      <c r="M119" t="str">
        <f>TEXT(tblExpenses3[[#This Row],[Date]],"mmm")</f>
        <v>Apr</v>
      </c>
    </row>
    <row r="120" spans="1:13" x14ac:dyDescent="0.25">
      <c r="A120" t="s">
        <v>668</v>
      </c>
      <c r="B120" s="3">
        <v>45768</v>
      </c>
      <c r="C120" t="s">
        <v>80</v>
      </c>
      <c r="D120" t="s">
        <v>32</v>
      </c>
      <c r="E120" t="s">
        <v>164</v>
      </c>
      <c r="F120" s="2">
        <v>5075</v>
      </c>
      <c r="G120" t="s">
        <v>35</v>
      </c>
      <c r="H120" t="s">
        <v>2</v>
      </c>
      <c r="I120" s="2">
        <v>7135</v>
      </c>
      <c r="J120" s="2">
        <v>2060</v>
      </c>
      <c r="K120" t="s">
        <v>83</v>
      </c>
      <c r="L120" t="s">
        <v>667</v>
      </c>
      <c r="M120" t="str">
        <f>TEXT(tblExpenses3[[#This Row],[Date]],"mmm")</f>
        <v>Apr</v>
      </c>
    </row>
    <row r="121" spans="1:13" x14ac:dyDescent="0.25">
      <c r="A121" t="s">
        <v>666</v>
      </c>
      <c r="B121" s="3">
        <v>45766</v>
      </c>
      <c r="C121" t="s">
        <v>55</v>
      </c>
      <c r="D121" t="s">
        <v>69</v>
      </c>
      <c r="E121" t="s">
        <v>68</v>
      </c>
      <c r="F121" s="2">
        <v>22563</v>
      </c>
      <c r="G121" t="s">
        <v>35</v>
      </c>
      <c r="H121" t="s">
        <v>2</v>
      </c>
      <c r="I121" s="2">
        <v>26069</v>
      </c>
      <c r="J121" s="2">
        <v>3506</v>
      </c>
      <c r="K121" t="s">
        <v>51</v>
      </c>
      <c r="L121" t="s">
        <v>665</v>
      </c>
      <c r="M121" t="str">
        <f>TEXT(tblExpenses3[[#This Row],[Date]],"mmm")</f>
        <v>Apr</v>
      </c>
    </row>
    <row r="122" spans="1:13" x14ac:dyDescent="0.25">
      <c r="A122" t="s">
        <v>664</v>
      </c>
      <c r="B122" s="3">
        <v>45765</v>
      </c>
      <c r="C122" t="s">
        <v>55</v>
      </c>
      <c r="D122" t="s">
        <v>21</v>
      </c>
      <c r="E122" t="s">
        <v>522</v>
      </c>
      <c r="F122" s="2">
        <v>2548</v>
      </c>
      <c r="G122" t="s">
        <v>3</v>
      </c>
      <c r="H122" t="s">
        <v>2</v>
      </c>
      <c r="I122" s="2">
        <v>2721</v>
      </c>
      <c r="J122" s="2">
        <v>173</v>
      </c>
      <c r="K122" t="s">
        <v>15</v>
      </c>
      <c r="L122" t="s">
        <v>663</v>
      </c>
      <c r="M122" t="str">
        <f>TEXT(tblExpenses3[[#This Row],[Date]],"mmm")</f>
        <v>Apr</v>
      </c>
    </row>
    <row r="123" spans="1:13" x14ac:dyDescent="0.25">
      <c r="A123" t="s">
        <v>662</v>
      </c>
      <c r="B123" s="3">
        <v>45762</v>
      </c>
      <c r="C123" t="s">
        <v>55</v>
      </c>
      <c r="D123" t="s">
        <v>69</v>
      </c>
      <c r="E123" t="s">
        <v>68</v>
      </c>
      <c r="F123" s="2">
        <v>21568</v>
      </c>
      <c r="G123" t="s">
        <v>3</v>
      </c>
      <c r="H123" t="s">
        <v>2</v>
      </c>
      <c r="I123" s="2">
        <v>31566</v>
      </c>
      <c r="J123" s="2">
        <v>9998</v>
      </c>
      <c r="K123" t="s">
        <v>83</v>
      </c>
      <c r="L123" t="s">
        <v>661</v>
      </c>
      <c r="M123" t="str">
        <f>TEXT(tblExpenses3[[#This Row],[Date]],"mmm")</f>
        <v>Apr</v>
      </c>
    </row>
    <row r="124" spans="1:13" x14ac:dyDescent="0.25">
      <c r="A124" t="s">
        <v>660</v>
      </c>
      <c r="B124" s="3">
        <v>45758</v>
      </c>
      <c r="C124" t="s">
        <v>55</v>
      </c>
      <c r="D124" t="s">
        <v>41</v>
      </c>
      <c r="E124" t="s">
        <v>58</v>
      </c>
      <c r="F124" s="2">
        <v>148037</v>
      </c>
      <c r="G124" t="s">
        <v>10</v>
      </c>
      <c r="H124" t="s">
        <v>2</v>
      </c>
      <c r="I124" s="2">
        <v>180746</v>
      </c>
      <c r="J124" s="2">
        <v>32709</v>
      </c>
      <c r="K124" t="s">
        <v>30</v>
      </c>
      <c r="L124" t="s">
        <v>659</v>
      </c>
      <c r="M124" t="str">
        <f>TEXT(tblExpenses3[[#This Row],[Date]],"mmm")</f>
        <v>Apr</v>
      </c>
    </row>
    <row r="125" spans="1:13" x14ac:dyDescent="0.25">
      <c r="A125" t="s">
        <v>658</v>
      </c>
      <c r="B125" s="3">
        <v>45762</v>
      </c>
      <c r="C125" t="s">
        <v>55</v>
      </c>
      <c r="D125" t="s">
        <v>26</v>
      </c>
      <c r="E125" t="s">
        <v>61</v>
      </c>
      <c r="F125" s="2">
        <v>120233</v>
      </c>
      <c r="G125" t="s">
        <v>19</v>
      </c>
      <c r="H125" t="s">
        <v>24</v>
      </c>
      <c r="I125" s="2">
        <v>178032</v>
      </c>
      <c r="J125" s="2">
        <v>57799</v>
      </c>
      <c r="K125" t="s">
        <v>1</v>
      </c>
      <c r="L125" t="s">
        <v>657</v>
      </c>
      <c r="M125" t="str">
        <f>TEXT(tblExpenses3[[#This Row],[Date]],"mmm")</f>
        <v>Apr</v>
      </c>
    </row>
    <row r="126" spans="1:13" x14ac:dyDescent="0.25">
      <c r="A126" t="s">
        <v>656</v>
      </c>
      <c r="B126" s="3">
        <v>45766</v>
      </c>
      <c r="C126" t="s">
        <v>27</v>
      </c>
      <c r="D126" t="s">
        <v>41</v>
      </c>
      <c r="E126" t="s">
        <v>40</v>
      </c>
      <c r="F126" s="2">
        <v>89269</v>
      </c>
      <c r="G126" t="s">
        <v>10</v>
      </c>
      <c r="H126" t="s">
        <v>2</v>
      </c>
      <c r="I126" s="2">
        <v>124380</v>
      </c>
      <c r="J126" s="2">
        <v>35111</v>
      </c>
      <c r="K126" t="s">
        <v>51</v>
      </c>
      <c r="L126" t="s">
        <v>655</v>
      </c>
      <c r="M126" t="str">
        <f>TEXT(tblExpenses3[[#This Row],[Date]],"mmm")</f>
        <v>Apr</v>
      </c>
    </row>
    <row r="127" spans="1:13" x14ac:dyDescent="0.25">
      <c r="A127" t="s">
        <v>654</v>
      </c>
      <c r="B127" s="3">
        <v>45760</v>
      </c>
      <c r="C127" t="s">
        <v>27</v>
      </c>
      <c r="D127" t="s">
        <v>69</v>
      </c>
      <c r="E127" t="s">
        <v>368</v>
      </c>
      <c r="F127" s="2">
        <v>4754</v>
      </c>
      <c r="G127" t="s">
        <v>3</v>
      </c>
      <c r="H127" t="s">
        <v>2</v>
      </c>
      <c r="I127" s="2">
        <v>6549</v>
      </c>
      <c r="J127" s="2">
        <v>1795</v>
      </c>
      <c r="K127" t="s">
        <v>1</v>
      </c>
      <c r="L127" t="s">
        <v>653</v>
      </c>
      <c r="M127" t="str">
        <f>TEXT(tblExpenses3[[#This Row],[Date]],"mmm")</f>
        <v>Apr</v>
      </c>
    </row>
    <row r="128" spans="1:13" x14ac:dyDescent="0.25">
      <c r="A128" t="s">
        <v>652</v>
      </c>
      <c r="B128" s="3">
        <v>45756</v>
      </c>
      <c r="C128" t="s">
        <v>27</v>
      </c>
      <c r="D128" t="s">
        <v>26</v>
      </c>
      <c r="E128" t="s">
        <v>25</v>
      </c>
      <c r="F128" s="2">
        <v>24246</v>
      </c>
      <c r="G128" t="s">
        <v>19</v>
      </c>
      <c r="H128" t="s">
        <v>2</v>
      </c>
      <c r="I128" s="2">
        <v>25272</v>
      </c>
      <c r="J128" s="2">
        <v>1026</v>
      </c>
      <c r="K128" t="s">
        <v>51</v>
      </c>
      <c r="L128" t="s">
        <v>651</v>
      </c>
      <c r="M128" t="str">
        <f>TEXT(tblExpenses3[[#This Row],[Date]],"mmm")</f>
        <v>Apr</v>
      </c>
    </row>
    <row r="129" spans="1:13" x14ac:dyDescent="0.25">
      <c r="A129" t="s">
        <v>650</v>
      </c>
      <c r="B129" s="3">
        <v>45749</v>
      </c>
      <c r="C129" t="s">
        <v>6</v>
      </c>
      <c r="D129" t="s">
        <v>26</v>
      </c>
      <c r="E129" t="s">
        <v>127</v>
      </c>
      <c r="F129" s="2">
        <v>191034</v>
      </c>
      <c r="G129" t="s">
        <v>19</v>
      </c>
      <c r="H129" t="s">
        <v>24</v>
      </c>
      <c r="I129" s="2">
        <v>222680</v>
      </c>
      <c r="J129" s="2">
        <v>31646</v>
      </c>
      <c r="K129" t="s">
        <v>18</v>
      </c>
      <c r="L129" t="s">
        <v>649</v>
      </c>
      <c r="M129" t="str">
        <f>TEXT(tblExpenses3[[#This Row],[Date]],"mmm")</f>
        <v>Apr</v>
      </c>
    </row>
    <row r="130" spans="1:13" x14ac:dyDescent="0.25">
      <c r="A130" t="s">
        <v>648</v>
      </c>
      <c r="B130" s="3">
        <v>45771</v>
      </c>
      <c r="C130" t="s">
        <v>6</v>
      </c>
      <c r="D130" t="s">
        <v>21</v>
      </c>
      <c r="E130" t="s">
        <v>20</v>
      </c>
      <c r="F130" s="2">
        <v>4729</v>
      </c>
      <c r="G130" t="s">
        <v>35</v>
      </c>
      <c r="H130" t="s">
        <v>2</v>
      </c>
      <c r="I130" s="2">
        <v>5070</v>
      </c>
      <c r="J130" s="2">
        <v>341</v>
      </c>
      <c r="K130" t="s">
        <v>100</v>
      </c>
      <c r="L130" t="s">
        <v>647</v>
      </c>
      <c r="M130" t="str">
        <f>TEXT(tblExpenses3[[#This Row],[Date]],"mmm")</f>
        <v>Apr</v>
      </c>
    </row>
    <row r="131" spans="1:13" x14ac:dyDescent="0.25">
      <c r="A131" t="s">
        <v>646</v>
      </c>
      <c r="B131" s="3">
        <v>45771</v>
      </c>
      <c r="C131" t="s">
        <v>6</v>
      </c>
      <c r="D131" t="s">
        <v>41</v>
      </c>
      <c r="E131" t="s">
        <v>132</v>
      </c>
      <c r="F131" s="2">
        <v>88877</v>
      </c>
      <c r="G131" t="s">
        <v>19</v>
      </c>
      <c r="H131" t="s">
        <v>2</v>
      </c>
      <c r="I131" s="2">
        <v>116795</v>
      </c>
      <c r="J131" s="2">
        <v>27918</v>
      </c>
      <c r="K131" t="s">
        <v>51</v>
      </c>
      <c r="L131" t="s">
        <v>645</v>
      </c>
      <c r="M131" t="str">
        <f>TEXT(tblExpenses3[[#This Row],[Date]],"mmm")</f>
        <v>Apr</v>
      </c>
    </row>
    <row r="132" spans="1:13" x14ac:dyDescent="0.25">
      <c r="A132" t="s">
        <v>644</v>
      </c>
      <c r="B132" s="3">
        <v>45767</v>
      </c>
      <c r="C132" t="s">
        <v>6</v>
      </c>
      <c r="D132" t="s">
        <v>5</v>
      </c>
      <c r="E132" t="s">
        <v>4</v>
      </c>
      <c r="F132" s="2">
        <v>6400</v>
      </c>
      <c r="G132" t="s">
        <v>19</v>
      </c>
      <c r="H132" t="s">
        <v>24</v>
      </c>
      <c r="I132" s="2">
        <v>6400</v>
      </c>
      <c r="J132" s="2">
        <v>0</v>
      </c>
      <c r="K132" t="s">
        <v>67</v>
      </c>
      <c r="L132" t="s">
        <v>643</v>
      </c>
      <c r="M132" t="str">
        <f>TEXT(tblExpenses3[[#This Row],[Date]],"mmm")</f>
        <v>Apr</v>
      </c>
    </row>
    <row r="133" spans="1:13" x14ac:dyDescent="0.25">
      <c r="A133" t="s">
        <v>642</v>
      </c>
      <c r="B133" s="3">
        <v>45774</v>
      </c>
      <c r="C133" t="s">
        <v>6</v>
      </c>
      <c r="D133" t="s">
        <v>21</v>
      </c>
      <c r="E133" t="s">
        <v>20</v>
      </c>
      <c r="F133" s="2">
        <v>1348</v>
      </c>
      <c r="G133" t="s">
        <v>35</v>
      </c>
      <c r="H133" t="s">
        <v>2</v>
      </c>
      <c r="I133" s="2">
        <v>1667</v>
      </c>
      <c r="J133" s="2">
        <v>319</v>
      </c>
      <c r="K133" t="s">
        <v>1</v>
      </c>
      <c r="L133" t="s">
        <v>641</v>
      </c>
      <c r="M133" t="str">
        <f>TEXT(tblExpenses3[[#This Row],[Date]],"mmm")</f>
        <v>Apr</v>
      </c>
    </row>
    <row r="134" spans="1:13" x14ac:dyDescent="0.25">
      <c r="A134" t="s">
        <v>640</v>
      </c>
      <c r="B134" s="3">
        <v>45804</v>
      </c>
      <c r="C134" t="s">
        <v>105</v>
      </c>
      <c r="D134" t="s">
        <v>12</v>
      </c>
      <c r="E134" t="s">
        <v>197</v>
      </c>
      <c r="F134" s="2">
        <v>68402</v>
      </c>
      <c r="G134" t="s">
        <v>3</v>
      </c>
      <c r="H134" t="s">
        <v>24</v>
      </c>
      <c r="I134" s="2">
        <v>102011</v>
      </c>
      <c r="J134" s="2">
        <v>33609</v>
      </c>
      <c r="K134" t="s">
        <v>15</v>
      </c>
      <c r="L134" t="s">
        <v>639</v>
      </c>
      <c r="M134" t="str">
        <f>TEXT(tblExpenses3[[#This Row],[Date]],"mmm")</f>
        <v>May</v>
      </c>
    </row>
    <row r="135" spans="1:13" x14ac:dyDescent="0.25">
      <c r="A135" t="s">
        <v>638</v>
      </c>
      <c r="B135" s="3">
        <v>45791</v>
      </c>
      <c r="C135" t="s">
        <v>105</v>
      </c>
      <c r="D135" t="s">
        <v>26</v>
      </c>
      <c r="E135" t="s">
        <v>113</v>
      </c>
      <c r="F135" s="2">
        <v>182532</v>
      </c>
      <c r="G135" t="s">
        <v>3</v>
      </c>
      <c r="H135" t="s">
        <v>2</v>
      </c>
      <c r="I135" s="2">
        <v>238858</v>
      </c>
      <c r="J135" s="2">
        <v>56326</v>
      </c>
      <c r="K135" t="s">
        <v>9</v>
      </c>
      <c r="L135" t="s">
        <v>637</v>
      </c>
      <c r="M135" t="str">
        <f>TEXT(tblExpenses3[[#This Row],[Date]],"mmm")</f>
        <v>May</v>
      </c>
    </row>
    <row r="136" spans="1:13" x14ac:dyDescent="0.25">
      <c r="A136" t="s">
        <v>636</v>
      </c>
      <c r="B136" s="3">
        <v>45800</v>
      </c>
      <c r="C136" t="s">
        <v>105</v>
      </c>
      <c r="D136" t="s">
        <v>21</v>
      </c>
      <c r="E136" t="s">
        <v>104</v>
      </c>
      <c r="F136" s="2">
        <v>1898</v>
      </c>
      <c r="G136" t="s">
        <v>3</v>
      </c>
      <c r="H136" t="s">
        <v>2</v>
      </c>
      <c r="I136" s="2">
        <v>2383</v>
      </c>
      <c r="J136" s="2">
        <v>485</v>
      </c>
      <c r="K136" t="s">
        <v>44</v>
      </c>
      <c r="L136" t="s">
        <v>635</v>
      </c>
      <c r="M136" t="str">
        <f>TEXT(tblExpenses3[[#This Row],[Date]],"mmm")</f>
        <v>May</v>
      </c>
    </row>
    <row r="137" spans="1:13" x14ac:dyDescent="0.25">
      <c r="A137" t="s">
        <v>634</v>
      </c>
      <c r="B137" s="3">
        <v>45796</v>
      </c>
      <c r="C137" t="s">
        <v>105</v>
      </c>
      <c r="D137" t="s">
        <v>69</v>
      </c>
      <c r="E137" t="s">
        <v>116</v>
      </c>
      <c r="F137" s="2">
        <v>24873</v>
      </c>
      <c r="G137" t="s">
        <v>35</v>
      </c>
      <c r="H137" t="s">
        <v>2</v>
      </c>
      <c r="I137" s="2">
        <v>26117</v>
      </c>
      <c r="J137" s="2">
        <v>1244</v>
      </c>
      <c r="K137" t="s">
        <v>15</v>
      </c>
      <c r="L137" t="s">
        <v>633</v>
      </c>
      <c r="M137" t="str">
        <f>TEXT(tblExpenses3[[#This Row],[Date]],"mmm")</f>
        <v>May</v>
      </c>
    </row>
    <row r="138" spans="1:13" x14ac:dyDescent="0.25">
      <c r="A138" t="s">
        <v>632</v>
      </c>
      <c r="B138" s="3">
        <v>45792</v>
      </c>
      <c r="C138" t="s">
        <v>105</v>
      </c>
      <c r="D138" t="s">
        <v>12</v>
      </c>
      <c r="E138" t="s">
        <v>197</v>
      </c>
      <c r="F138" s="2">
        <v>96442</v>
      </c>
      <c r="G138" t="s">
        <v>35</v>
      </c>
      <c r="H138" t="s">
        <v>2</v>
      </c>
      <c r="I138" s="2">
        <v>135012</v>
      </c>
      <c r="J138" s="2">
        <v>38570</v>
      </c>
      <c r="K138" t="s">
        <v>9</v>
      </c>
      <c r="L138" t="s">
        <v>631</v>
      </c>
      <c r="M138" t="str">
        <f>TEXT(tblExpenses3[[#This Row],[Date]],"mmm")</f>
        <v>May</v>
      </c>
    </row>
    <row r="139" spans="1:13" x14ac:dyDescent="0.25">
      <c r="A139" t="s">
        <v>630</v>
      </c>
      <c r="B139" s="3">
        <v>45778</v>
      </c>
      <c r="C139" t="s">
        <v>41</v>
      </c>
      <c r="D139" t="s">
        <v>26</v>
      </c>
      <c r="E139" t="s">
        <v>97</v>
      </c>
      <c r="F139" s="2">
        <v>41490</v>
      </c>
      <c r="G139" t="s">
        <v>10</v>
      </c>
      <c r="H139" t="s">
        <v>2</v>
      </c>
      <c r="I139" s="2">
        <v>53195</v>
      </c>
      <c r="J139" s="2">
        <v>11705</v>
      </c>
      <c r="K139" t="s">
        <v>51</v>
      </c>
      <c r="L139" t="s">
        <v>629</v>
      </c>
      <c r="M139" t="str">
        <f>TEXT(tblExpenses3[[#This Row],[Date]],"mmm")</f>
        <v>May</v>
      </c>
    </row>
    <row r="140" spans="1:13" x14ac:dyDescent="0.25">
      <c r="A140" t="s">
        <v>628</v>
      </c>
      <c r="B140" s="3">
        <v>45792</v>
      </c>
      <c r="C140" t="s">
        <v>41</v>
      </c>
      <c r="D140" t="s">
        <v>37</v>
      </c>
      <c r="E140" t="s">
        <v>182</v>
      </c>
      <c r="F140" s="2">
        <v>51494</v>
      </c>
      <c r="G140" t="s">
        <v>35</v>
      </c>
      <c r="H140" t="s">
        <v>2</v>
      </c>
      <c r="I140" s="2">
        <v>76283</v>
      </c>
      <c r="J140" s="2">
        <v>24789</v>
      </c>
      <c r="K140" t="s">
        <v>1</v>
      </c>
      <c r="L140" t="s">
        <v>627</v>
      </c>
      <c r="M140" t="str">
        <f>TEXT(tblExpenses3[[#This Row],[Date]],"mmm")</f>
        <v>May</v>
      </c>
    </row>
    <row r="141" spans="1:13" x14ac:dyDescent="0.25">
      <c r="A141" t="s">
        <v>626</v>
      </c>
      <c r="B141" s="3">
        <v>45794</v>
      </c>
      <c r="C141" t="s">
        <v>41</v>
      </c>
      <c r="D141" t="s">
        <v>32</v>
      </c>
      <c r="E141" t="s">
        <v>250</v>
      </c>
      <c r="F141" s="2">
        <v>9202</v>
      </c>
      <c r="G141" t="s">
        <v>3</v>
      </c>
      <c r="H141" t="s">
        <v>2</v>
      </c>
      <c r="I141" s="2">
        <v>13140</v>
      </c>
      <c r="J141" s="2">
        <v>3938</v>
      </c>
      <c r="K141" t="s">
        <v>18</v>
      </c>
      <c r="L141" t="s">
        <v>625</v>
      </c>
      <c r="M141" t="str">
        <f>TEXT(tblExpenses3[[#This Row],[Date]],"mmm")</f>
        <v>May</v>
      </c>
    </row>
    <row r="142" spans="1:13" x14ac:dyDescent="0.25">
      <c r="A142" t="s">
        <v>624</v>
      </c>
      <c r="B142" s="3">
        <v>45789</v>
      </c>
      <c r="C142" t="s">
        <v>41</v>
      </c>
      <c r="D142" t="s">
        <v>5</v>
      </c>
      <c r="E142" t="s">
        <v>175</v>
      </c>
      <c r="F142" s="2">
        <v>13435</v>
      </c>
      <c r="G142" t="s">
        <v>10</v>
      </c>
      <c r="H142" t="s">
        <v>2</v>
      </c>
      <c r="I142" s="2">
        <v>17841</v>
      </c>
      <c r="J142" s="2">
        <v>4406</v>
      </c>
      <c r="K142" t="s">
        <v>9</v>
      </c>
      <c r="L142" t="s">
        <v>623</v>
      </c>
      <c r="M142" t="str">
        <f>TEXT(tblExpenses3[[#This Row],[Date]],"mmm")</f>
        <v>May</v>
      </c>
    </row>
    <row r="143" spans="1:13" x14ac:dyDescent="0.25">
      <c r="A143" t="s">
        <v>622</v>
      </c>
      <c r="B143" s="3">
        <v>45804</v>
      </c>
      <c r="C143" t="s">
        <v>41</v>
      </c>
      <c r="D143" t="s">
        <v>69</v>
      </c>
      <c r="E143" t="s">
        <v>94</v>
      </c>
      <c r="F143" s="2">
        <v>15908</v>
      </c>
      <c r="G143" t="s">
        <v>35</v>
      </c>
      <c r="H143" t="s">
        <v>2</v>
      </c>
      <c r="I143" s="2">
        <v>16451</v>
      </c>
      <c r="J143" s="2">
        <v>543</v>
      </c>
      <c r="K143" t="s">
        <v>44</v>
      </c>
      <c r="L143" t="s">
        <v>621</v>
      </c>
      <c r="M143" t="str">
        <f>TEXT(tblExpenses3[[#This Row],[Date]],"mmm")</f>
        <v>May</v>
      </c>
    </row>
    <row r="144" spans="1:13" x14ac:dyDescent="0.25">
      <c r="A144" t="s">
        <v>620</v>
      </c>
      <c r="B144" s="3">
        <v>45794</v>
      </c>
      <c r="C144" t="s">
        <v>80</v>
      </c>
      <c r="D144" t="s">
        <v>41</v>
      </c>
      <c r="E144" t="s">
        <v>230</v>
      </c>
      <c r="F144" s="2">
        <v>142901</v>
      </c>
      <c r="G144" t="s">
        <v>10</v>
      </c>
      <c r="H144" t="s">
        <v>2</v>
      </c>
      <c r="I144" s="2">
        <v>198304</v>
      </c>
      <c r="J144" s="2">
        <v>55403</v>
      </c>
      <c r="K144" t="s">
        <v>30</v>
      </c>
      <c r="L144" t="s">
        <v>619</v>
      </c>
      <c r="M144" t="str">
        <f>TEXT(tblExpenses3[[#This Row],[Date]],"mmm")</f>
        <v>May</v>
      </c>
    </row>
    <row r="145" spans="1:13" x14ac:dyDescent="0.25">
      <c r="A145" t="s">
        <v>618</v>
      </c>
      <c r="B145" s="3">
        <v>45790</v>
      </c>
      <c r="C145" t="s">
        <v>80</v>
      </c>
      <c r="D145" t="s">
        <v>32</v>
      </c>
      <c r="E145" t="s">
        <v>164</v>
      </c>
      <c r="F145" s="2">
        <v>10576</v>
      </c>
      <c r="G145" t="s">
        <v>19</v>
      </c>
      <c r="H145" t="s">
        <v>2</v>
      </c>
      <c r="I145" s="2">
        <v>13841</v>
      </c>
      <c r="J145" s="2">
        <v>3265</v>
      </c>
      <c r="K145" t="s">
        <v>1</v>
      </c>
      <c r="L145" t="s">
        <v>617</v>
      </c>
      <c r="M145" t="str">
        <f>TEXT(tblExpenses3[[#This Row],[Date]],"mmm")</f>
        <v>May</v>
      </c>
    </row>
    <row r="146" spans="1:13" x14ac:dyDescent="0.25">
      <c r="A146" t="s">
        <v>616</v>
      </c>
      <c r="B146" s="3">
        <v>45793</v>
      </c>
      <c r="C146" t="s">
        <v>80</v>
      </c>
      <c r="D146" t="s">
        <v>21</v>
      </c>
      <c r="E146" t="s">
        <v>79</v>
      </c>
      <c r="F146" s="2">
        <v>1290</v>
      </c>
      <c r="G146" t="s">
        <v>35</v>
      </c>
      <c r="H146" t="s">
        <v>2</v>
      </c>
      <c r="I146" s="2">
        <v>1719</v>
      </c>
      <c r="J146" s="2">
        <v>429</v>
      </c>
      <c r="K146" t="s">
        <v>100</v>
      </c>
      <c r="L146" t="s">
        <v>615</v>
      </c>
      <c r="M146" t="str">
        <f>TEXT(tblExpenses3[[#This Row],[Date]],"mmm")</f>
        <v>May</v>
      </c>
    </row>
    <row r="147" spans="1:13" x14ac:dyDescent="0.25">
      <c r="A147" t="s">
        <v>614</v>
      </c>
      <c r="B147" s="3">
        <v>45790</v>
      </c>
      <c r="C147" t="s">
        <v>80</v>
      </c>
      <c r="D147" t="s">
        <v>5</v>
      </c>
      <c r="E147" t="s">
        <v>235</v>
      </c>
      <c r="F147" s="2">
        <v>13403</v>
      </c>
      <c r="G147" t="s">
        <v>35</v>
      </c>
      <c r="H147" t="s">
        <v>2</v>
      </c>
      <c r="I147" s="2">
        <v>18283</v>
      </c>
      <c r="J147" s="2">
        <v>4880</v>
      </c>
      <c r="K147" t="s">
        <v>1</v>
      </c>
      <c r="L147" t="s">
        <v>613</v>
      </c>
      <c r="M147" t="str">
        <f>TEXT(tblExpenses3[[#This Row],[Date]],"mmm")</f>
        <v>May</v>
      </c>
    </row>
    <row r="148" spans="1:13" x14ac:dyDescent="0.25">
      <c r="A148" t="s">
        <v>612</v>
      </c>
      <c r="B148" s="3">
        <v>45801</v>
      </c>
      <c r="C148" t="s">
        <v>80</v>
      </c>
      <c r="D148" t="s">
        <v>69</v>
      </c>
      <c r="E148" t="s">
        <v>88</v>
      </c>
      <c r="F148" s="2">
        <v>6751</v>
      </c>
      <c r="G148" t="s">
        <v>19</v>
      </c>
      <c r="H148" t="s">
        <v>2</v>
      </c>
      <c r="I148" s="2">
        <v>6877</v>
      </c>
      <c r="J148" s="2">
        <v>126</v>
      </c>
      <c r="K148" t="s">
        <v>30</v>
      </c>
      <c r="L148" t="s">
        <v>611</v>
      </c>
      <c r="M148" t="str">
        <f>TEXT(tblExpenses3[[#This Row],[Date]],"mmm")</f>
        <v>May</v>
      </c>
    </row>
    <row r="149" spans="1:13" x14ac:dyDescent="0.25">
      <c r="A149" t="s">
        <v>610</v>
      </c>
      <c r="B149" s="3">
        <v>45800</v>
      </c>
      <c r="C149" t="s">
        <v>80</v>
      </c>
      <c r="D149" t="s">
        <v>37</v>
      </c>
      <c r="E149" t="s">
        <v>459</v>
      </c>
      <c r="F149" s="2">
        <v>27815</v>
      </c>
      <c r="G149" t="s">
        <v>35</v>
      </c>
      <c r="H149" t="s">
        <v>2</v>
      </c>
      <c r="I149" s="2">
        <v>32282</v>
      </c>
      <c r="J149" s="2">
        <v>4467</v>
      </c>
      <c r="K149" t="s">
        <v>9</v>
      </c>
      <c r="L149" t="s">
        <v>609</v>
      </c>
      <c r="M149" t="str">
        <f>TEXT(tblExpenses3[[#This Row],[Date]],"mmm")</f>
        <v>May</v>
      </c>
    </row>
    <row r="150" spans="1:13" x14ac:dyDescent="0.25">
      <c r="A150" t="s">
        <v>608</v>
      </c>
      <c r="B150" s="3">
        <v>45792</v>
      </c>
      <c r="C150" t="s">
        <v>80</v>
      </c>
      <c r="D150" t="s">
        <v>21</v>
      </c>
      <c r="E150" t="s">
        <v>79</v>
      </c>
      <c r="F150" s="2">
        <v>2103</v>
      </c>
      <c r="G150" t="s">
        <v>10</v>
      </c>
      <c r="H150" t="s">
        <v>2</v>
      </c>
      <c r="I150" s="2">
        <v>2368</v>
      </c>
      <c r="J150" s="2">
        <v>265</v>
      </c>
      <c r="K150" t="s">
        <v>100</v>
      </c>
      <c r="L150" t="s">
        <v>394</v>
      </c>
      <c r="M150" t="str">
        <f>TEXT(tblExpenses3[[#This Row],[Date]],"mmm")</f>
        <v>May</v>
      </c>
    </row>
    <row r="151" spans="1:13" x14ac:dyDescent="0.25">
      <c r="A151" t="s">
        <v>607</v>
      </c>
      <c r="B151" s="3">
        <v>45803</v>
      </c>
      <c r="C151" t="s">
        <v>80</v>
      </c>
      <c r="D151" t="s">
        <v>12</v>
      </c>
      <c r="E151" t="s">
        <v>312</v>
      </c>
      <c r="F151" s="2">
        <v>111671</v>
      </c>
      <c r="G151" t="s">
        <v>3</v>
      </c>
      <c r="H151" t="s">
        <v>2</v>
      </c>
      <c r="I151" s="2">
        <v>141182</v>
      </c>
      <c r="J151" s="2">
        <v>29511</v>
      </c>
      <c r="K151" t="s">
        <v>51</v>
      </c>
      <c r="L151" t="s">
        <v>606</v>
      </c>
      <c r="M151" t="str">
        <f>TEXT(tblExpenses3[[#This Row],[Date]],"mmm")</f>
        <v>May</v>
      </c>
    </row>
    <row r="152" spans="1:13" x14ac:dyDescent="0.25">
      <c r="A152" t="s">
        <v>605</v>
      </c>
      <c r="B152" s="3">
        <v>45782</v>
      </c>
      <c r="C152" t="s">
        <v>55</v>
      </c>
      <c r="D152" t="s">
        <v>5</v>
      </c>
      <c r="E152" t="s">
        <v>74</v>
      </c>
      <c r="F152" s="2">
        <v>15339</v>
      </c>
      <c r="G152" t="s">
        <v>19</v>
      </c>
      <c r="H152" t="s">
        <v>2</v>
      </c>
      <c r="I152" s="2">
        <v>15594</v>
      </c>
      <c r="J152" s="2">
        <v>255</v>
      </c>
      <c r="K152" t="s">
        <v>83</v>
      </c>
      <c r="L152" t="s">
        <v>604</v>
      </c>
      <c r="M152" t="str">
        <f>TEXT(tblExpenses3[[#This Row],[Date]],"mmm")</f>
        <v>May</v>
      </c>
    </row>
    <row r="153" spans="1:13" x14ac:dyDescent="0.25">
      <c r="A153" t="s">
        <v>603</v>
      </c>
      <c r="B153" s="3">
        <v>45801</v>
      </c>
      <c r="C153" t="s">
        <v>55</v>
      </c>
      <c r="D153" t="s">
        <v>5</v>
      </c>
      <c r="E153" t="s">
        <v>74</v>
      </c>
      <c r="F153" s="2">
        <v>24328</v>
      </c>
      <c r="G153" t="s">
        <v>35</v>
      </c>
      <c r="H153" t="s">
        <v>2</v>
      </c>
      <c r="I153" s="2">
        <v>26582</v>
      </c>
      <c r="J153" s="2">
        <v>2254</v>
      </c>
      <c r="K153" t="s">
        <v>100</v>
      </c>
      <c r="L153" t="s">
        <v>602</v>
      </c>
      <c r="M153" t="str">
        <f>TEXT(tblExpenses3[[#This Row],[Date]],"mmm")</f>
        <v>May</v>
      </c>
    </row>
    <row r="154" spans="1:13" x14ac:dyDescent="0.25">
      <c r="A154" t="s">
        <v>601</v>
      </c>
      <c r="B154" s="3">
        <v>45797</v>
      </c>
      <c r="C154" t="s">
        <v>55</v>
      </c>
      <c r="D154" t="s">
        <v>26</v>
      </c>
      <c r="E154" t="s">
        <v>61</v>
      </c>
      <c r="F154" s="2">
        <v>141294</v>
      </c>
      <c r="G154" t="s">
        <v>3</v>
      </c>
      <c r="H154" t="s">
        <v>2</v>
      </c>
      <c r="I154" s="2">
        <v>166169</v>
      </c>
      <c r="J154" s="2">
        <v>24875</v>
      </c>
      <c r="K154" t="s">
        <v>44</v>
      </c>
      <c r="L154" t="s">
        <v>600</v>
      </c>
      <c r="M154" t="str">
        <f>TEXT(tblExpenses3[[#This Row],[Date]],"mmm")</f>
        <v>May</v>
      </c>
    </row>
    <row r="155" spans="1:13" x14ac:dyDescent="0.25">
      <c r="A155" t="s">
        <v>599</v>
      </c>
      <c r="B155" s="3">
        <v>45780</v>
      </c>
      <c r="C155" t="s">
        <v>55</v>
      </c>
      <c r="D155" t="s">
        <v>12</v>
      </c>
      <c r="E155" t="s">
        <v>153</v>
      </c>
      <c r="F155" s="2">
        <v>119553</v>
      </c>
      <c r="G155" t="s">
        <v>3</v>
      </c>
      <c r="H155" t="s">
        <v>24</v>
      </c>
      <c r="I155" s="2">
        <v>123789</v>
      </c>
      <c r="J155" s="2">
        <v>4236</v>
      </c>
      <c r="K155" t="s">
        <v>15</v>
      </c>
      <c r="L155" t="s">
        <v>598</v>
      </c>
      <c r="M155" t="str">
        <f>TEXT(tblExpenses3[[#This Row],[Date]],"mmm")</f>
        <v>May</v>
      </c>
    </row>
    <row r="156" spans="1:13" x14ac:dyDescent="0.25">
      <c r="A156" t="s">
        <v>597</v>
      </c>
      <c r="B156" s="3">
        <v>45797</v>
      </c>
      <c r="C156" t="s">
        <v>55</v>
      </c>
      <c r="D156" t="s">
        <v>5</v>
      </c>
      <c r="E156" t="s">
        <v>74</v>
      </c>
      <c r="F156" s="2">
        <v>34683</v>
      </c>
      <c r="G156" t="s">
        <v>10</v>
      </c>
      <c r="H156" t="s">
        <v>2</v>
      </c>
      <c r="I156" s="2">
        <v>38681</v>
      </c>
      <c r="J156" s="2">
        <v>3998</v>
      </c>
      <c r="K156" t="s">
        <v>100</v>
      </c>
      <c r="L156" t="s">
        <v>596</v>
      </c>
      <c r="M156" t="str">
        <f>TEXT(tblExpenses3[[#This Row],[Date]],"mmm")</f>
        <v>May</v>
      </c>
    </row>
    <row r="157" spans="1:13" x14ac:dyDescent="0.25">
      <c r="A157" t="s">
        <v>595</v>
      </c>
      <c r="B157" s="3">
        <v>45780</v>
      </c>
      <c r="C157" t="s">
        <v>55</v>
      </c>
      <c r="D157" t="s">
        <v>69</v>
      </c>
      <c r="E157" t="s">
        <v>68</v>
      </c>
      <c r="F157" s="2">
        <v>15793</v>
      </c>
      <c r="G157" t="s">
        <v>3</v>
      </c>
      <c r="H157" t="s">
        <v>2</v>
      </c>
      <c r="I157" s="2">
        <v>21346</v>
      </c>
      <c r="J157" s="2">
        <v>5553</v>
      </c>
      <c r="K157" t="s">
        <v>67</v>
      </c>
      <c r="L157" t="s">
        <v>594</v>
      </c>
      <c r="M157" t="str">
        <f>TEXT(tblExpenses3[[#This Row],[Date]],"mmm")</f>
        <v>May</v>
      </c>
    </row>
    <row r="158" spans="1:13" x14ac:dyDescent="0.25">
      <c r="A158" t="s">
        <v>593</v>
      </c>
      <c r="B158" s="3">
        <v>45797</v>
      </c>
      <c r="C158" t="s">
        <v>55</v>
      </c>
      <c r="D158" t="s">
        <v>21</v>
      </c>
      <c r="E158" t="s">
        <v>522</v>
      </c>
      <c r="F158" s="2">
        <v>7489</v>
      </c>
      <c r="G158" t="s">
        <v>10</v>
      </c>
      <c r="H158" t="s">
        <v>2</v>
      </c>
      <c r="I158" s="2">
        <v>9428</v>
      </c>
      <c r="J158" s="2">
        <v>1939</v>
      </c>
      <c r="K158" t="s">
        <v>51</v>
      </c>
      <c r="L158" t="s">
        <v>592</v>
      </c>
      <c r="M158" t="str">
        <f>TEXT(tblExpenses3[[#This Row],[Date]],"mmm")</f>
        <v>May</v>
      </c>
    </row>
    <row r="159" spans="1:13" x14ac:dyDescent="0.25">
      <c r="A159" t="s">
        <v>591</v>
      </c>
      <c r="B159" s="3">
        <v>45786</v>
      </c>
      <c r="C159" t="s">
        <v>55</v>
      </c>
      <c r="D159" t="s">
        <v>5</v>
      </c>
      <c r="E159" t="s">
        <v>74</v>
      </c>
      <c r="F159" s="2">
        <v>40192</v>
      </c>
      <c r="G159" t="s">
        <v>19</v>
      </c>
      <c r="H159" t="s">
        <v>2</v>
      </c>
      <c r="I159" s="2">
        <v>49657</v>
      </c>
      <c r="J159" s="2">
        <v>9465</v>
      </c>
      <c r="K159" t="s">
        <v>30</v>
      </c>
      <c r="L159" t="s">
        <v>590</v>
      </c>
      <c r="M159" t="str">
        <f>TEXT(tblExpenses3[[#This Row],[Date]],"mmm")</f>
        <v>May</v>
      </c>
    </row>
    <row r="160" spans="1:13" x14ac:dyDescent="0.25">
      <c r="A160" t="s">
        <v>589</v>
      </c>
      <c r="B160" s="3">
        <v>45779</v>
      </c>
      <c r="C160" t="s">
        <v>27</v>
      </c>
      <c r="D160" t="s">
        <v>21</v>
      </c>
      <c r="E160" t="s">
        <v>45</v>
      </c>
      <c r="F160" s="2">
        <v>3240</v>
      </c>
      <c r="G160" t="s">
        <v>3</v>
      </c>
      <c r="H160" t="s">
        <v>2</v>
      </c>
      <c r="I160" s="2">
        <v>4679</v>
      </c>
      <c r="J160" s="2">
        <v>1439</v>
      </c>
      <c r="K160" t="s">
        <v>18</v>
      </c>
      <c r="L160" t="s">
        <v>588</v>
      </c>
      <c r="M160" t="str">
        <f>TEXT(tblExpenses3[[#This Row],[Date]],"mmm")</f>
        <v>May</v>
      </c>
    </row>
    <row r="161" spans="1:13" x14ac:dyDescent="0.25">
      <c r="A161" t="s">
        <v>587</v>
      </c>
      <c r="B161" s="3">
        <v>45803</v>
      </c>
      <c r="C161" t="s">
        <v>27</v>
      </c>
      <c r="D161" t="s">
        <v>37</v>
      </c>
      <c r="E161" t="s">
        <v>36</v>
      </c>
      <c r="F161" s="2">
        <v>35882</v>
      </c>
      <c r="G161" t="s">
        <v>19</v>
      </c>
      <c r="H161" t="s">
        <v>2</v>
      </c>
      <c r="I161" s="2">
        <v>44737</v>
      </c>
      <c r="J161" s="2">
        <v>8855</v>
      </c>
      <c r="K161" t="s">
        <v>67</v>
      </c>
      <c r="L161" t="s">
        <v>586</v>
      </c>
      <c r="M161" t="str">
        <f>TEXT(tblExpenses3[[#This Row],[Date]],"mmm")</f>
        <v>May</v>
      </c>
    </row>
    <row r="162" spans="1:13" x14ac:dyDescent="0.25">
      <c r="A162" t="s">
        <v>585</v>
      </c>
      <c r="B162" s="3">
        <v>45782</v>
      </c>
      <c r="C162" t="s">
        <v>27</v>
      </c>
      <c r="D162" t="s">
        <v>5</v>
      </c>
      <c r="E162" t="s">
        <v>48</v>
      </c>
      <c r="F162" s="2">
        <v>38138</v>
      </c>
      <c r="G162" t="s">
        <v>10</v>
      </c>
      <c r="H162" t="s">
        <v>2</v>
      </c>
      <c r="I162" s="2">
        <v>47268</v>
      </c>
      <c r="J162" s="2">
        <v>9130</v>
      </c>
      <c r="K162" t="s">
        <v>67</v>
      </c>
      <c r="L162" t="s">
        <v>584</v>
      </c>
      <c r="M162" t="str">
        <f>TEXT(tblExpenses3[[#This Row],[Date]],"mmm")</f>
        <v>May</v>
      </c>
    </row>
    <row r="163" spans="1:13" x14ac:dyDescent="0.25">
      <c r="A163" t="s">
        <v>583</v>
      </c>
      <c r="B163" s="3">
        <v>45789</v>
      </c>
      <c r="C163" t="s">
        <v>27</v>
      </c>
      <c r="D163" t="s">
        <v>26</v>
      </c>
      <c r="E163" t="s">
        <v>25</v>
      </c>
      <c r="F163" s="2">
        <v>143065</v>
      </c>
      <c r="G163" t="s">
        <v>35</v>
      </c>
      <c r="H163" t="s">
        <v>2</v>
      </c>
      <c r="I163" s="2">
        <v>159177</v>
      </c>
      <c r="J163" s="2">
        <v>16112</v>
      </c>
      <c r="K163" t="s">
        <v>15</v>
      </c>
      <c r="L163" t="s">
        <v>582</v>
      </c>
      <c r="M163" t="str">
        <f>TEXT(tblExpenses3[[#This Row],[Date]],"mmm")</f>
        <v>May</v>
      </c>
    </row>
    <row r="164" spans="1:13" x14ac:dyDescent="0.25">
      <c r="A164" t="s">
        <v>581</v>
      </c>
      <c r="B164" s="3">
        <v>45803</v>
      </c>
      <c r="C164" t="s">
        <v>27</v>
      </c>
      <c r="D164" t="s">
        <v>37</v>
      </c>
      <c r="E164" t="s">
        <v>36</v>
      </c>
      <c r="F164" s="2">
        <v>12255</v>
      </c>
      <c r="G164" t="s">
        <v>3</v>
      </c>
      <c r="H164" t="s">
        <v>24</v>
      </c>
      <c r="I164" s="2">
        <v>12416</v>
      </c>
      <c r="J164" s="2">
        <v>161</v>
      </c>
      <c r="K164" t="s">
        <v>51</v>
      </c>
      <c r="L164" t="s">
        <v>580</v>
      </c>
      <c r="M164" t="str">
        <f>TEXT(tblExpenses3[[#This Row],[Date]],"mmm")</f>
        <v>May</v>
      </c>
    </row>
    <row r="165" spans="1:13" x14ac:dyDescent="0.25">
      <c r="A165" t="s">
        <v>579</v>
      </c>
      <c r="B165" s="3">
        <v>45790</v>
      </c>
      <c r="C165" t="s">
        <v>6</v>
      </c>
      <c r="D165" t="s">
        <v>37</v>
      </c>
      <c r="E165" t="s">
        <v>347</v>
      </c>
      <c r="F165" s="2">
        <v>77416</v>
      </c>
      <c r="G165" t="s">
        <v>35</v>
      </c>
      <c r="H165" t="s">
        <v>2</v>
      </c>
      <c r="I165" s="2">
        <v>96080</v>
      </c>
      <c r="J165" s="2">
        <v>18664</v>
      </c>
      <c r="K165" t="s">
        <v>83</v>
      </c>
      <c r="L165" t="s">
        <v>578</v>
      </c>
      <c r="M165" t="str">
        <f>TEXT(tblExpenses3[[#This Row],[Date]],"mmm")</f>
        <v>May</v>
      </c>
    </row>
    <row r="166" spans="1:13" x14ac:dyDescent="0.25">
      <c r="A166" t="s">
        <v>577</v>
      </c>
      <c r="B166" s="3">
        <v>45797</v>
      </c>
      <c r="C166" t="s">
        <v>6</v>
      </c>
      <c r="D166" t="s">
        <v>41</v>
      </c>
      <c r="E166" t="s">
        <v>132</v>
      </c>
      <c r="F166" s="2">
        <v>40299</v>
      </c>
      <c r="G166" t="s">
        <v>10</v>
      </c>
      <c r="H166" t="s">
        <v>2</v>
      </c>
      <c r="I166" s="2">
        <v>49124</v>
      </c>
      <c r="J166" s="2">
        <v>8825</v>
      </c>
      <c r="K166" t="s">
        <v>100</v>
      </c>
      <c r="L166" t="s">
        <v>576</v>
      </c>
      <c r="M166" t="str">
        <f>TEXT(tblExpenses3[[#This Row],[Date]],"mmm")</f>
        <v>May</v>
      </c>
    </row>
    <row r="167" spans="1:13" x14ac:dyDescent="0.25">
      <c r="A167" t="s">
        <v>575</v>
      </c>
      <c r="B167" s="3">
        <v>45780</v>
      </c>
      <c r="C167" t="s">
        <v>6</v>
      </c>
      <c r="D167" t="s">
        <v>12</v>
      </c>
      <c r="E167" t="s">
        <v>11</v>
      </c>
      <c r="F167" s="2">
        <v>12592</v>
      </c>
      <c r="G167" t="s">
        <v>19</v>
      </c>
      <c r="H167" t="s">
        <v>2</v>
      </c>
      <c r="I167" s="2">
        <v>14092</v>
      </c>
      <c r="J167" s="2">
        <v>1500</v>
      </c>
      <c r="K167" t="s">
        <v>83</v>
      </c>
      <c r="L167" t="s">
        <v>574</v>
      </c>
      <c r="M167" t="str">
        <f>TEXT(tblExpenses3[[#This Row],[Date]],"mmm")</f>
        <v>May</v>
      </c>
    </row>
    <row r="168" spans="1:13" x14ac:dyDescent="0.25">
      <c r="A168" t="s">
        <v>573</v>
      </c>
      <c r="B168" s="3">
        <v>45785</v>
      </c>
      <c r="C168" t="s">
        <v>6</v>
      </c>
      <c r="D168" t="s">
        <v>37</v>
      </c>
      <c r="E168" t="s">
        <v>347</v>
      </c>
      <c r="F168" s="2">
        <v>6952</v>
      </c>
      <c r="G168" t="s">
        <v>19</v>
      </c>
      <c r="H168" t="s">
        <v>2</v>
      </c>
      <c r="I168" s="2">
        <v>9987</v>
      </c>
      <c r="J168" s="2">
        <v>3035</v>
      </c>
      <c r="K168" t="s">
        <v>1</v>
      </c>
      <c r="L168" t="s">
        <v>572</v>
      </c>
      <c r="M168" t="str">
        <f>TEXT(tblExpenses3[[#This Row],[Date]],"mmm")</f>
        <v>May</v>
      </c>
    </row>
    <row r="169" spans="1:13" x14ac:dyDescent="0.25">
      <c r="A169" t="s">
        <v>571</v>
      </c>
      <c r="B169" s="3">
        <v>45788</v>
      </c>
      <c r="C169" t="s">
        <v>6</v>
      </c>
      <c r="D169" t="s">
        <v>26</v>
      </c>
      <c r="E169" t="s">
        <v>127</v>
      </c>
      <c r="F169" s="2">
        <v>57341</v>
      </c>
      <c r="G169" t="s">
        <v>10</v>
      </c>
      <c r="H169" t="s">
        <v>24</v>
      </c>
      <c r="I169" s="2">
        <v>65443</v>
      </c>
      <c r="J169" s="2">
        <v>8102</v>
      </c>
      <c r="K169" t="s">
        <v>100</v>
      </c>
      <c r="L169" t="s">
        <v>570</v>
      </c>
      <c r="M169" t="str">
        <f>TEXT(tblExpenses3[[#This Row],[Date]],"mmm")</f>
        <v>May</v>
      </c>
    </row>
    <row r="170" spans="1:13" x14ac:dyDescent="0.25">
      <c r="A170" t="s">
        <v>569</v>
      </c>
      <c r="B170" s="3">
        <v>45781</v>
      </c>
      <c r="C170" t="s">
        <v>6</v>
      </c>
      <c r="D170" t="s">
        <v>41</v>
      </c>
      <c r="E170" t="s">
        <v>132</v>
      </c>
      <c r="F170" s="2">
        <v>114285</v>
      </c>
      <c r="G170" t="s">
        <v>19</v>
      </c>
      <c r="H170" t="s">
        <v>2</v>
      </c>
      <c r="I170" s="2">
        <v>141639</v>
      </c>
      <c r="J170" s="2">
        <v>27354</v>
      </c>
      <c r="K170" t="s">
        <v>15</v>
      </c>
      <c r="L170" t="s">
        <v>568</v>
      </c>
      <c r="M170" t="str">
        <f>TEXT(tblExpenses3[[#This Row],[Date]],"mmm")</f>
        <v>May</v>
      </c>
    </row>
    <row r="171" spans="1:13" x14ac:dyDescent="0.25">
      <c r="A171" t="s">
        <v>567</v>
      </c>
      <c r="B171" s="3">
        <v>45804</v>
      </c>
      <c r="C171" t="s">
        <v>6</v>
      </c>
      <c r="D171" t="s">
        <v>21</v>
      </c>
      <c r="E171" t="s">
        <v>20</v>
      </c>
      <c r="F171" s="2">
        <v>4554</v>
      </c>
      <c r="G171" t="s">
        <v>10</v>
      </c>
      <c r="H171" t="s">
        <v>2</v>
      </c>
      <c r="I171" s="2">
        <v>6160</v>
      </c>
      <c r="J171" s="2">
        <v>1606</v>
      </c>
      <c r="K171" t="s">
        <v>44</v>
      </c>
      <c r="L171" t="s">
        <v>566</v>
      </c>
      <c r="M171" t="str">
        <f>TEXT(tblExpenses3[[#This Row],[Date]],"mmm")</f>
        <v>May</v>
      </c>
    </row>
    <row r="172" spans="1:13" x14ac:dyDescent="0.25">
      <c r="A172" t="s">
        <v>565</v>
      </c>
      <c r="B172" s="3">
        <v>45805</v>
      </c>
      <c r="C172" t="s">
        <v>6</v>
      </c>
      <c r="D172" t="s">
        <v>32</v>
      </c>
      <c r="E172" t="s">
        <v>204</v>
      </c>
      <c r="F172" s="2">
        <v>13782</v>
      </c>
      <c r="G172" t="s">
        <v>3</v>
      </c>
      <c r="H172" t="s">
        <v>24</v>
      </c>
      <c r="I172" s="2">
        <v>17582</v>
      </c>
      <c r="J172" s="2">
        <v>3800</v>
      </c>
      <c r="K172" t="s">
        <v>15</v>
      </c>
      <c r="L172" t="s">
        <v>564</v>
      </c>
      <c r="M172" t="str">
        <f>TEXT(tblExpenses3[[#This Row],[Date]],"mmm")</f>
        <v>May</v>
      </c>
    </row>
    <row r="173" spans="1:13" x14ac:dyDescent="0.25">
      <c r="A173" t="s">
        <v>563</v>
      </c>
      <c r="B173" s="3">
        <v>45822</v>
      </c>
      <c r="C173" t="s">
        <v>105</v>
      </c>
      <c r="D173" t="s">
        <v>5</v>
      </c>
      <c r="E173" t="s">
        <v>194</v>
      </c>
      <c r="F173" s="2">
        <v>5538</v>
      </c>
      <c r="G173" t="s">
        <v>35</v>
      </c>
      <c r="H173" t="s">
        <v>2</v>
      </c>
      <c r="I173" s="2">
        <v>6498</v>
      </c>
      <c r="J173" s="2">
        <v>960</v>
      </c>
      <c r="K173" t="s">
        <v>67</v>
      </c>
      <c r="L173" t="s">
        <v>562</v>
      </c>
      <c r="M173" t="str">
        <f>TEXT(tblExpenses3[[#This Row],[Date]],"mmm")</f>
        <v>Jun</v>
      </c>
    </row>
    <row r="174" spans="1:13" x14ac:dyDescent="0.25">
      <c r="A174" t="s">
        <v>561</v>
      </c>
      <c r="B174" s="3">
        <v>45832</v>
      </c>
      <c r="C174" t="s">
        <v>105</v>
      </c>
      <c r="D174" t="s">
        <v>41</v>
      </c>
      <c r="E174" t="s">
        <v>340</v>
      </c>
      <c r="F174" s="2">
        <v>146575</v>
      </c>
      <c r="G174" t="s">
        <v>3</v>
      </c>
      <c r="H174" t="s">
        <v>2</v>
      </c>
      <c r="I174" s="2">
        <v>163470</v>
      </c>
      <c r="J174" s="2">
        <v>16895</v>
      </c>
      <c r="K174" t="s">
        <v>30</v>
      </c>
      <c r="L174" t="s">
        <v>560</v>
      </c>
      <c r="M174" t="str">
        <f>TEXT(tblExpenses3[[#This Row],[Date]],"mmm")</f>
        <v>Jun</v>
      </c>
    </row>
    <row r="175" spans="1:13" x14ac:dyDescent="0.25">
      <c r="A175" t="s">
        <v>559</v>
      </c>
      <c r="B175" s="3">
        <v>45829</v>
      </c>
      <c r="C175" t="s">
        <v>105</v>
      </c>
      <c r="D175" t="s">
        <v>37</v>
      </c>
      <c r="E175" t="s">
        <v>189</v>
      </c>
      <c r="F175" s="2">
        <v>35815</v>
      </c>
      <c r="G175" t="s">
        <v>35</v>
      </c>
      <c r="H175" t="s">
        <v>2</v>
      </c>
      <c r="I175" s="2">
        <v>48321</v>
      </c>
      <c r="J175" s="2">
        <v>12506</v>
      </c>
      <c r="K175" t="s">
        <v>1</v>
      </c>
      <c r="L175" t="s">
        <v>558</v>
      </c>
      <c r="M175" t="str">
        <f>TEXT(tblExpenses3[[#This Row],[Date]],"mmm")</f>
        <v>Jun</v>
      </c>
    </row>
    <row r="176" spans="1:13" x14ac:dyDescent="0.25">
      <c r="A176" t="s">
        <v>557</v>
      </c>
      <c r="B176" s="3">
        <v>45821</v>
      </c>
      <c r="C176" t="s">
        <v>105</v>
      </c>
      <c r="D176" t="s">
        <v>37</v>
      </c>
      <c r="E176" t="s">
        <v>189</v>
      </c>
      <c r="F176" s="2">
        <v>40428</v>
      </c>
      <c r="G176" t="s">
        <v>10</v>
      </c>
      <c r="H176" t="s">
        <v>2</v>
      </c>
      <c r="I176" s="2">
        <v>46047</v>
      </c>
      <c r="J176" s="2">
        <v>5619</v>
      </c>
      <c r="K176" t="s">
        <v>1</v>
      </c>
      <c r="L176" t="s">
        <v>556</v>
      </c>
      <c r="M176" t="str">
        <f>TEXT(tblExpenses3[[#This Row],[Date]],"mmm")</f>
        <v>Jun</v>
      </c>
    </row>
    <row r="177" spans="1:13" x14ac:dyDescent="0.25">
      <c r="A177" t="s">
        <v>555</v>
      </c>
      <c r="B177" s="3">
        <v>45821</v>
      </c>
      <c r="C177" t="s">
        <v>105</v>
      </c>
      <c r="D177" t="s">
        <v>12</v>
      </c>
      <c r="E177" t="s">
        <v>197</v>
      </c>
      <c r="F177" s="2">
        <v>69927</v>
      </c>
      <c r="G177" t="s">
        <v>35</v>
      </c>
      <c r="H177" t="s">
        <v>2</v>
      </c>
      <c r="I177" s="2">
        <v>70586</v>
      </c>
      <c r="J177" s="2">
        <v>659</v>
      </c>
      <c r="K177" t="s">
        <v>1</v>
      </c>
      <c r="L177" t="s">
        <v>554</v>
      </c>
      <c r="M177" t="str">
        <f>TEXT(tblExpenses3[[#This Row],[Date]],"mmm")</f>
        <v>Jun</v>
      </c>
    </row>
    <row r="178" spans="1:13" x14ac:dyDescent="0.25">
      <c r="A178" t="s">
        <v>553</v>
      </c>
      <c r="B178" s="3">
        <v>45822</v>
      </c>
      <c r="C178" t="s">
        <v>105</v>
      </c>
      <c r="D178" t="s">
        <v>21</v>
      </c>
      <c r="E178" t="s">
        <v>104</v>
      </c>
      <c r="F178" s="2">
        <v>3607</v>
      </c>
      <c r="G178" t="s">
        <v>19</v>
      </c>
      <c r="H178" t="s">
        <v>2</v>
      </c>
      <c r="I178" s="2">
        <v>3940</v>
      </c>
      <c r="J178" s="2">
        <v>333</v>
      </c>
      <c r="K178" t="s">
        <v>1</v>
      </c>
      <c r="L178" t="s">
        <v>552</v>
      </c>
      <c r="M178" t="str">
        <f>TEXT(tblExpenses3[[#This Row],[Date]],"mmm")</f>
        <v>Jun</v>
      </c>
    </row>
    <row r="179" spans="1:13" x14ac:dyDescent="0.25">
      <c r="A179" t="s">
        <v>551</v>
      </c>
      <c r="B179" s="3">
        <v>45833</v>
      </c>
      <c r="C179" t="s">
        <v>105</v>
      </c>
      <c r="D179" t="s">
        <v>32</v>
      </c>
      <c r="E179" t="s">
        <v>110</v>
      </c>
      <c r="F179" s="2">
        <v>1425</v>
      </c>
      <c r="G179" t="s">
        <v>10</v>
      </c>
      <c r="H179" t="s">
        <v>2</v>
      </c>
      <c r="I179" s="2">
        <v>2073</v>
      </c>
      <c r="J179" s="2">
        <v>648</v>
      </c>
      <c r="K179" t="s">
        <v>51</v>
      </c>
      <c r="L179" t="s">
        <v>550</v>
      </c>
      <c r="M179" t="str">
        <f>TEXT(tblExpenses3[[#This Row],[Date]],"mmm")</f>
        <v>Jun</v>
      </c>
    </row>
    <row r="180" spans="1:13" x14ac:dyDescent="0.25">
      <c r="A180" t="s">
        <v>549</v>
      </c>
      <c r="B180" s="3">
        <v>45828</v>
      </c>
      <c r="C180" t="s">
        <v>105</v>
      </c>
      <c r="D180" t="s">
        <v>37</v>
      </c>
      <c r="E180" t="s">
        <v>189</v>
      </c>
      <c r="F180" s="2">
        <v>49688</v>
      </c>
      <c r="G180" t="s">
        <v>35</v>
      </c>
      <c r="H180" t="s">
        <v>2</v>
      </c>
      <c r="I180" s="2">
        <v>67719</v>
      </c>
      <c r="J180" s="2">
        <v>18031</v>
      </c>
      <c r="K180" t="s">
        <v>1</v>
      </c>
      <c r="L180" t="s">
        <v>548</v>
      </c>
      <c r="M180" t="str">
        <f>TEXT(tblExpenses3[[#This Row],[Date]],"mmm")</f>
        <v>Jun</v>
      </c>
    </row>
    <row r="181" spans="1:13" x14ac:dyDescent="0.25">
      <c r="A181" t="s">
        <v>547</v>
      </c>
      <c r="B181" s="3">
        <v>45818</v>
      </c>
      <c r="C181" t="s">
        <v>41</v>
      </c>
      <c r="D181" t="s">
        <v>12</v>
      </c>
      <c r="E181" t="s">
        <v>91</v>
      </c>
      <c r="F181" s="2">
        <v>99541</v>
      </c>
      <c r="G181" t="s">
        <v>35</v>
      </c>
      <c r="H181" t="s">
        <v>2</v>
      </c>
      <c r="I181" s="2">
        <v>145951</v>
      </c>
      <c r="J181" s="2">
        <v>46410</v>
      </c>
      <c r="K181" t="s">
        <v>51</v>
      </c>
      <c r="L181" t="s">
        <v>546</v>
      </c>
      <c r="M181" t="str">
        <f>TEXT(tblExpenses3[[#This Row],[Date]],"mmm")</f>
        <v>Jun</v>
      </c>
    </row>
    <row r="182" spans="1:13" x14ac:dyDescent="0.25">
      <c r="A182" t="s">
        <v>545</v>
      </c>
      <c r="B182" s="3">
        <v>45823</v>
      </c>
      <c r="C182" t="s">
        <v>41</v>
      </c>
      <c r="D182" t="s">
        <v>69</v>
      </c>
      <c r="E182" t="s">
        <v>94</v>
      </c>
      <c r="F182" s="2">
        <v>8326</v>
      </c>
      <c r="G182" t="s">
        <v>3</v>
      </c>
      <c r="H182" t="s">
        <v>2</v>
      </c>
      <c r="I182" s="2">
        <v>12324</v>
      </c>
      <c r="J182" s="2">
        <v>3998</v>
      </c>
      <c r="K182" t="s">
        <v>1</v>
      </c>
      <c r="L182" t="s">
        <v>544</v>
      </c>
      <c r="M182" t="str">
        <f>TEXT(tblExpenses3[[#This Row],[Date]],"mmm")</f>
        <v>Jun</v>
      </c>
    </row>
    <row r="183" spans="1:13" x14ac:dyDescent="0.25">
      <c r="A183" t="s">
        <v>543</v>
      </c>
      <c r="B183" s="3">
        <v>45833</v>
      </c>
      <c r="C183" t="s">
        <v>41</v>
      </c>
      <c r="D183" t="s">
        <v>69</v>
      </c>
      <c r="E183" t="s">
        <v>94</v>
      </c>
      <c r="F183" s="2">
        <v>5802</v>
      </c>
      <c r="G183" t="s">
        <v>10</v>
      </c>
      <c r="H183" t="s">
        <v>2</v>
      </c>
      <c r="I183" s="2">
        <v>8700</v>
      </c>
      <c r="J183" s="2">
        <v>2898</v>
      </c>
      <c r="K183" t="s">
        <v>51</v>
      </c>
      <c r="L183" t="s">
        <v>542</v>
      </c>
      <c r="M183" t="str">
        <f>TEXT(tblExpenses3[[#This Row],[Date]],"mmm")</f>
        <v>Jun</v>
      </c>
    </row>
    <row r="184" spans="1:13" x14ac:dyDescent="0.25">
      <c r="A184" t="s">
        <v>541</v>
      </c>
      <c r="B184" s="3">
        <v>45830</v>
      </c>
      <c r="C184" t="s">
        <v>41</v>
      </c>
      <c r="D184" t="s">
        <v>37</v>
      </c>
      <c r="E184" t="s">
        <v>182</v>
      </c>
      <c r="F184" s="2">
        <v>40949</v>
      </c>
      <c r="G184" t="s">
        <v>10</v>
      </c>
      <c r="H184" t="s">
        <v>24</v>
      </c>
      <c r="I184" s="2">
        <v>48355</v>
      </c>
      <c r="J184" s="2">
        <v>7406</v>
      </c>
      <c r="K184" t="s">
        <v>1</v>
      </c>
      <c r="L184" t="s">
        <v>540</v>
      </c>
      <c r="M184" t="str">
        <f>TEXT(tblExpenses3[[#This Row],[Date]],"mmm")</f>
        <v>Jun</v>
      </c>
    </row>
    <row r="185" spans="1:13" x14ac:dyDescent="0.25">
      <c r="A185" t="s">
        <v>539</v>
      </c>
      <c r="B185" s="3">
        <v>45835</v>
      </c>
      <c r="C185" t="s">
        <v>41</v>
      </c>
      <c r="D185" t="s">
        <v>69</v>
      </c>
      <c r="E185" t="s">
        <v>94</v>
      </c>
      <c r="F185" s="2">
        <v>21626</v>
      </c>
      <c r="G185" t="s">
        <v>10</v>
      </c>
      <c r="H185" t="s">
        <v>2</v>
      </c>
      <c r="I185" s="2">
        <v>28771</v>
      </c>
      <c r="J185" s="2">
        <v>7145</v>
      </c>
      <c r="K185" t="s">
        <v>44</v>
      </c>
      <c r="L185" t="s">
        <v>538</v>
      </c>
      <c r="M185" t="str">
        <f>TEXT(tblExpenses3[[#This Row],[Date]],"mmm")</f>
        <v>Jun</v>
      </c>
    </row>
    <row r="186" spans="1:13" x14ac:dyDescent="0.25">
      <c r="A186" t="s">
        <v>537</v>
      </c>
      <c r="B186" s="3">
        <v>45810</v>
      </c>
      <c r="C186" t="s">
        <v>41</v>
      </c>
      <c r="D186" t="s">
        <v>37</v>
      </c>
      <c r="E186" t="s">
        <v>182</v>
      </c>
      <c r="F186" s="2">
        <v>62659</v>
      </c>
      <c r="G186" t="s">
        <v>10</v>
      </c>
      <c r="H186" t="s">
        <v>2</v>
      </c>
      <c r="I186" s="2">
        <v>62937</v>
      </c>
      <c r="J186" s="2">
        <v>278</v>
      </c>
      <c r="K186" t="s">
        <v>18</v>
      </c>
      <c r="L186" t="s">
        <v>536</v>
      </c>
      <c r="M186" t="str">
        <f>TEXT(tblExpenses3[[#This Row],[Date]],"mmm")</f>
        <v>Jun</v>
      </c>
    </row>
    <row r="187" spans="1:13" x14ac:dyDescent="0.25">
      <c r="A187" t="s">
        <v>535</v>
      </c>
      <c r="B187" s="3">
        <v>45811</v>
      </c>
      <c r="C187" t="s">
        <v>41</v>
      </c>
      <c r="D187" t="s">
        <v>12</v>
      </c>
      <c r="E187" t="s">
        <v>91</v>
      </c>
      <c r="F187" s="2">
        <v>12678</v>
      </c>
      <c r="G187" t="s">
        <v>10</v>
      </c>
      <c r="H187" t="s">
        <v>24</v>
      </c>
      <c r="I187" s="2">
        <v>16352</v>
      </c>
      <c r="J187" s="2">
        <v>3674</v>
      </c>
      <c r="K187" t="s">
        <v>18</v>
      </c>
      <c r="L187" t="s">
        <v>534</v>
      </c>
      <c r="M187" t="str">
        <f>TEXT(tblExpenses3[[#This Row],[Date]],"mmm")</f>
        <v>Jun</v>
      </c>
    </row>
    <row r="188" spans="1:13" x14ac:dyDescent="0.25">
      <c r="A188" t="s">
        <v>533</v>
      </c>
      <c r="B188" s="3">
        <v>45834</v>
      </c>
      <c r="C188" t="s">
        <v>80</v>
      </c>
      <c r="D188" t="s">
        <v>26</v>
      </c>
      <c r="E188" t="s">
        <v>315</v>
      </c>
      <c r="F188" s="2">
        <v>57134</v>
      </c>
      <c r="G188" t="s">
        <v>10</v>
      </c>
      <c r="H188" t="s">
        <v>2</v>
      </c>
      <c r="I188" s="2">
        <v>64504</v>
      </c>
      <c r="J188" s="2">
        <v>7370</v>
      </c>
      <c r="K188" t="s">
        <v>44</v>
      </c>
      <c r="L188" t="s">
        <v>532</v>
      </c>
      <c r="M188" t="str">
        <f>TEXT(tblExpenses3[[#This Row],[Date]],"mmm")</f>
        <v>Jun</v>
      </c>
    </row>
    <row r="189" spans="1:13" x14ac:dyDescent="0.25">
      <c r="A189" t="s">
        <v>531</v>
      </c>
      <c r="B189" s="3">
        <v>45836</v>
      </c>
      <c r="C189" t="s">
        <v>80</v>
      </c>
      <c r="D189" t="s">
        <v>21</v>
      </c>
      <c r="E189" t="s">
        <v>79</v>
      </c>
      <c r="F189" s="2">
        <v>5663</v>
      </c>
      <c r="G189" t="s">
        <v>19</v>
      </c>
      <c r="H189" t="s">
        <v>2</v>
      </c>
      <c r="I189" s="2">
        <v>6157</v>
      </c>
      <c r="J189" s="2">
        <v>494</v>
      </c>
      <c r="K189" t="s">
        <v>67</v>
      </c>
      <c r="L189" t="s">
        <v>530</v>
      </c>
      <c r="M189" t="str">
        <f>TEXT(tblExpenses3[[#This Row],[Date]],"mmm")</f>
        <v>Jun</v>
      </c>
    </row>
    <row r="190" spans="1:13" x14ac:dyDescent="0.25">
      <c r="A190" t="s">
        <v>529</v>
      </c>
      <c r="B190" s="3">
        <v>45836</v>
      </c>
      <c r="C190" t="s">
        <v>80</v>
      </c>
      <c r="D190" t="s">
        <v>37</v>
      </c>
      <c r="E190" t="s">
        <v>459</v>
      </c>
      <c r="F190" s="2">
        <v>29150</v>
      </c>
      <c r="G190" t="s">
        <v>35</v>
      </c>
      <c r="H190" t="s">
        <v>24</v>
      </c>
      <c r="I190" s="2">
        <v>39126</v>
      </c>
      <c r="J190" s="2">
        <v>9976</v>
      </c>
      <c r="K190" t="s">
        <v>30</v>
      </c>
      <c r="L190" t="s">
        <v>528</v>
      </c>
      <c r="M190" t="str">
        <f>TEXT(tblExpenses3[[#This Row],[Date]],"mmm")</f>
        <v>Jun</v>
      </c>
    </row>
    <row r="191" spans="1:13" x14ac:dyDescent="0.25">
      <c r="A191" t="s">
        <v>527</v>
      </c>
      <c r="B191" s="3">
        <v>45817</v>
      </c>
      <c r="C191" t="s">
        <v>55</v>
      </c>
      <c r="D191" t="s">
        <v>21</v>
      </c>
      <c r="E191" t="s">
        <v>522</v>
      </c>
      <c r="F191" s="2">
        <v>998</v>
      </c>
      <c r="G191" t="s">
        <v>10</v>
      </c>
      <c r="H191" t="s">
        <v>2</v>
      </c>
      <c r="I191" s="2">
        <v>1473</v>
      </c>
      <c r="J191" s="2">
        <v>475</v>
      </c>
      <c r="K191" t="s">
        <v>30</v>
      </c>
      <c r="L191" t="s">
        <v>526</v>
      </c>
      <c r="M191" t="str">
        <f>TEXT(tblExpenses3[[#This Row],[Date]],"mmm")</f>
        <v>Jun</v>
      </c>
    </row>
    <row r="192" spans="1:13" x14ac:dyDescent="0.25">
      <c r="A192" t="s">
        <v>525</v>
      </c>
      <c r="B192" s="3">
        <v>45811</v>
      </c>
      <c r="C192" t="s">
        <v>55</v>
      </c>
      <c r="D192" t="s">
        <v>37</v>
      </c>
      <c r="E192" t="s">
        <v>54</v>
      </c>
      <c r="F192" s="2">
        <v>35762</v>
      </c>
      <c r="G192" t="s">
        <v>35</v>
      </c>
      <c r="H192" t="s">
        <v>2</v>
      </c>
      <c r="I192" s="2">
        <v>42016</v>
      </c>
      <c r="J192" s="2">
        <v>6254</v>
      </c>
      <c r="K192" t="s">
        <v>18</v>
      </c>
      <c r="L192" t="s">
        <v>524</v>
      </c>
      <c r="M192" t="str">
        <f>TEXT(tblExpenses3[[#This Row],[Date]],"mmm")</f>
        <v>Jun</v>
      </c>
    </row>
    <row r="193" spans="1:13" x14ac:dyDescent="0.25">
      <c r="A193" t="s">
        <v>523</v>
      </c>
      <c r="B193" s="3">
        <v>45820</v>
      </c>
      <c r="C193" t="s">
        <v>55</v>
      </c>
      <c r="D193" t="s">
        <v>21</v>
      </c>
      <c r="E193" t="s">
        <v>522</v>
      </c>
      <c r="F193" s="2">
        <v>2171</v>
      </c>
      <c r="G193" t="s">
        <v>35</v>
      </c>
      <c r="H193" t="s">
        <v>2</v>
      </c>
      <c r="I193" s="2">
        <v>2525</v>
      </c>
      <c r="J193" s="2">
        <v>354</v>
      </c>
      <c r="K193" t="s">
        <v>83</v>
      </c>
      <c r="L193" t="s">
        <v>521</v>
      </c>
      <c r="M193" t="str">
        <f>TEXT(tblExpenses3[[#This Row],[Date]],"mmm")</f>
        <v>Jun</v>
      </c>
    </row>
    <row r="194" spans="1:13" x14ac:dyDescent="0.25">
      <c r="A194" t="s">
        <v>520</v>
      </c>
      <c r="B194" s="3">
        <v>45834</v>
      </c>
      <c r="C194" t="s">
        <v>55</v>
      </c>
      <c r="D194" t="s">
        <v>41</v>
      </c>
      <c r="E194" t="s">
        <v>58</v>
      </c>
      <c r="F194" s="2">
        <v>16473</v>
      </c>
      <c r="G194" t="s">
        <v>10</v>
      </c>
      <c r="H194" t="s">
        <v>2</v>
      </c>
      <c r="I194" s="2">
        <v>19163</v>
      </c>
      <c r="J194" s="2">
        <v>2690</v>
      </c>
      <c r="K194" t="s">
        <v>83</v>
      </c>
      <c r="L194" t="s">
        <v>519</v>
      </c>
      <c r="M194" t="str">
        <f>TEXT(tblExpenses3[[#This Row],[Date]],"mmm")</f>
        <v>Jun</v>
      </c>
    </row>
    <row r="195" spans="1:13" x14ac:dyDescent="0.25">
      <c r="A195" t="s">
        <v>518</v>
      </c>
      <c r="B195" s="3">
        <v>45818</v>
      </c>
      <c r="C195" t="s">
        <v>55</v>
      </c>
      <c r="D195" t="s">
        <v>32</v>
      </c>
      <c r="E195" t="s">
        <v>64</v>
      </c>
      <c r="F195" s="2">
        <v>8711</v>
      </c>
      <c r="G195" t="s">
        <v>19</v>
      </c>
      <c r="H195" t="s">
        <v>2</v>
      </c>
      <c r="I195" s="2">
        <v>12816</v>
      </c>
      <c r="J195" s="2">
        <v>4105</v>
      </c>
      <c r="K195" t="s">
        <v>30</v>
      </c>
      <c r="L195" t="s">
        <v>517</v>
      </c>
      <c r="M195" t="str">
        <f>TEXT(tblExpenses3[[#This Row],[Date]],"mmm")</f>
        <v>Jun</v>
      </c>
    </row>
    <row r="196" spans="1:13" x14ac:dyDescent="0.25">
      <c r="A196" t="s">
        <v>516</v>
      </c>
      <c r="B196" s="3">
        <v>45809</v>
      </c>
      <c r="C196" t="s">
        <v>55</v>
      </c>
      <c r="D196" t="s">
        <v>69</v>
      </c>
      <c r="E196" t="s">
        <v>68</v>
      </c>
      <c r="F196" s="2">
        <v>7917</v>
      </c>
      <c r="G196" t="s">
        <v>19</v>
      </c>
      <c r="H196" t="s">
        <v>24</v>
      </c>
      <c r="I196" s="2">
        <v>11527</v>
      </c>
      <c r="J196" s="2">
        <v>3610</v>
      </c>
      <c r="K196" t="s">
        <v>100</v>
      </c>
      <c r="L196" t="s">
        <v>515</v>
      </c>
      <c r="M196" t="str">
        <f>TEXT(tblExpenses3[[#This Row],[Date]],"mmm")</f>
        <v>Jun</v>
      </c>
    </row>
    <row r="197" spans="1:13" x14ac:dyDescent="0.25">
      <c r="A197" t="s">
        <v>514</v>
      </c>
      <c r="B197" s="3">
        <v>45827</v>
      </c>
      <c r="C197" t="s">
        <v>55</v>
      </c>
      <c r="D197" t="s">
        <v>32</v>
      </c>
      <c r="E197" t="s">
        <v>64</v>
      </c>
      <c r="F197" s="2">
        <v>4520</v>
      </c>
      <c r="G197" t="s">
        <v>19</v>
      </c>
      <c r="H197" t="s">
        <v>2</v>
      </c>
      <c r="I197" s="2">
        <v>5376</v>
      </c>
      <c r="J197" s="2">
        <v>856</v>
      </c>
      <c r="K197" t="s">
        <v>83</v>
      </c>
      <c r="L197" t="s">
        <v>513</v>
      </c>
      <c r="M197" t="str">
        <f>TEXT(tblExpenses3[[#This Row],[Date]],"mmm")</f>
        <v>Jun</v>
      </c>
    </row>
    <row r="198" spans="1:13" x14ac:dyDescent="0.25">
      <c r="A198" t="s">
        <v>512</v>
      </c>
      <c r="B198" s="3">
        <v>45827</v>
      </c>
      <c r="C198" t="s">
        <v>27</v>
      </c>
      <c r="D198" t="s">
        <v>5</v>
      </c>
      <c r="E198" t="s">
        <v>48</v>
      </c>
      <c r="F198" s="2">
        <v>16718</v>
      </c>
      <c r="G198" t="s">
        <v>35</v>
      </c>
      <c r="H198" t="s">
        <v>24</v>
      </c>
      <c r="I198" s="2">
        <v>21444</v>
      </c>
      <c r="J198" s="2">
        <v>4726</v>
      </c>
      <c r="K198" t="s">
        <v>67</v>
      </c>
      <c r="L198" t="s">
        <v>511</v>
      </c>
      <c r="M198" t="str">
        <f>TEXT(tblExpenses3[[#This Row],[Date]],"mmm")</f>
        <v>Jun</v>
      </c>
    </row>
    <row r="199" spans="1:13" x14ac:dyDescent="0.25">
      <c r="A199" t="s">
        <v>510</v>
      </c>
      <c r="B199" s="3">
        <v>45825</v>
      </c>
      <c r="C199" t="s">
        <v>27</v>
      </c>
      <c r="D199" t="s">
        <v>37</v>
      </c>
      <c r="E199" t="s">
        <v>36</v>
      </c>
      <c r="F199" s="2">
        <v>66909</v>
      </c>
      <c r="G199" t="s">
        <v>35</v>
      </c>
      <c r="H199" t="s">
        <v>2</v>
      </c>
      <c r="I199" s="2">
        <v>88962</v>
      </c>
      <c r="J199" s="2">
        <v>22053</v>
      </c>
      <c r="K199" t="s">
        <v>15</v>
      </c>
      <c r="L199" t="s">
        <v>509</v>
      </c>
      <c r="M199" t="str">
        <f>TEXT(tblExpenses3[[#This Row],[Date]],"mmm")</f>
        <v>Jun</v>
      </c>
    </row>
    <row r="200" spans="1:13" x14ac:dyDescent="0.25">
      <c r="A200" t="s">
        <v>508</v>
      </c>
      <c r="B200" s="3">
        <v>45834</v>
      </c>
      <c r="C200" t="s">
        <v>27</v>
      </c>
      <c r="D200" t="s">
        <v>69</v>
      </c>
      <c r="E200" t="s">
        <v>368</v>
      </c>
      <c r="F200" s="2">
        <v>10996</v>
      </c>
      <c r="G200" t="s">
        <v>10</v>
      </c>
      <c r="H200" t="s">
        <v>2</v>
      </c>
      <c r="I200" s="2">
        <v>12803</v>
      </c>
      <c r="J200" s="2">
        <v>1807</v>
      </c>
      <c r="K200" t="s">
        <v>44</v>
      </c>
      <c r="L200" t="s">
        <v>507</v>
      </c>
      <c r="M200" t="str">
        <f>TEXT(tblExpenses3[[#This Row],[Date]],"mmm")</f>
        <v>Jun</v>
      </c>
    </row>
    <row r="201" spans="1:13" x14ac:dyDescent="0.25">
      <c r="A201" t="s">
        <v>506</v>
      </c>
      <c r="B201" s="3">
        <v>45832</v>
      </c>
      <c r="C201" t="s">
        <v>6</v>
      </c>
      <c r="D201" t="s">
        <v>5</v>
      </c>
      <c r="E201" t="s">
        <v>4</v>
      </c>
      <c r="F201" s="2">
        <v>47421</v>
      </c>
      <c r="G201" t="s">
        <v>35</v>
      </c>
      <c r="H201" t="s">
        <v>2</v>
      </c>
      <c r="I201" s="2">
        <v>53136</v>
      </c>
      <c r="J201" s="2">
        <v>5715</v>
      </c>
      <c r="K201" t="s">
        <v>67</v>
      </c>
      <c r="L201" t="s">
        <v>505</v>
      </c>
      <c r="M201" t="str">
        <f>TEXT(tblExpenses3[[#This Row],[Date]],"mmm")</f>
        <v>Jun</v>
      </c>
    </row>
    <row r="202" spans="1:13" x14ac:dyDescent="0.25">
      <c r="A202" t="s">
        <v>504</v>
      </c>
      <c r="B202" s="3">
        <v>45828</v>
      </c>
      <c r="C202" t="s">
        <v>6</v>
      </c>
      <c r="D202" t="s">
        <v>5</v>
      </c>
      <c r="E202" t="s">
        <v>4</v>
      </c>
      <c r="F202" s="2">
        <v>25743</v>
      </c>
      <c r="G202" t="s">
        <v>3</v>
      </c>
      <c r="H202" t="s">
        <v>2</v>
      </c>
      <c r="I202" s="2">
        <v>34152</v>
      </c>
      <c r="J202" s="2">
        <v>8409</v>
      </c>
      <c r="K202" t="s">
        <v>83</v>
      </c>
      <c r="L202" t="s">
        <v>503</v>
      </c>
      <c r="M202" t="str">
        <f>TEXT(tblExpenses3[[#This Row],[Date]],"mmm")</f>
        <v>Jun</v>
      </c>
    </row>
    <row r="203" spans="1:13" x14ac:dyDescent="0.25">
      <c r="A203" t="s">
        <v>502</v>
      </c>
      <c r="B203" s="3">
        <v>45822</v>
      </c>
      <c r="C203" t="s">
        <v>6</v>
      </c>
      <c r="D203" t="s">
        <v>41</v>
      </c>
      <c r="E203" t="s">
        <v>132</v>
      </c>
      <c r="F203" s="2">
        <v>74210</v>
      </c>
      <c r="G203" t="s">
        <v>3</v>
      </c>
      <c r="H203" t="s">
        <v>24</v>
      </c>
      <c r="I203" s="2">
        <v>103020</v>
      </c>
      <c r="J203" s="2">
        <v>28810</v>
      </c>
      <c r="K203" t="s">
        <v>15</v>
      </c>
      <c r="L203" t="s">
        <v>501</v>
      </c>
      <c r="M203" t="str">
        <f>TEXT(tblExpenses3[[#This Row],[Date]],"mmm")</f>
        <v>Jun</v>
      </c>
    </row>
    <row r="204" spans="1:13" x14ac:dyDescent="0.25">
      <c r="A204" t="s">
        <v>500</v>
      </c>
      <c r="B204" s="3">
        <v>45822</v>
      </c>
      <c r="C204" t="s">
        <v>6</v>
      </c>
      <c r="D204" t="s">
        <v>32</v>
      </c>
      <c r="E204" t="s">
        <v>204</v>
      </c>
      <c r="F204" s="2">
        <v>6142</v>
      </c>
      <c r="G204" t="s">
        <v>35</v>
      </c>
      <c r="H204" t="s">
        <v>24</v>
      </c>
      <c r="I204" s="2">
        <v>6504</v>
      </c>
      <c r="J204" s="2">
        <v>362</v>
      </c>
      <c r="K204" t="s">
        <v>9</v>
      </c>
      <c r="L204" t="s">
        <v>499</v>
      </c>
      <c r="M204" t="str">
        <f>TEXT(tblExpenses3[[#This Row],[Date]],"mmm")</f>
        <v>Jun</v>
      </c>
    </row>
    <row r="205" spans="1:13" x14ac:dyDescent="0.25">
      <c r="A205" t="s">
        <v>498</v>
      </c>
      <c r="B205" s="3">
        <v>45815</v>
      </c>
      <c r="C205" t="s">
        <v>6</v>
      </c>
      <c r="D205" t="s">
        <v>26</v>
      </c>
      <c r="E205" t="s">
        <v>127</v>
      </c>
      <c r="F205" s="2">
        <v>175840</v>
      </c>
      <c r="G205" t="s">
        <v>3</v>
      </c>
      <c r="H205" t="s">
        <v>2</v>
      </c>
      <c r="I205" s="2">
        <v>253336</v>
      </c>
      <c r="J205" s="2">
        <v>77496</v>
      </c>
      <c r="K205" t="s">
        <v>1</v>
      </c>
      <c r="L205" t="s">
        <v>497</v>
      </c>
      <c r="M205" t="str">
        <f>TEXT(tblExpenses3[[#This Row],[Date]],"mmm")</f>
        <v>Jun</v>
      </c>
    </row>
    <row r="206" spans="1:13" x14ac:dyDescent="0.25">
      <c r="A206" t="s">
        <v>496</v>
      </c>
      <c r="B206" s="3">
        <v>45826</v>
      </c>
      <c r="C206" t="s">
        <v>6</v>
      </c>
      <c r="D206" t="s">
        <v>5</v>
      </c>
      <c r="E206" t="s">
        <v>4</v>
      </c>
      <c r="F206" s="2">
        <v>29435</v>
      </c>
      <c r="G206" t="s">
        <v>35</v>
      </c>
      <c r="H206" t="s">
        <v>2</v>
      </c>
      <c r="I206" s="2">
        <v>33311</v>
      </c>
      <c r="J206" s="2">
        <v>3876</v>
      </c>
      <c r="K206" t="s">
        <v>9</v>
      </c>
      <c r="L206" t="s">
        <v>495</v>
      </c>
      <c r="M206" t="str">
        <f>TEXT(tblExpenses3[[#This Row],[Date]],"mmm")</f>
        <v>Jun</v>
      </c>
    </row>
    <row r="207" spans="1:13" x14ac:dyDescent="0.25">
      <c r="A207" t="s">
        <v>494</v>
      </c>
      <c r="B207" s="3">
        <v>45811</v>
      </c>
      <c r="C207" t="s">
        <v>6</v>
      </c>
      <c r="D207" t="s">
        <v>12</v>
      </c>
      <c r="E207" t="s">
        <v>11</v>
      </c>
      <c r="F207" s="2">
        <v>8136</v>
      </c>
      <c r="G207" t="s">
        <v>3</v>
      </c>
      <c r="H207" t="s">
        <v>24</v>
      </c>
      <c r="I207" s="2">
        <v>10943</v>
      </c>
      <c r="J207" s="2">
        <v>2807</v>
      </c>
      <c r="K207" t="s">
        <v>18</v>
      </c>
      <c r="L207" t="s">
        <v>493</v>
      </c>
      <c r="M207" t="str">
        <f>TEXT(tblExpenses3[[#This Row],[Date]],"mmm")</f>
        <v>Jun</v>
      </c>
    </row>
    <row r="208" spans="1:13" x14ac:dyDescent="0.25">
      <c r="A208" t="s">
        <v>492</v>
      </c>
      <c r="B208" s="3">
        <v>45831</v>
      </c>
      <c r="C208" t="s">
        <v>6</v>
      </c>
      <c r="D208" t="s">
        <v>12</v>
      </c>
      <c r="E208" t="s">
        <v>11</v>
      </c>
      <c r="F208" s="2">
        <v>51447</v>
      </c>
      <c r="G208" t="s">
        <v>3</v>
      </c>
      <c r="H208" t="s">
        <v>2</v>
      </c>
      <c r="I208" s="2">
        <v>54726</v>
      </c>
      <c r="J208" s="2">
        <v>3279</v>
      </c>
      <c r="K208" t="s">
        <v>67</v>
      </c>
      <c r="L208" t="s">
        <v>491</v>
      </c>
      <c r="M208" t="str">
        <f>TEXT(tblExpenses3[[#This Row],[Date]],"mmm")</f>
        <v>Jun</v>
      </c>
    </row>
    <row r="209" spans="1:13" x14ac:dyDescent="0.25">
      <c r="A209" t="s">
        <v>490</v>
      </c>
      <c r="B209" s="3">
        <v>45862</v>
      </c>
      <c r="C209" t="s">
        <v>105</v>
      </c>
      <c r="D209" t="s">
        <v>5</v>
      </c>
      <c r="E209" t="s">
        <v>194</v>
      </c>
      <c r="F209" s="2">
        <v>49328</v>
      </c>
      <c r="G209" t="s">
        <v>10</v>
      </c>
      <c r="H209" t="s">
        <v>2</v>
      </c>
      <c r="I209" s="2">
        <v>50444</v>
      </c>
      <c r="J209" s="2">
        <v>1116</v>
      </c>
      <c r="K209" t="s">
        <v>83</v>
      </c>
      <c r="L209" t="s">
        <v>489</v>
      </c>
      <c r="M209" t="str">
        <f>TEXT(tblExpenses3[[#This Row],[Date]],"mmm")</f>
        <v>Jul</v>
      </c>
    </row>
    <row r="210" spans="1:13" x14ac:dyDescent="0.25">
      <c r="A210" t="s">
        <v>488</v>
      </c>
      <c r="B210" s="3">
        <v>45854</v>
      </c>
      <c r="C210" t="s">
        <v>105</v>
      </c>
      <c r="D210" t="s">
        <v>26</v>
      </c>
      <c r="E210" t="s">
        <v>113</v>
      </c>
      <c r="F210" s="2">
        <v>124213</v>
      </c>
      <c r="G210" t="s">
        <v>3</v>
      </c>
      <c r="H210" t="s">
        <v>2</v>
      </c>
      <c r="I210" s="2">
        <v>142180</v>
      </c>
      <c r="J210" s="2">
        <v>17967</v>
      </c>
      <c r="K210" t="s">
        <v>51</v>
      </c>
      <c r="L210" t="s">
        <v>487</v>
      </c>
      <c r="M210" t="str">
        <f>TEXT(tblExpenses3[[#This Row],[Date]],"mmm")</f>
        <v>Jul</v>
      </c>
    </row>
    <row r="211" spans="1:13" x14ac:dyDescent="0.25">
      <c r="A211" t="s">
        <v>486</v>
      </c>
      <c r="B211" s="3">
        <v>45857</v>
      </c>
      <c r="C211" t="s">
        <v>105</v>
      </c>
      <c r="D211" t="s">
        <v>5</v>
      </c>
      <c r="E211" t="s">
        <v>194</v>
      </c>
      <c r="F211" s="2">
        <v>11978</v>
      </c>
      <c r="G211" t="s">
        <v>10</v>
      </c>
      <c r="H211" t="s">
        <v>2</v>
      </c>
      <c r="I211" s="2">
        <v>17342</v>
      </c>
      <c r="J211" s="2">
        <v>5364</v>
      </c>
      <c r="K211" t="s">
        <v>83</v>
      </c>
      <c r="L211" t="s">
        <v>485</v>
      </c>
      <c r="M211" t="str">
        <f>TEXT(tblExpenses3[[#This Row],[Date]],"mmm")</f>
        <v>Jul</v>
      </c>
    </row>
    <row r="212" spans="1:13" x14ac:dyDescent="0.25">
      <c r="A212" t="s">
        <v>484</v>
      </c>
      <c r="B212" s="3">
        <v>45857</v>
      </c>
      <c r="C212" t="s">
        <v>105</v>
      </c>
      <c r="D212" t="s">
        <v>26</v>
      </c>
      <c r="E212" t="s">
        <v>113</v>
      </c>
      <c r="F212" s="2">
        <v>56326</v>
      </c>
      <c r="G212" t="s">
        <v>10</v>
      </c>
      <c r="H212" t="s">
        <v>2</v>
      </c>
      <c r="I212" s="2">
        <v>70652</v>
      </c>
      <c r="J212" s="2">
        <v>14326</v>
      </c>
      <c r="K212" t="s">
        <v>100</v>
      </c>
      <c r="L212" t="s">
        <v>483</v>
      </c>
      <c r="M212" t="str">
        <f>TEXT(tblExpenses3[[#This Row],[Date]],"mmm")</f>
        <v>Jul</v>
      </c>
    </row>
    <row r="213" spans="1:13" x14ac:dyDescent="0.25">
      <c r="A213" t="s">
        <v>482</v>
      </c>
      <c r="B213" s="3">
        <v>45855</v>
      </c>
      <c r="C213" t="s">
        <v>105</v>
      </c>
      <c r="D213" t="s">
        <v>26</v>
      </c>
      <c r="E213" t="s">
        <v>113</v>
      </c>
      <c r="F213" s="2">
        <v>99421</v>
      </c>
      <c r="G213" t="s">
        <v>35</v>
      </c>
      <c r="H213" t="s">
        <v>2</v>
      </c>
      <c r="I213" s="2">
        <v>101821</v>
      </c>
      <c r="J213" s="2">
        <v>2400</v>
      </c>
      <c r="K213" t="s">
        <v>30</v>
      </c>
      <c r="L213" t="s">
        <v>481</v>
      </c>
      <c r="M213" t="str">
        <f>TEXT(tblExpenses3[[#This Row],[Date]],"mmm")</f>
        <v>Jul</v>
      </c>
    </row>
    <row r="214" spans="1:13" x14ac:dyDescent="0.25">
      <c r="A214" t="s">
        <v>480</v>
      </c>
      <c r="B214" s="3">
        <v>45862</v>
      </c>
      <c r="C214" t="s">
        <v>41</v>
      </c>
      <c r="D214" t="s">
        <v>41</v>
      </c>
      <c r="E214" t="s">
        <v>101</v>
      </c>
      <c r="F214" s="2">
        <v>47538</v>
      </c>
      <c r="G214" t="s">
        <v>3</v>
      </c>
      <c r="H214" t="s">
        <v>2</v>
      </c>
      <c r="I214" s="2">
        <v>48535</v>
      </c>
      <c r="J214" s="2">
        <v>997</v>
      </c>
      <c r="K214" t="s">
        <v>18</v>
      </c>
      <c r="L214" t="s">
        <v>479</v>
      </c>
      <c r="M214" t="str">
        <f>TEXT(tblExpenses3[[#This Row],[Date]],"mmm")</f>
        <v>Jul</v>
      </c>
    </row>
    <row r="215" spans="1:13" x14ac:dyDescent="0.25">
      <c r="A215" t="s">
        <v>478</v>
      </c>
      <c r="B215" s="3">
        <v>45844</v>
      </c>
      <c r="C215" t="s">
        <v>41</v>
      </c>
      <c r="D215" t="s">
        <v>32</v>
      </c>
      <c r="E215" t="s">
        <v>250</v>
      </c>
      <c r="F215" s="2">
        <v>2629</v>
      </c>
      <c r="G215" t="s">
        <v>19</v>
      </c>
      <c r="H215" t="s">
        <v>2</v>
      </c>
      <c r="I215" s="2">
        <v>3086</v>
      </c>
      <c r="J215" s="2">
        <v>457</v>
      </c>
      <c r="K215" t="s">
        <v>15</v>
      </c>
      <c r="L215" t="s">
        <v>477</v>
      </c>
      <c r="M215" t="str">
        <f>TEXT(tblExpenses3[[#This Row],[Date]],"mmm")</f>
        <v>Jul</v>
      </c>
    </row>
    <row r="216" spans="1:13" x14ac:dyDescent="0.25">
      <c r="A216" t="s">
        <v>476</v>
      </c>
      <c r="B216" s="3">
        <v>45848</v>
      </c>
      <c r="C216" t="s">
        <v>41</v>
      </c>
      <c r="D216" t="s">
        <v>26</v>
      </c>
      <c r="E216" t="s">
        <v>97</v>
      </c>
      <c r="F216" s="2">
        <v>68624</v>
      </c>
      <c r="G216" t="s">
        <v>10</v>
      </c>
      <c r="H216" t="s">
        <v>24</v>
      </c>
      <c r="I216" s="2">
        <v>99002</v>
      </c>
      <c r="J216" s="2">
        <v>30378</v>
      </c>
      <c r="K216" t="s">
        <v>67</v>
      </c>
      <c r="L216" t="s">
        <v>475</v>
      </c>
      <c r="M216" t="str">
        <f>TEXT(tblExpenses3[[#This Row],[Date]],"mmm")</f>
        <v>Jul</v>
      </c>
    </row>
    <row r="217" spans="1:13" x14ac:dyDescent="0.25">
      <c r="A217" t="s">
        <v>474</v>
      </c>
      <c r="B217" s="3">
        <v>45856</v>
      </c>
      <c r="C217" t="s">
        <v>41</v>
      </c>
      <c r="D217" t="s">
        <v>69</v>
      </c>
      <c r="E217" t="s">
        <v>94</v>
      </c>
      <c r="F217" s="2">
        <v>7620</v>
      </c>
      <c r="G217" t="s">
        <v>3</v>
      </c>
      <c r="H217" t="s">
        <v>2</v>
      </c>
      <c r="I217" s="2">
        <v>7986</v>
      </c>
      <c r="J217" s="2">
        <v>366</v>
      </c>
      <c r="K217" t="s">
        <v>51</v>
      </c>
      <c r="L217" t="s">
        <v>473</v>
      </c>
      <c r="M217" t="str">
        <f>TEXT(tblExpenses3[[#This Row],[Date]],"mmm")</f>
        <v>Jul</v>
      </c>
    </row>
    <row r="218" spans="1:13" x14ac:dyDescent="0.25">
      <c r="A218" t="s">
        <v>472</v>
      </c>
      <c r="B218" s="3">
        <v>45865</v>
      </c>
      <c r="C218" t="s">
        <v>41</v>
      </c>
      <c r="D218" t="s">
        <v>21</v>
      </c>
      <c r="E218" t="s">
        <v>255</v>
      </c>
      <c r="F218" s="2">
        <v>554</v>
      </c>
      <c r="G218" t="s">
        <v>19</v>
      </c>
      <c r="H218" t="s">
        <v>2</v>
      </c>
      <c r="I218" s="2">
        <v>689</v>
      </c>
      <c r="J218" s="2">
        <v>135</v>
      </c>
      <c r="K218" t="s">
        <v>100</v>
      </c>
      <c r="L218" t="s">
        <v>471</v>
      </c>
      <c r="M218" t="str">
        <f>TEXT(tblExpenses3[[#This Row],[Date]],"mmm")</f>
        <v>Jul</v>
      </c>
    </row>
    <row r="219" spans="1:13" x14ac:dyDescent="0.25">
      <c r="A219" t="s">
        <v>470</v>
      </c>
      <c r="B219" s="3">
        <v>45843</v>
      </c>
      <c r="C219" t="s">
        <v>80</v>
      </c>
      <c r="D219" t="s">
        <v>12</v>
      </c>
      <c r="E219" t="s">
        <v>312</v>
      </c>
      <c r="F219" s="2">
        <v>100956</v>
      </c>
      <c r="G219" t="s">
        <v>35</v>
      </c>
      <c r="H219" t="s">
        <v>2</v>
      </c>
      <c r="I219" s="2">
        <v>123410</v>
      </c>
      <c r="J219" s="2">
        <v>22454</v>
      </c>
      <c r="K219" t="s">
        <v>67</v>
      </c>
      <c r="L219" t="s">
        <v>469</v>
      </c>
      <c r="M219" t="str">
        <f>TEXT(tblExpenses3[[#This Row],[Date]],"mmm")</f>
        <v>Jul</v>
      </c>
    </row>
    <row r="220" spans="1:13" x14ac:dyDescent="0.25">
      <c r="A220" t="s">
        <v>468</v>
      </c>
      <c r="B220" s="3">
        <v>45841</v>
      </c>
      <c r="C220" t="s">
        <v>80</v>
      </c>
      <c r="D220" t="s">
        <v>26</v>
      </c>
      <c r="E220" t="s">
        <v>315</v>
      </c>
      <c r="F220" s="2">
        <v>123315</v>
      </c>
      <c r="G220" t="s">
        <v>3</v>
      </c>
      <c r="H220" t="s">
        <v>2</v>
      </c>
      <c r="I220" s="2">
        <v>153728</v>
      </c>
      <c r="J220" s="2">
        <v>30413</v>
      </c>
      <c r="K220" t="s">
        <v>67</v>
      </c>
      <c r="L220" t="s">
        <v>467</v>
      </c>
      <c r="M220" t="str">
        <f>TEXT(tblExpenses3[[#This Row],[Date]],"mmm")</f>
        <v>Jul</v>
      </c>
    </row>
    <row r="221" spans="1:13" x14ac:dyDescent="0.25">
      <c r="A221" t="s">
        <v>466</v>
      </c>
      <c r="B221" s="3">
        <v>45849</v>
      </c>
      <c r="C221" t="s">
        <v>80</v>
      </c>
      <c r="D221" t="s">
        <v>5</v>
      </c>
      <c r="E221" t="s">
        <v>235</v>
      </c>
      <c r="F221" s="2">
        <v>16577</v>
      </c>
      <c r="G221" t="s">
        <v>3</v>
      </c>
      <c r="H221" t="s">
        <v>24</v>
      </c>
      <c r="I221" s="2">
        <v>22606</v>
      </c>
      <c r="J221" s="2">
        <v>6029</v>
      </c>
      <c r="K221" t="s">
        <v>30</v>
      </c>
      <c r="L221" t="s">
        <v>465</v>
      </c>
      <c r="M221" t="str">
        <f>TEXT(tblExpenses3[[#This Row],[Date]],"mmm")</f>
        <v>Jul</v>
      </c>
    </row>
    <row r="222" spans="1:13" x14ac:dyDescent="0.25">
      <c r="A222" t="s">
        <v>464</v>
      </c>
      <c r="B222" s="3">
        <v>45860</v>
      </c>
      <c r="C222" t="s">
        <v>80</v>
      </c>
      <c r="D222" t="s">
        <v>26</v>
      </c>
      <c r="E222" t="s">
        <v>315</v>
      </c>
      <c r="F222" s="2">
        <v>175314</v>
      </c>
      <c r="G222" t="s">
        <v>19</v>
      </c>
      <c r="H222" t="s">
        <v>2</v>
      </c>
      <c r="I222" s="2">
        <v>239788</v>
      </c>
      <c r="J222" s="2">
        <v>64474</v>
      </c>
      <c r="K222" t="s">
        <v>1</v>
      </c>
      <c r="L222" t="s">
        <v>463</v>
      </c>
      <c r="M222" t="str">
        <f>TEXT(tblExpenses3[[#This Row],[Date]],"mmm")</f>
        <v>Jul</v>
      </c>
    </row>
    <row r="223" spans="1:13" x14ac:dyDescent="0.25">
      <c r="A223" t="s">
        <v>462</v>
      </c>
      <c r="B223" s="3">
        <v>45849</v>
      </c>
      <c r="C223" t="s">
        <v>80</v>
      </c>
      <c r="D223" t="s">
        <v>5</v>
      </c>
      <c r="E223" t="s">
        <v>235</v>
      </c>
      <c r="F223" s="2">
        <v>48209</v>
      </c>
      <c r="G223" t="s">
        <v>3</v>
      </c>
      <c r="H223" t="s">
        <v>24</v>
      </c>
      <c r="I223" s="2">
        <v>67353</v>
      </c>
      <c r="J223" s="2">
        <v>19144</v>
      </c>
      <c r="K223" t="s">
        <v>1</v>
      </c>
      <c r="L223" t="s">
        <v>461</v>
      </c>
      <c r="M223" t="str">
        <f>TEXT(tblExpenses3[[#This Row],[Date]],"mmm")</f>
        <v>Jul</v>
      </c>
    </row>
    <row r="224" spans="1:13" x14ac:dyDescent="0.25">
      <c r="A224" t="s">
        <v>460</v>
      </c>
      <c r="B224" s="3">
        <v>45851</v>
      </c>
      <c r="C224" t="s">
        <v>80</v>
      </c>
      <c r="D224" t="s">
        <v>37</v>
      </c>
      <c r="E224" t="s">
        <v>459</v>
      </c>
      <c r="F224" s="2">
        <v>37232</v>
      </c>
      <c r="G224" t="s">
        <v>3</v>
      </c>
      <c r="H224" t="s">
        <v>2</v>
      </c>
      <c r="I224" s="2">
        <v>39780</v>
      </c>
      <c r="J224" s="2">
        <v>2548</v>
      </c>
      <c r="K224" t="s">
        <v>15</v>
      </c>
      <c r="L224" t="s">
        <v>458</v>
      </c>
      <c r="M224" t="str">
        <f>TEXT(tblExpenses3[[#This Row],[Date]],"mmm")</f>
        <v>Jul</v>
      </c>
    </row>
    <row r="225" spans="1:13" x14ac:dyDescent="0.25">
      <c r="A225" t="s">
        <v>457</v>
      </c>
      <c r="B225" s="3">
        <v>45862</v>
      </c>
      <c r="C225" t="s">
        <v>80</v>
      </c>
      <c r="D225" t="s">
        <v>41</v>
      </c>
      <c r="E225" t="s">
        <v>230</v>
      </c>
      <c r="F225" s="2">
        <v>137010</v>
      </c>
      <c r="G225" t="s">
        <v>35</v>
      </c>
      <c r="H225" t="s">
        <v>2</v>
      </c>
      <c r="I225" s="2">
        <v>192764</v>
      </c>
      <c r="J225" s="2">
        <v>55754</v>
      </c>
      <c r="K225" t="s">
        <v>9</v>
      </c>
      <c r="L225" t="s">
        <v>456</v>
      </c>
      <c r="M225" t="str">
        <f>TEXT(tblExpenses3[[#This Row],[Date]],"mmm")</f>
        <v>Jul</v>
      </c>
    </row>
    <row r="226" spans="1:13" x14ac:dyDescent="0.25">
      <c r="A226" t="s">
        <v>455</v>
      </c>
      <c r="B226" s="3">
        <v>45862</v>
      </c>
      <c r="C226" t="s">
        <v>55</v>
      </c>
      <c r="D226" t="s">
        <v>5</v>
      </c>
      <c r="E226" t="s">
        <v>74</v>
      </c>
      <c r="F226" s="2">
        <v>35836</v>
      </c>
      <c r="G226" t="s">
        <v>3</v>
      </c>
      <c r="H226" t="s">
        <v>2</v>
      </c>
      <c r="I226" s="2">
        <v>51195</v>
      </c>
      <c r="J226" s="2">
        <v>15359</v>
      </c>
      <c r="K226" t="s">
        <v>83</v>
      </c>
      <c r="L226" t="s">
        <v>454</v>
      </c>
      <c r="M226" t="str">
        <f>TEXT(tblExpenses3[[#This Row],[Date]],"mmm")</f>
        <v>Jul</v>
      </c>
    </row>
    <row r="227" spans="1:13" x14ac:dyDescent="0.25">
      <c r="A227" t="s">
        <v>453</v>
      </c>
      <c r="B227" s="3">
        <v>45861</v>
      </c>
      <c r="C227" t="s">
        <v>55</v>
      </c>
      <c r="D227" t="s">
        <v>26</v>
      </c>
      <c r="E227" t="s">
        <v>61</v>
      </c>
      <c r="F227" s="2">
        <v>156207</v>
      </c>
      <c r="G227" t="s">
        <v>3</v>
      </c>
      <c r="H227" t="s">
        <v>2</v>
      </c>
      <c r="I227" s="2">
        <v>203945</v>
      </c>
      <c r="J227" s="2">
        <v>47738</v>
      </c>
      <c r="K227" t="s">
        <v>83</v>
      </c>
      <c r="L227" t="s">
        <v>452</v>
      </c>
      <c r="M227" t="str">
        <f>TEXT(tblExpenses3[[#This Row],[Date]],"mmm")</f>
        <v>Jul</v>
      </c>
    </row>
    <row r="228" spans="1:13" x14ac:dyDescent="0.25">
      <c r="A228" t="s">
        <v>451</v>
      </c>
      <c r="B228" s="3">
        <v>45859</v>
      </c>
      <c r="C228" t="s">
        <v>55</v>
      </c>
      <c r="D228" t="s">
        <v>12</v>
      </c>
      <c r="E228" t="s">
        <v>153</v>
      </c>
      <c r="F228" s="2">
        <v>87709</v>
      </c>
      <c r="G228" t="s">
        <v>10</v>
      </c>
      <c r="H228" t="s">
        <v>2</v>
      </c>
      <c r="I228" s="2">
        <v>113316</v>
      </c>
      <c r="J228" s="2">
        <v>25607</v>
      </c>
      <c r="K228" t="s">
        <v>18</v>
      </c>
      <c r="L228" t="s">
        <v>450</v>
      </c>
      <c r="M228" t="str">
        <f>TEXT(tblExpenses3[[#This Row],[Date]],"mmm")</f>
        <v>Jul</v>
      </c>
    </row>
    <row r="229" spans="1:13" x14ac:dyDescent="0.25">
      <c r="A229" t="s">
        <v>449</v>
      </c>
      <c r="B229" s="3">
        <v>45848</v>
      </c>
      <c r="C229" t="s">
        <v>55</v>
      </c>
      <c r="D229" t="s">
        <v>41</v>
      </c>
      <c r="E229" t="s">
        <v>58</v>
      </c>
      <c r="F229" s="2">
        <v>88669</v>
      </c>
      <c r="G229" t="s">
        <v>35</v>
      </c>
      <c r="H229" t="s">
        <v>2</v>
      </c>
      <c r="I229" s="2">
        <v>125941</v>
      </c>
      <c r="J229" s="2">
        <v>37272</v>
      </c>
      <c r="K229" t="s">
        <v>83</v>
      </c>
      <c r="L229" t="s">
        <v>448</v>
      </c>
      <c r="M229" t="str">
        <f>TEXT(tblExpenses3[[#This Row],[Date]],"mmm")</f>
        <v>Jul</v>
      </c>
    </row>
    <row r="230" spans="1:13" x14ac:dyDescent="0.25">
      <c r="A230" t="s">
        <v>447</v>
      </c>
      <c r="B230" s="3">
        <v>45842</v>
      </c>
      <c r="C230" t="s">
        <v>55</v>
      </c>
      <c r="D230" t="s">
        <v>32</v>
      </c>
      <c r="E230" t="s">
        <v>64</v>
      </c>
      <c r="F230" s="2">
        <v>9903</v>
      </c>
      <c r="G230" t="s">
        <v>3</v>
      </c>
      <c r="H230" t="s">
        <v>2</v>
      </c>
      <c r="I230" s="2">
        <v>12284</v>
      </c>
      <c r="J230" s="2">
        <v>2381</v>
      </c>
      <c r="K230" t="s">
        <v>15</v>
      </c>
      <c r="L230" t="s">
        <v>446</v>
      </c>
      <c r="M230" t="str">
        <f>TEXT(tblExpenses3[[#This Row],[Date]],"mmm")</f>
        <v>Jul</v>
      </c>
    </row>
    <row r="231" spans="1:13" x14ac:dyDescent="0.25">
      <c r="A231" t="s">
        <v>445</v>
      </c>
      <c r="B231" s="3">
        <v>45852</v>
      </c>
      <c r="C231" t="s">
        <v>55</v>
      </c>
      <c r="D231" t="s">
        <v>26</v>
      </c>
      <c r="E231" t="s">
        <v>61</v>
      </c>
      <c r="F231" s="2">
        <v>95300</v>
      </c>
      <c r="G231" t="s">
        <v>19</v>
      </c>
      <c r="H231" t="s">
        <v>2</v>
      </c>
      <c r="I231" s="2">
        <v>107088</v>
      </c>
      <c r="J231" s="2">
        <v>11788</v>
      </c>
      <c r="K231" t="s">
        <v>44</v>
      </c>
      <c r="L231" t="s">
        <v>444</v>
      </c>
      <c r="M231" t="str">
        <f>TEXT(tblExpenses3[[#This Row],[Date]],"mmm")</f>
        <v>Jul</v>
      </c>
    </row>
    <row r="232" spans="1:13" x14ac:dyDescent="0.25">
      <c r="A232" t="s">
        <v>443</v>
      </c>
      <c r="B232" s="3">
        <v>45861</v>
      </c>
      <c r="C232" t="s">
        <v>55</v>
      </c>
      <c r="D232" t="s">
        <v>5</v>
      </c>
      <c r="E232" t="s">
        <v>74</v>
      </c>
      <c r="F232" s="2">
        <v>24778</v>
      </c>
      <c r="G232" t="s">
        <v>3</v>
      </c>
      <c r="H232" t="s">
        <v>2</v>
      </c>
      <c r="I232" s="2">
        <v>33413</v>
      </c>
      <c r="J232" s="2">
        <v>8635</v>
      </c>
      <c r="K232" t="s">
        <v>44</v>
      </c>
      <c r="L232" t="s">
        <v>442</v>
      </c>
      <c r="M232" t="str">
        <f>TEXT(tblExpenses3[[#This Row],[Date]],"mmm")</f>
        <v>Jul</v>
      </c>
    </row>
    <row r="233" spans="1:13" x14ac:dyDescent="0.25">
      <c r="A233" t="s">
        <v>441</v>
      </c>
      <c r="B233" s="3">
        <v>45848</v>
      </c>
      <c r="C233" t="s">
        <v>55</v>
      </c>
      <c r="D233" t="s">
        <v>12</v>
      </c>
      <c r="E233" t="s">
        <v>153</v>
      </c>
      <c r="F233" s="2">
        <v>95075</v>
      </c>
      <c r="G233" t="s">
        <v>10</v>
      </c>
      <c r="H233" t="s">
        <v>24</v>
      </c>
      <c r="I233" s="2">
        <v>106240</v>
      </c>
      <c r="J233" s="2">
        <v>11165</v>
      </c>
      <c r="K233" t="s">
        <v>100</v>
      </c>
      <c r="L233" t="s">
        <v>440</v>
      </c>
      <c r="M233" t="str">
        <f>TEXT(tblExpenses3[[#This Row],[Date]],"mmm")</f>
        <v>Jul</v>
      </c>
    </row>
    <row r="234" spans="1:13" x14ac:dyDescent="0.25">
      <c r="A234" t="s">
        <v>439</v>
      </c>
      <c r="B234" s="3">
        <v>45852</v>
      </c>
      <c r="C234" t="s">
        <v>27</v>
      </c>
      <c r="D234" t="s">
        <v>32</v>
      </c>
      <c r="E234" t="s">
        <v>31</v>
      </c>
      <c r="F234" s="2">
        <v>5286</v>
      </c>
      <c r="G234" t="s">
        <v>35</v>
      </c>
      <c r="H234" t="s">
        <v>2</v>
      </c>
      <c r="I234" s="2">
        <v>7070</v>
      </c>
      <c r="J234" s="2">
        <v>1784</v>
      </c>
      <c r="K234" t="s">
        <v>83</v>
      </c>
      <c r="L234" t="s">
        <v>438</v>
      </c>
      <c r="M234" t="str">
        <f>TEXT(tblExpenses3[[#This Row],[Date]],"mmm")</f>
        <v>Jul</v>
      </c>
    </row>
    <row r="235" spans="1:13" x14ac:dyDescent="0.25">
      <c r="A235" t="s">
        <v>437</v>
      </c>
      <c r="B235" s="3">
        <v>45862</v>
      </c>
      <c r="C235" t="s">
        <v>27</v>
      </c>
      <c r="D235" t="s">
        <v>69</v>
      </c>
      <c r="E235" t="s">
        <v>368</v>
      </c>
      <c r="F235" s="2">
        <v>4790</v>
      </c>
      <c r="G235" t="s">
        <v>3</v>
      </c>
      <c r="H235" t="s">
        <v>2</v>
      </c>
      <c r="I235" s="2">
        <v>5433</v>
      </c>
      <c r="J235" s="2">
        <v>643</v>
      </c>
      <c r="K235" t="s">
        <v>1</v>
      </c>
      <c r="L235" t="s">
        <v>436</v>
      </c>
      <c r="M235" t="str">
        <f>TEXT(tblExpenses3[[#This Row],[Date]],"mmm")</f>
        <v>Jul</v>
      </c>
    </row>
    <row r="236" spans="1:13" x14ac:dyDescent="0.25">
      <c r="A236" t="s">
        <v>435</v>
      </c>
      <c r="B236" s="3">
        <v>45844</v>
      </c>
      <c r="C236" t="s">
        <v>27</v>
      </c>
      <c r="D236" t="s">
        <v>26</v>
      </c>
      <c r="E236" t="s">
        <v>25</v>
      </c>
      <c r="F236" s="2">
        <v>117429</v>
      </c>
      <c r="G236" t="s">
        <v>3</v>
      </c>
      <c r="H236" t="s">
        <v>2</v>
      </c>
      <c r="I236" s="2">
        <v>130423</v>
      </c>
      <c r="J236" s="2">
        <v>12994</v>
      </c>
      <c r="K236" t="s">
        <v>51</v>
      </c>
      <c r="L236" t="s">
        <v>434</v>
      </c>
      <c r="M236" t="str">
        <f>TEXT(tblExpenses3[[#This Row],[Date]],"mmm")</f>
        <v>Jul</v>
      </c>
    </row>
    <row r="237" spans="1:13" x14ac:dyDescent="0.25">
      <c r="A237" t="s">
        <v>433</v>
      </c>
      <c r="B237" s="3">
        <v>45839</v>
      </c>
      <c r="C237" t="s">
        <v>6</v>
      </c>
      <c r="D237" t="s">
        <v>41</v>
      </c>
      <c r="E237" t="s">
        <v>132</v>
      </c>
      <c r="F237" s="2">
        <v>15221</v>
      </c>
      <c r="G237" t="s">
        <v>35</v>
      </c>
      <c r="H237" t="s">
        <v>2</v>
      </c>
      <c r="I237" s="2">
        <v>22453</v>
      </c>
      <c r="J237" s="2">
        <v>7232</v>
      </c>
      <c r="K237" t="s">
        <v>30</v>
      </c>
      <c r="L237" t="s">
        <v>432</v>
      </c>
      <c r="M237" t="str">
        <f>TEXT(tblExpenses3[[#This Row],[Date]],"mmm")</f>
        <v>Jul</v>
      </c>
    </row>
    <row r="238" spans="1:13" x14ac:dyDescent="0.25">
      <c r="A238" t="s">
        <v>431</v>
      </c>
      <c r="B238" s="3">
        <v>45845</v>
      </c>
      <c r="C238" t="s">
        <v>6</v>
      </c>
      <c r="D238" t="s">
        <v>5</v>
      </c>
      <c r="E238" t="s">
        <v>4</v>
      </c>
      <c r="F238" s="2">
        <v>44921</v>
      </c>
      <c r="G238" t="s">
        <v>10</v>
      </c>
      <c r="H238" t="s">
        <v>24</v>
      </c>
      <c r="I238" s="2">
        <v>46026</v>
      </c>
      <c r="J238" s="2">
        <v>1105</v>
      </c>
      <c r="K238" t="s">
        <v>100</v>
      </c>
      <c r="L238" t="s">
        <v>430</v>
      </c>
      <c r="M238" t="str">
        <f>TEXT(tblExpenses3[[#This Row],[Date]],"mmm")</f>
        <v>Jul</v>
      </c>
    </row>
    <row r="239" spans="1:13" x14ac:dyDescent="0.25">
      <c r="A239" t="s">
        <v>429</v>
      </c>
      <c r="B239" s="3">
        <v>45848</v>
      </c>
      <c r="C239" t="s">
        <v>6</v>
      </c>
      <c r="D239" t="s">
        <v>12</v>
      </c>
      <c r="E239" t="s">
        <v>11</v>
      </c>
      <c r="F239" s="2">
        <v>117685</v>
      </c>
      <c r="G239" t="s">
        <v>3</v>
      </c>
      <c r="H239" t="s">
        <v>2</v>
      </c>
      <c r="I239" s="2">
        <v>159923</v>
      </c>
      <c r="J239" s="2">
        <v>42238</v>
      </c>
      <c r="K239" t="s">
        <v>30</v>
      </c>
      <c r="L239" t="s">
        <v>428</v>
      </c>
      <c r="M239" t="str">
        <f>TEXT(tblExpenses3[[#This Row],[Date]],"mmm")</f>
        <v>Jul</v>
      </c>
    </row>
    <row r="240" spans="1:13" x14ac:dyDescent="0.25">
      <c r="A240" t="s">
        <v>427</v>
      </c>
      <c r="B240" s="3">
        <v>45839</v>
      </c>
      <c r="C240" t="s">
        <v>6</v>
      </c>
      <c r="D240" t="s">
        <v>21</v>
      </c>
      <c r="E240" t="s">
        <v>20</v>
      </c>
      <c r="F240" s="2">
        <v>5029</v>
      </c>
      <c r="G240" t="s">
        <v>19</v>
      </c>
      <c r="H240" t="s">
        <v>2</v>
      </c>
      <c r="I240" s="2">
        <v>6873</v>
      </c>
      <c r="J240" s="2">
        <v>1844</v>
      </c>
      <c r="K240" t="s">
        <v>18</v>
      </c>
      <c r="L240" t="s">
        <v>426</v>
      </c>
      <c r="M240" t="str">
        <f>TEXT(tblExpenses3[[#This Row],[Date]],"mmm")</f>
        <v>Jul</v>
      </c>
    </row>
    <row r="241" spans="1:13" x14ac:dyDescent="0.25">
      <c r="A241" t="s">
        <v>425</v>
      </c>
      <c r="B241" s="3">
        <v>45844</v>
      </c>
      <c r="C241" t="s">
        <v>6</v>
      </c>
      <c r="D241" t="s">
        <v>12</v>
      </c>
      <c r="E241" t="s">
        <v>11</v>
      </c>
      <c r="F241" s="2">
        <v>108722</v>
      </c>
      <c r="G241" t="s">
        <v>10</v>
      </c>
      <c r="H241" t="s">
        <v>2</v>
      </c>
      <c r="I241" s="2">
        <v>135082</v>
      </c>
      <c r="J241" s="2">
        <v>26360</v>
      </c>
      <c r="K241" t="s">
        <v>1</v>
      </c>
      <c r="L241" t="s">
        <v>424</v>
      </c>
      <c r="M241" t="str">
        <f>TEXT(tblExpenses3[[#This Row],[Date]],"mmm")</f>
        <v>Jul</v>
      </c>
    </row>
    <row r="242" spans="1:13" x14ac:dyDescent="0.25">
      <c r="A242" t="s">
        <v>423</v>
      </c>
      <c r="B242" s="3">
        <v>45873</v>
      </c>
      <c r="C242" t="s">
        <v>105</v>
      </c>
      <c r="D242" t="s">
        <v>21</v>
      </c>
      <c r="E242" t="s">
        <v>104</v>
      </c>
      <c r="F242" s="2">
        <v>776</v>
      </c>
      <c r="G242" t="s">
        <v>35</v>
      </c>
      <c r="H242" t="s">
        <v>2</v>
      </c>
      <c r="I242" s="2">
        <v>882</v>
      </c>
      <c r="J242" s="2">
        <v>106</v>
      </c>
      <c r="K242" t="s">
        <v>9</v>
      </c>
      <c r="L242" t="s">
        <v>422</v>
      </c>
      <c r="M242" t="str">
        <f>TEXT(tblExpenses3[[#This Row],[Date]],"mmm")</f>
        <v>Aug</v>
      </c>
    </row>
    <row r="243" spans="1:13" x14ac:dyDescent="0.25">
      <c r="A243" t="s">
        <v>421</v>
      </c>
      <c r="B243" s="3">
        <v>45893</v>
      </c>
      <c r="C243" t="s">
        <v>105</v>
      </c>
      <c r="D243" t="s">
        <v>5</v>
      </c>
      <c r="E243" t="s">
        <v>194</v>
      </c>
      <c r="F243" s="2">
        <v>7015</v>
      </c>
      <c r="G243" t="s">
        <v>35</v>
      </c>
      <c r="H243" t="s">
        <v>2</v>
      </c>
      <c r="I243" s="2">
        <v>7274</v>
      </c>
      <c r="J243" s="2">
        <v>259</v>
      </c>
      <c r="K243" t="s">
        <v>1</v>
      </c>
      <c r="L243" t="s">
        <v>420</v>
      </c>
      <c r="M243" t="str">
        <f>TEXT(tblExpenses3[[#This Row],[Date]],"mmm")</f>
        <v>Aug</v>
      </c>
    </row>
    <row r="244" spans="1:13" x14ac:dyDescent="0.25">
      <c r="A244" t="s">
        <v>419</v>
      </c>
      <c r="B244" s="3">
        <v>45895</v>
      </c>
      <c r="C244" t="s">
        <v>105</v>
      </c>
      <c r="D244" t="s">
        <v>41</v>
      </c>
      <c r="E244" t="s">
        <v>340</v>
      </c>
      <c r="F244" s="2">
        <v>35049</v>
      </c>
      <c r="G244" t="s">
        <v>35</v>
      </c>
      <c r="H244" t="s">
        <v>2</v>
      </c>
      <c r="I244" s="2">
        <v>47945</v>
      </c>
      <c r="J244" s="2">
        <v>12896</v>
      </c>
      <c r="K244" t="s">
        <v>51</v>
      </c>
      <c r="L244" t="s">
        <v>418</v>
      </c>
      <c r="M244" t="str">
        <f>TEXT(tblExpenses3[[#This Row],[Date]],"mmm")</f>
        <v>Aug</v>
      </c>
    </row>
    <row r="245" spans="1:13" x14ac:dyDescent="0.25">
      <c r="A245" t="s">
        <v>417</v>
      </c>
      <c r="B245" s="3">
        <v>45870</v>
      </c>
      <c r="C245" t="s">
        <v>105</v>
      </c>
      <c r="D245" t="s">
        <v>32</v>
      </c>
      <c r="E245" t="s">
        <v>110</v>
      </c>
      <c r="F245" s="2">
        <v>7965</v>
      </c>
      <c r="G245" t="s">
        <v>10</v>
      </c>
      <c r="H245" t="s">
        <v>2</v>
      </c>
      <c r="I245" s="2">
        <v>10005</v>
      </c>
      <c r="J245" s="2">
        <v>2040</v>
      </c>
      <c r="K245" t="s">
        <v>44</v>
      </c>
      <c r="L245" t="s">
        <v>416</v>
      </c>
      <c r="M245" t="str">
        <f>TEXT(tblExpenses3[[#This Row],[Date]],"mmm")</f>
        <v>Aug</v>
      </c>
    </row>
    <row r="246" spans="1:13" x14ac:dyDescent="0.25">
      <c r="A246" t="s">
        <v>415</v>
      </c>
      <c r="B246" s="3">
        <v>45888</v>
      </c>
      <c r="C246" t="s">
        <v>105</v>
      </c>
      <c r="D246" t="s">
        <v>5</v>
      </c>
      <c r="E246" t="s">
        <v>194</v>
      </c>
      <c r="F246" s="2">
        <v>19319</v>
      </c>
      <c r="G246" t="s">
        <v>35</v>
      </c>
      <c r="H246" t="s">
        <v>2</v>
      </c>
      <c r="I246" s="2">
        <v>28682</v>
      </c>
      <c r="J246" s="2">
        <v>9363</v>
      </c>
      <c r="K246" t="s">
        <v>15</v>
      </c>
      <c r="L246" t="s">
        <v>414</v>
      </c>
      <c r="M246" t="str">
        <f>TEXT(tblExpenses3[[#This Row],[Date]],"mmm")</f>
        <v>Aug</v>
      </c>
    </row>
    <row r="247" spans="1:13" x14ac:dyDescent="0.25">
      <c r="A247" t="s">
        <v>413</v>
      </c>
      <c r="B247" s="3">
        <v>45887</v>
      </c>
      <c r="C247" t="s">
        <v>105</v>
      </c>
      <c r="D247" t="s">
        <v>5</v>
      </c>
      <c r="E247" t="s">
        <v>194</v>
      </c>
      <c r="F247" s="2">
        <v>16565</v>
      </c>
      <c r="G247" t="s">
        <v>10</v>
      </c>
      <c r="H247" t="s">
        <v>2</v>
      </c>
      <c r="I247" s="2">
        <v>24573</v>
      </c>
      <c r="J247" s="2">
        <v>8008</v>
      </c>
      <c r="K247" t="s">
        <v>15</v>
      </c>
      <c r="L247" t="s">
        <v>412</v>
      </c>
      <c r="M247" t="str">
        <f>TEXT(tblExpenses3[[#This Row],[Date]],"mmm")</f>
        <v>Aug</v>
      </c>
    </row>
    <row r="248" spans="1:13" x14ac:dyDescent="0.25">
      <c r="A248" t="s">
        <v>411</v>
      </c>
      <c r="B248" s="3">
        <v>45885</v>
      </c>
      <c r="C248" t="s">
        <v>105</v>
      </c>
      <c r="D248" t="s">
        <v>21</v>
      </c>
      <c r="E248" t="s">
        <v>104</v>
      </c>
      <c r="F248" s="2">
        <v>3632</v>
      </c>
      <c r="G248" t="s">
        <v>35</v>
      </c>
      <c r="H248" t="s">
        <v>2</v>
      </c>
      <c r="I248" s="2">
        <v>3663</v>
      </c>
      <c r="J248" s="2">
        <v>31</v>
      </c>
      <c r="K248" t="s">
        <v>18</v>
      </c>
      <c r="L248" t="s">
        <v>410</v>
      </c>
      <c r="M248" t="str">
        <f>TEXT(tblExpenses3[[#This Row],[Date]],"mmm")</f>
        <v>Aug</v>
      </c>
    </row>
    <row r="249" spans="1:13" x14ac:dyDescent="0.25">
      <c r="A249" t="s">
        <v>409</v>
      </c>
      <c r="B249" s="3">
        <v>45870</v>
      </c>
      <c r="C249" t="s">
        <v>105</v>
      </c>
      <c r="D249" t="s">
        <v>26</v>
      </c>
      <c r="E249" t="s">
        <v>113</v>
      </c>
      <c r="F249" s="2">
        <v>68736</v>
      </c>
      <c r="G249" t="s">
        <v>35</v>
      </c>
      <c r="H249" t="s">
        <v>2</v>
      </c>
      <c r="I249" s="2">
        <v>88597</v>
      </c>
      <c r="J249" s="2">
        <v>19861</v>
      </c>
      <c r="K249" t="s">
        <v>44</v>
      </c>
      <c r="L249" t="s">
        <v>408</v>
      </c>
      <c r="M249" t="str">
        <f>TEXT(tblExpenses3[[#This Row],[Date]],"mmm")</f>
        <v>Aug</v>
      </c>
    </row>
    <row r="250" spans="1:13" x14ac:dyDescent="0.25">
      <c r="A250" t="s">
        <v>407</v>
      </c>
      <c r="B250" s="3">
        <v>45874</v>
      </c>
      <c r="C250" t="s">
        <v>41</v>
      </c>
      <c r="D250" t="s">
        <v>5</v>
      </c>
      <c r="E250" t="s">
        <v>175</v>
      </c>
      <c r="F250" s="2">
        <v>44127</v>
      </c>
      <c r="G250" t="s">
        <v>19</v>
      </c>
      <c r="H250" t="s">
        <v>2</v>
      </c>
      <c r="I250" s="2">
        <v>50980</v>
      </c>
      <c r="J250" s="2">
        <v>6853</v>
      </c>
      <c r="K250" t="s">
        <v>18</v>
      </c>
      <c r="L250" t="s">
        <v>406</v>
      </c>
      <c r="M250" t="str">
        <f>TEXT(tblExpenses3[[#This Row],[Date]],"mmm")</f>
        <v>Aug</v>
      </c>
    </row>
    <row r="251" spans="1:13" x14ac:dyDescent="0.25">
      <c r="A251" t="s">
        <v>405</v>
      </c>
      <c r="B251" s="3">
        <v>45888</v>
      </c>
      <c r="C251" t="s">
        <v>41</v>
      </c>
      <c r="D251" t="s">
        <v>21</v>
      </c>
      <c r="E251" t="s">
        <v>255</v>
      </c>
      <c r="F251" s="2">
        <v>7584</v>
      </c>
      <c r="G251" t="s">
        <v>3</v>
      </c>
      <c r="H251" t="s">
        <v>2</v>
      </c>
      <c r="I251" s="2">
        <v>11156</v>
      </c>
      <c r="J251" s="2">
        <v>3572</v>
      </c>
      <c r="K251" t="s">
        <v>9</v>
      </c>
      <c r="L251" t="s">
        <v>404</v>
      </c>
      <c r="M251" t="str">
        <f>TEXT(tblExpenses3[[#This Row],[Date]],"mmm")</f>
        <v>Aug</v>
      </c>
    </row>
    <row r="252" spans="1:13" x14ac:dyDescent="0.25">
      <c r="A252" t="s">
        <v>403</v>
      </c>
      <c r="B252" s="3">
        <v>45888</v>
      </c>
      <c r="C252" t="s">
        <v>41</v>
      </c>
      <c r="D252" t="s">
        <v>26</v>
      </c>
      <c r="E252" t="s">
        <v>97</v>
      </c>
      <c r="F252" s="2">
        <v>147207</v>
      </c>
      <c r="G252" t="s">
        <v>3</v>
      </c>
      <c r="H252" t="s">
        <v>2</v>
      </c>
      <c r="I252" s="2">
        <v>200425</v>
      </c>
      <c r="J252" s="2">
        <v>53218</v>
      </c>
      <c r="K252" t="s">
        <v>44</v>
      </c>
      <c r="L252" t="s">
        <v>402</v>
      </c>
      <c r="M252" t="str">
        <f>TEXT(tblExpenses3[[#This Row],[Date]],"mmm")</f>
        <v>Aug</v>
      </c>
    </row>
    <row r="253" spans="1:13" x14ac:dyDescent="0.25">
      <c r="A253" t="s">
        <v>401</v>
      </c>
      <c r="B253" s="3">
        <v>45896</v>
      </c>
      <c r="C253" t="s">
        <v>41</v>
      </c>
      <c r="D253" t="s">
        <v>12</v>
      </c>
      <c r="E253" t="s">
        <v>91</v>
      </c>
      <c r="F253" s="2">
        <v>45823</v>
      </c>
      <c r="G253" t="s">
        <v>3</v>
      </c>
      <c r="H253" t="s">
        <v>2</v>
      </c>
      <c r="I253" s="2">
        <v>62789</v>
      </c>
      <c r="J253" s="2">
        <v>16966</v>
      </c>
      <c r="K253" t="s">
        <v>30</v>
      </c>
      <c r="L253" t="s">
        <v>400</v>
      </c>
      <c r="M253" t="str">
        <f>TEXT(tblExpenses3[[#This Row],[Date]],"mmm")</f>
        <v>Aug</v>
      </c>
    </row>
    <row r="254" spans="1:13" x14ac:dyDescent="0.25">
      <c r="A254" t="s">
        <v>399</v>
      </c>
      <c r="B254" s="3">
        <v>45892</v>
      </c>
      <c r="C254" t="s">
        <v>41</v>
      </c>
      <c r="D254" t="s">
        <v>12</v>
      </c>
      <c r="E254" t="s">
        <v>91</v>
      </c>
      <c r="F254" s="2">
        <v>119219</v>
      </c>
      <c r="G254" t="s">
        <v>3</v>
      </c>
      <c r="H254" t="s">
        <v>24</v>
      </c>
      <c r="I254" s="2">
        <v>119551</v>
      </c>
      <c r="J254" s="2">
        <v>332</v>
      </c>
      <c r="K254" t="s">
        <v>44</v>
      </c>
      <c r="L254" t="s">
        <v>398</v>
      </c>
      <c r="M254" t="str">
        <f>TEXT(tblExpenses3[[#This Row],[Date]],"mmm")</f>
        <v>Aug</v>
      </c>
    </row>
    <row r="255" spans="1:13" x14ac:dyDescent="0.25">
      <c r="A255" t="s">
        <v>397</v>
      </c>
      <c r="B255" s="3">
        <v>45877</v>
      </c>
      <c r="C255" t="s">
        <v>41</v>
      </c>
      <c r="D255" t="s">
        <v>26</v>
      </c>
      <c r="E255" t="s">
        <v>97</v>
      </c>
      <c r="F255" s="2">
        <v>92055</v>
      </c>
      <c r="G255" t="s">
        <v>10</v>
      </c>
      <c r="H255" t="s">
        <v>2</v>
      </c>
      <c r="I255" s="2">
        <v>136217</v>
      </c>
      <c r="J255" s="2">
        <v>44162</v>
      </c>
      <c r="K255" t="s">
        <v>44</v>
      </c>
      <c r="L255" t="s">
        <v>396</v>
      </c>
      <c r="M255" t="str">
        <f>TEXT(tblExpenses3[[#This Row],[Date]],"mmm")</f>
        <v>Aug</v>
      </c>
    </row>
    <row r="256" spans="1:13" x14ac:dyDescent="0.25">
      <c r="A256" t="s">
        <v>395</v>
      </c>
      <c r="B256" s="3">
        <v>45872</v>
      </c>
      <c r="C256" t="s">
        <v>80</v>
      </c>
      <c r="D256" t="s">
        <v>5</v>
      </c>
      <c r="E256" t="s">
        <v>235</v>
      </c>
      <c r="F256" s="2">
        <v>8884</v>
      </c>
      <c r="G256" t="s">
        <v>35</v>
      </c>
      <c r="H256" t="s">
        <v>2</v>
      </c>
      <c r="I256" s="2">
        <v>10775</v>
      </c>
      <c r="J256" s="2">
        <v>1891</v>
      </c>
      <c r="K256" t="s">
        <v>1</v>
      </c>
      <c r="L256" t="s">
        <v>394</v>
      </c>
      <c r="M256" t="str">
        <f>TEXT(tblExpenses3[[#This Row],[Date]],"mmm")</f>
        <v>Aug</v>
      </c>
    </row>
    <row r="257" spans="1:13" x14ac:dyDescent="0.25">
      <c r="A257" t="s">
        <v>393</v>
      </c>
      <c r="B257" s="3">
        <v>45897</v>
      </c>
      <c r="C257" t="s">
        <v>80</v>
      </c>
      <c r="D257" t="s">
        <v>5</v>
      </c>
      <c r="E257" t="s">
        <v>235</v>
      </c>
      <c r="F257" s="2">
        <v>12891</v>
      </c>
      <c r="G257" t="s">
        <v>19</v>
      </c>
      <c r="H257" t="s">
        <v>2</v>
      </c>
      <c r="I257" s="2">
        <v>14163</v>
      </c>
      <c r="J257" s="2">
        <v>1272</v>
      </c>
      <c r="K257" t="s">
        <v>83</v>
      </c>
      <c r="L257" t="s">
        <v>392</v>
      </c>
      <c r="M257" t="str">
        <f>TEXT(tblExpenses3[[#This Row],[Date]],"mmm")</f>
        <v>Aug</v>
      </c>
    </row>
    <row r="258" spans="1:13" x14ac:dyDescent="0.25">
      <c r="A258" t="s">
        <v>391</v>
      </c>
      <c r="B258" s="3">
        <v>45893</v>
      </c>
      <c r="C258" t="s">
        <v>80</v>
      </c>
      <c r="D258" t="s">
        <v>41</v>
      </c>
      <c r="E258" t="s">
        <v>230</v>
      </c>
      <c r="F258" s="2">
        <v>147517</v>
      </c>
      <c r="G258" t="s">
        <v>35</v>
      </c>
      <c r="H258" t="s">
        <v>2</v>
      </c>
      <c r="I258" s="2">
        <v>183452</v>
      </c>
      <c r="J258" s="2">
        <v>35935</v>
      </c>
      <c r="K258" t="s">
        <v>1</v>
      </c>
      <c r="L258" t="s">
        <v>390</v>
      </c>
      <c r="M258" t="str">
        <f>TEXT(tblExpenses3[[#This Row],[Date]],"mmm")</f>
        <v>Aug</v>
      </c>
    </row>
    <row r="259" spans="1:13" x14ac:dyDescent="0.25">
      <c r="A259" t="s">
        <v>389</v>
      </c>
      <c r="B259" s="3">
        <v>45893</v>
      </c>
      <c r="C259" t="s">
        <v>80</v>
      </c>
      <c r="D259" t="s">
        <v>5</v>
      </c>
      <c r="E259" t="s">
        <v>235</v>
      </c>
      <c r="F259" s="2">
        <v>30539</v>
      </c>
      <c r="G259" t="s">
        <v>10</v>
      </c>
      <c r="H259" t="s">
        <v>24</v>
      </c>
      <c r="I259" s="2">
        <v>45744</v>
      </c>
      <c r="J259" s="2">
        <v>15205</v>
      </c>
      <c r="K259" t="s">
        <v>30</v>
      </c>
      <c r="L259" t="s">
        <v>388</v>
      </c>
      <c r="M259" t="str">
        <f>TEXT(tblExpenses3[[#This Row],[Date]],"mmm")</f>
        <v>Aug</v>
      </c>
    </row>
    <row r="260" spans="1:13" x14ac:dyDescent="0.25">
      <c r="A260" t="s">
        <v>387</v>
      </c>
      <c r="B260" s="3">
        <v>45874</v>
      </c>
      <c r="C260" t="s">
        <v>80</v>
      </c>
      <c r="D260" t="s">
        <v>32</v>
      </c>
      <c r="E260" t="s">
        <v>164</v>
      </c>
      <c r="F260" s="2">
        <v>10237</v>
      </c>
      <c r="G260" t="s">
        <v>10</v>
      </c>
      <c r="H260" t="s">
        <v>24</v>
      </c>
      <c r="I260" s="2">
        <v>13565</v>
      </c>
      <c r="J260" s="2">
        <v>3328</v>
      </c>
      <c r="K260" t="s">
        <v>100</v>
      </c>
      <c r="L260" t="s">
        <v>386</v>
      </c>
      <c r="M260" t="str">
        <f>TEXT(tblExpenses3[[#This Row],[Date]],"mmm")</f>
        <v>Aug</v>
      </c>
    </row>
    <row r="261" spans="1:13" x14ac:dyDescent="0.25">
      <c r="A261" t="s">
        <v>385</v>
      </c>
      <c r="B261" s="3">
        <v>45885</v>
      </c>
      <c r="C261" t="s">
        <v>80</v>
      </c>
      <c r="D261" t="s">
        <v>32</v>
      </c>
      <c r="E261" t="s">
        <v>164</v>
      </c>
      <c r="F261" s="2">
        <v>9509</v>
      </c>
      <c r="G261" t="s">
        <v>35</v>
      </c>
      <c r="H261" t="s">
        <v>2</v>
      </c>
      <c r="I261" s="2">
        <v>12383</v>
      </c>
      <c r="J261" s="2">
        <v>2874</v>
      </c>
      <c r="K261" t="s">
        <v>30</v>
      </c>
      <c r="L261" t="s">
        <v>384</v>
      </c>
      <c r="M261" t="str">
        <f>TEXT(tblExpenses3[[#This Row],[Date]],"mmm")</f>
        <v>Aug</v>
      </c>
    </row>
    <row r="262" spans="1:13" x14ac:dyDescent="0.25">
      <c r="A262" t="s">
        <v>383</v>
      </c>
      <c r="B262" s="3">
        <v>45885</v>
      </c>
      <c r="C262" t="s">
        <v>80</v>
      </c>
      <c r="D262" t="s">
        <v>41</v>
      </c>
      <c r="E262" t="s">
        <v>230</v>
      </c>
      <c r="F262" s="2">
        <v>147462</v>
      </c>
      <c r="G262" t="s">
        <v>19</v>
      </c>
      <c r="H262" t="s">
        <v>2</v>
      </c>
      <c r="I262" s="2">
        <v>200186</v>
      </c>
      <c r="J262" s="2">
        <v>52724</v>
      </c>
      <c r="K262" t="s">
        <v>83</v>
      </c>
      <c r="L262" t="s">
        <v>382</v>
      </c>
      <c r="M262" t="str">
        <f>TEXT(tblExpenses3[[#This Row],[Date]],"mmm")</f>
        <v>Aug</v>
      </c>
    </row>
    <row r="263" spans="1:13" x14ac:dyDescent="0.25">
      <c r="A263" t="s">
        <v>381</v>
      </c>
      <c r="B263" s="3">
        <v>45870</v>
      </c>
      <c r="C263" t="s">
        <v>55</v>
      </c>
      <c r="D263" t="s">
        <v>26</v>
      </c>
      <c r="E263" t="s">
        <v>61</v>
      </c>
      <c r="F263" s="2">
        <v>27576</v>
      </c>
      <c r="G263" t="s">
        <v>10</v>
      </c>
      <c r="H263" t="s">
        <v>2</v>
      </c>
      <c r="I263" s="2">
        <v>41272</v>
      </c>
      <c r="J263" s="2">
        <v>13696</v>
      </c>
      <c r="K263" t="s">
        <v>100</v>
      </c>
      <c r="L263" t="s">
        <v>380</v>
      </c>
      <c r="M263" t="str">
        <f>TEXT(tblExpenses3[[#This Row],[Date]],"mmm")</f>
        <v>Aug</v>
      </c>
    </row>
    <row r="264" spans="1:13" x14ac:dyDescent="0.25">
      <c r="A264" t="s">
        <v>379</v>
      </c>
      <c r="B264" s="3">
        <v>45889</v>
      </c>
      <c r="C264" t="s">
        <v>55</v>
      </c>
      <c r="D264" t="s">
        <v>26</v>
      </c>
      <c r="E264" t="s">
        <v>61</v>
      </c>
      <c r="F264" s="2">
        <v>96778</v>
      </c>
      <c r="G264" t="s">
        <v>35</v>
      </c>
      <c r="H264" t="s">
        <v>24</v>
      </c>
      <c r="I264" s="2">
        <v>101361</v>
      </c>
      <c r="J264" s="2">
        <v>4583</v>
      </c>
      <c r="K264" t="s">
        <v>9</v>
      </c>
      <c r="L264" t="s">
        <v>378</v>
      </c>
      <c r="M264" t="str">
        <f>TEXT(tblExpenses3[[#This Row],[Date]],"mmm")</f>
        <v>Aug</v>
      </c>
    </row>
    <row r="265" spans="1:13" x14ac:dyDescent="0.25">
      <c r="A265" t="s">
        <v>377</v>
      </c>
      <c r="B265" s="3">
        <v>45877</v>
      </c>
      <c r="C265" t="s">
        <v>55</v>
      </c>
      <c r="D265" t="s">
        <v>32</v>
      </c>
      <c r="E265" t="s">
        <v>64</v>
      </c>
      <c r="F265" s="2">
        <v>11425</v>
      </c>
      <c r="G265" t="s">
        <v>10</v>
      </c>
      <c r="H265" t="s">
        <v>2</v>
      </c>
      <c r="I265" s="2">
        <v>14619</v>
      </c>
      <c r="J265" s="2">
        <v>3194</v>
      </c>
      <c r="K265" t="s">
        <v>100</v>
      </c>
      <c r="L265" t="s">
        <v>376</v>
      </c>
      <c r="M265" t="str">
        <f>TEXT(tblExpenses3[[#This Row],[Date]],"mmm")</f>
        <v>Aug</v>
      </c>
    </row>
    <row r="266" spans="1:13" x14ac:dyDescent="0.25">
      <c r="A266" t="s">
        <v>375</v>
      </c>
      <c r="B266" s="3">
        <v>45883</v>
      </c>
      <c r="C266" t="s">
        <v>55</v>
      </c>
      <c r="D266" t="s">
        <v>69</v>
      </c>
      <c r="E266" t="s">
        <v>68</v>
      </c>
      <c r="F266" s="2">
        <v>29894</v>
      </c>
      <c r="G266" t="s">
        <v>10</v>
      </c>
      <c r="H266" t="s">
        <v>2</v>
      </c>
      <c r="I266" s="2">
        <v>43518</v>
      </c>
      <c r="J266" s="2">
        <v>13624</v>
      </c>
      <c r="K266" t="s">
        <v>51</v>
      </c>
      <c r="L266" t="s">
        <v>374</v>
      </c>
      <c r="M266" t="str">
        <f>TEXT(tblExpenses3[[#This Row],[Date]],"mmm")</f>
        <v>Aug</v>
      </c>
    </row>
    <row r="267" spans="1:13" x14ac:dyDescent="0.25">
      <c r="A267" t="s">
        <v>373</v>
      </c>
      <c r="B267" s="3">
        <v>45873</v>
      </c>
      <c r="C267" t="s">
        <v>27</v>
      </c>
      <c r="D267" t="s">
        <v>21</v>
      </c>
      <c r="E267" t="s">
        <v>45</v>
      </c>
      <c r="F267" s="2">
        <v>1134</v>
      </c>
      <c r="G267" t="s">
        <v>3</v>
      </c>
      <c r="H267" t="s">
        <v>2</v>
      </c>
      <c r="I267" s="2">
        <v>1470</v>
      </c>
      <c r="J267" s="2">
        <v>336</v>
      </c>
      <c r="K267" t="s">
        <v>9</v>
      </c>
      <c r="L267" t="s">
        <v>372</v>
      </c>
      <c r="M267" t="str">
        <f>TEXT(tblExpenses3[[#This Row],[Date]],"mmm")</f>
        <v>Aug</v>
      </c>
    </row>
    <row r="268" spans="1:13" x14ac:dyDescent="0.25">
      <c r="A268" t="s">
        <v>371</v>
      </c>
      <c r="B268" s="3">
        <v>45888</v>
      </c>
      <c r="C268" t="s">
        <v>27</v>
      </c>
      <c r="D268" t="s">
        <v>5</v>
      </c>
      <c r="E268" t="s">
        <v>48</v>
      </c>
      <c r="F268" s="2">
        <v>10303</v>
      </c>
      <c r="G268" t="s">
        <v>35</v>
      </c>
      <c r="H268" t="s">
        <v>2</v>
      </c>
      <c r="I268" s="2">
        <v>14408</v>
      </c>
      <c r="J268" s="2">
        <v>4105</v>
      </c>
      <c r="K268" t="s">
        <v>51</v>
      </c>
      <c r="L268" t="s">
        <v>370</v>
      </c>
      <c r="M268" t="str">
        <f>TEXT(tblExpenses3[[#This Row],[Date]],"mmm")</f>
        <v>Aug</v>
      </c>
    </row>
    <row r="269" spans="1:13" x14ac:dyDescent="0.25">
      <c r="A269" t="s">
        <v>369</v>
      </c>
      <c r="B269" s="3">
        <v>45889</v>
      </c>
      <c r="C269" t="s">
        <v>27</v>
      </c>
      <c r="D269" t="s">
        <v>69</v>
      </c>
      <c r="E269" t="s">
        <v>368</v>
      </c>
      <c r="F269" s="2">
        <v>29453</v>
      </c>
      <c r="G269" t="s">
        <v>35</v>
      </c>
      <c r="H269" t="s">
        <v>2</v>
      </c>
      <c r="I269" s="2">
        <v>40310</v>
      </c>
      <c r="J269" s="2">
        <v>10857</v>
      </c>
      <c r="K269" t="s">
        <v>9</v>
      </c>
      <c r="L269" t="s">
        <v>367</v>
      </c>
      <c r="M269" t="str">
        <f>TEXT(tblExpenses3[[#This Row],[Date]],"mmm")</f>
        <v>Aug</v>
      </c>
    </row>
    <row r="270" spans="1:13" x14ac:dyDescent="0.25">
      <c r="A270" t="s">
        <v>366</v>
      </c>
      <c r="B270" s="3">
        <v>45895</v>
      </c>
      <c r="C270" t="s">
        <v>27</v>
      </c>
      <c r="D270" t="s">
        <v>21</v>
      </c>
      <c r="E270" t="s">
        <v>45</v>
      </c>
      <c r="F270" s="2">
        <v>2273</v>
      </c>
      <c r="G270" t="s">
        <v>3</v>
      </c>
      <c r="H270" t="s">
        <v>2</v>
      </c>
      <c r="I270" s="2">
        <v>2377</v>
      </c>
      <c r="J270" s="2">
        <v>104</v>
      </c>
      <c r="K270" t="s">
        <v>9</v>
      </c>
      <c r="L270" t="s">
        <v>365</v>
      </c>
      <c r="M270" t="str">
        <f>TEXT(tblExpenses3[[#This Row],[Date]],"mmm")</f>
        <v>Aug</v>
      </c>
    </row>
    <row r="271" spans="1:13" x14ac:dyDescent="0.25">
      <c r="A271" t="s">
        <v>364</v>
      </c>
      <c r="B271" s="3">
        <v>45871</v>
      </c>
      <c r="C271" t="s">
        <v>27</v>
      </c>
      <c r="D271" t="s">
        <v>37</v>
      </c>
      <c r="E271" t="s">
        <v>36</v>
      </c>
      <c r="F271" s="2">
        <v>47380</v>
      </c>
      <c r="G271" t="s">
        <v>3</v>
      </c>
      <c r="H271" t="s">
        <v>24</v>
      </c>
      <c r="I271" s="2">
        <v>49223</v>
      </c>
      <c r="J271" s="2">
        <v>1843</v>
      </c>
      <c r="K271" t="s">
        <v>44</v>
      </c>
      <c r="L271" t="s">
        <v>363</v>
      </c>
      <c r="M271" t="str">
        <f>TEXT(tblExpenses3[[#This Row],[Date]],"mmm")</f>
        <v>Aug</v>
      </c>
    </row>
    <row r="272" spans="1:13" x14ac:dyDescent="0.25">
      <c r="A272" t="s">
        <v>362</v>
      </c>
      <c r="B272" s="3">
        <v>45894</v>
      </c>
      <c r="C272" t="s">
        <v>6</v>
      </c>
      <c r="D272" t="s">
        <v>26</v>
      </c>
      <c r="E272" t="s">
        <v>127</v>
      </c>
      <c r="F272" s="2">
        <v>95744</v>
      </c>
      <c r="G272" t="s">
        <v>19</v>
      </c>
      <c r="H272" t="s">
        <v>2</v>
      </c>
      <c r="I272" s="2">
        <v>110228</v>
      </c>
      <c r="J272" s="2">
        <v>14484</v>
      </c>
      <c r="K272" t="s">
        <v>18</v>
      </c>
      <c r="L272" t="s">
        <v>361</v>
      </c>
      <c r="M272" t="str">
        <f>TEXT(tblExpenses3[[#This Row],[Date]],"mmm")</f>
        <v>Aug</v>
      </c>
    </row>
    <row r="273" spans="1:13" x14ac:dyDescent="0.25">
      <c r="A273" t="s">
        <v>360</v>
      </c>
      <c r="B273" s="3">
        <v>45885</v>
      </c>
      <c r="C273" t="s">
        <v>6</v>
      </c>
      <c r="D273" t="s">
        <v>12</v>
      </c>
      <c r="E273" t="s">
        <v>11</v>
      </c>
      <c r="F273" s="2">
        <v>106439</v>
      </c>
      <c r="G273" t="s">
        <v>10</v>
      </c>
      <c r="H273" t="s">
        <v>2</v>
      </c>
      <c r="I273" s="2">
        <v>126957</v>
      </c>
      <c r="J273" s="2">
        <v>20518</v>
      </c>
      <c r="K273" t="s">
        <v>18</v>
      </c>
      <c r="L273" t="s">
        <v>359</v>
      </c>
      <c r="M273" t="str">
        <f>TEXT(tblExpenses3[[#This Row],[Date]],"mmm")</f>
        <v>Aug</v>
      </c>
    </row>
    <row r="274" spans="1:13" x14ac:dyDescent="0.25">
      <c r="A274" t="s">
        <v>358</v>
      </c>
      <c r="B274" s="3">
        <v>45875</v>
      </c>
      <c r="C274" t="s">
        <v>6</v>
      </c>
      <c r="D274" t="s">
        <v>5</v>
      </c>
      <c r="E274" t="s">
        <v>4</v>
      </c>
      <c r="F274" s="2">
        <v>41674</v>
      </c>
      <c r="G274" t="s">
        <v>10</v>
      </c>
      <c r="H274" t="s">
        <v>2</v>
      </c>
      <c r="I274" s="2">
        <v>59223</v>
      </c>
      <c r="J274" s="2">
        <v>17549</v>
      </c>
      <c r="K274" t="s">
        <v>83</v>
      </c>
      <c r="L274" t="s">
        <v>357</v>
      </c>
      <c r="M274" t="str">
        <f>TEXT(tblExpenses3[[#This Row],[Date]],"mmm")</f>
        <v>Aug</v>
      </c>
    </row>
    <row r="275" spans="1:13" x14ac:dyDescent="0.25">
      <c r="A275" t="s">
        <v>356</v>
      </c>
      <c r="B275" s="3">
        <v>45878</v>
      </c>
      <c r="C275" t="s">
        <v>6</v>
      </c>
      <c r="D275" t="s">
        <v>26</v>
      </c>
      <c r="E275" t="s">
        <v>127</v>
      </c>
      <c r="F275" s="2">
        <v>138475</v>
      </c>
      <c r="G275" t="s">
        <v>19</v>
      </c>
      <c r="H275" t="s">
        <v>24</v>
      </c>
      <c r="I275" s="2">
        <v>186602</v>
      </c>
      <c r="J275" s="2">
        <v>48127</v>
      </c>
      <c r="K275" t="s">
        <v>83</v>
      </c>
      <c r="L275" t="s">
        <v>355</v>
      </c>
      <c r="M275" t="str">
        <f>TEXT(tblExpenses3[[#This Row],[Date]],"mmm")</f>
        <v>Aug</v>
      </c>
    </row>
    <row r="276" spans="1:13" x14ac:dyDescent="0.25">
      <c r="A276" t="s">
        <v>354</v>
      </c>
      <c r="B276" s="3">
        <v>45881</v>
      </c>
      <c r="C276" t="s">
        <v>6</v>
      </c>
      <c r="D276" t="s">
        <v>32</v>
      </c>
      <c r="E276" t="s">
        <v>204</v>
      </c>
      <c r="F276" s="2">
        <v>3916</v>
      </c>
      <c r="G276" t="s">
        <v>35</v>
      </c>
      <c r="H276" t="s">
        <v>2</v>
      </c>
      <c r="I276" s="2">
        <v>3966</v>
      </c>
      <c r="J276" s="2">
        <v>50</v>
      </c>
      <c r="K276" t="s">
        <v>83</v>
      </c>
      <c r="L276" t="s">
        <v>353</v>
      </c>
      <c r="M276" t="str">
        <f>TEXT(tblExpenses3[[#This Row],[Date]],"mmm")</f>
        <v>Aug</v>
      </c>
    </row>
    <row r="277" spans="1:13" x14ac:dyDescent="0.25">
      <c r="A277" t="s">
        <v>352</v>
      </c>
      <c r="B277" s="3">
        <v>45893</v>
      </c>
      <c r="C277" t="s">
        <v>6</v>
      </c>
      <c r="D277" t="s">
        <v>21</v>
      </c>
      <c r="E277" t="s">
        <v>20</v>
      </c>
      <c r="F277" s="2">
        <v>3633</v>
      </c>
      <c r="G277" t="s">
        <v>19</v>
      </c>
      <c r="H277" t="s">
        <v>2</v>
      </c>
      <c r="I277" s="2">
        <v>4313</v>
      </c>
      <c r="J277" s="2">
        <v>680</v>
      </c>
      <c r="K277" t="s">
        <v>44</v>
      </c>
      <c r="L277" t="s">
        <v>351</v>
      </c>
      <c r="M277" t="str">
        <f>TEXT(tblExpenses3[[#This Row],[Date]],"mmm")</f>
        <v>Aug</v>
      </c>
    </row>
    <row r="278" spans="1:13" x14ac:dyDescent="0.25">
      <c r="A278" t="s">
        <v>350</v>
      </c>
      <c r="B278" s="3">
        <v>45880</v>
      </c>
      <c r="C278" t="s">
        <v>6</v>
      </c>
      <c r="D278" t="s">
        <v>21</v>
      </c>
      <c r="E278" t="s">
        <v>20</v>
      </c>
      <c r="F278" s="2">
        <v>545</v>
      </c>
      <c r="G278" t="s">
        <v>19</v>
      </c>
      <c r="H278" t="s">
        <v>2</v>
      </c>
      <c r="I278" s="2">
        <v>705</v>
      </c>
      <c r="J278" s="2">
        <v>160</v>
      </c>
      <c r="K278" t="s">
        <v>15</v>
      </c>
      <c r="L278" t="s">
        <v>349</v>
      </c>
      <c r="M278" t="str">
        <f>TEXT(tblExpenses3[[#This Row],[Date]],"mmm")</f>
        <v>Aug</v>
      </c>
    </row>
    <row r="279" spans="1:13" x14ac:dyDescent="0.25">
      <c r="A279" t="s">
        <v>348</v>
      </c>
      <c r="B279" s="3">
        <v>45878</v>
      </c>
      <c r="C279" t="s">
        <v>6</v>
      </c>
      <c r="D279" t="s">
        <v>37</v>
      </c>
      <c r="E279" t="s">
        <v>347</v>
      </c>
      <c r="F279" s="2">
        <v>40786</v>
      </c>
      <c r="G279" t="s">
        <v>35</v>
      </c>
      <c r="H279" t="s">
        <v>2</v>
      </c>
      <c r="I279" s="2">
        <v>41470</v>
      </c>
      <c r="J279" s="2">
        <v>684</v>
      </c>
      <c r="K279" t="s">
        <v>1</v>
      </c>
      <c r="L279" t="s">
        <v>346</v>
      </c>
      <c r="M279" t="str">
        <f>TEXT(tblExpenses3[[#This Row],[Date]],"mmm")</f>
        <v>Aug</v>
      </c>
    </row>
    <row r="280" spans="1:13" x14ac:dyDescent="0.25">
      <c r="A280" t="s">
        <v>345</v>
      </c>
      <c r="B280" s="3">
        <v>45928</v>
      </c>
      <c r="C280" t="s">
        <v>105</v>
      </c>
      <c r="D280" t="s">
        <v>37</v>
      </c>
      <c r="E280" t="s">
        <v>189</v>
      </c>
      <c r="F280" s="2">
        <v>79996</v>
      </c>
      <c r="G280" t="s">
        <v>35</v>
      </c>
      <c r="H280" t="s">
        <v>24</v>
      </c>
      <c r="I280" s="2">
        <v>112927</v>
      </c>
      <c r="J280" s="2">
        <v>32931</v>
      </c>
      <c r="K280" t="s">
        <v>44</v>
      </c>
      <c r="L280" t="s">
        <v>344</v>
      </c>
      <c r="M280" t="str">
        <f>TEXT(tblExpenses3[[#This Row],[Date]],"mmm")</f>
        <v>Sep</v>
      </c>
    </row>
    <row r="281" spans="1:13" x14ac:dyDescent="0.25">
      <c r="A281" t="s">
        <v>343</v>
      </c>
      <c r="B281" s="3">
        <v>45921</v>
      </c>
      <c r="C281" t="s">
        <v>105</v>
      </c>
      <c r="D281" t="s">
        <v>41</v>
      </c>
      <c r="E281" t="s">
        <v>340</v>
      </c>
      <c r="F281" s="2">
        <v>134111</v>
      </c>
      <c r="G281" t="s">
        <v>19</v>
      </c>
      <c r="H281" t="s">
        <v>2</v>
      </c>
      <c r="I281" s="2">
        <v>184398</v>
      </c>
      <c r="J281" s="2">
        <v>50287</v>
      </c>
      <c r="K281" t="s">
        <v>30</v>
      </c>
      <c r="L281" t="s">
        <v>342</v>
      </c>
      <c r="M281" t="str">
        <f>TEXT(tblExpenses3[[#This Row],[Date]],"mmm")</f>
        <v>Sep</v>
      </c>
    </row>
    <row r="282" spans="1:13" x14ac:dyDescent="0.25">
      <c r="A282" t="s">
        <v>341</v>
      </c>
      <c r="B282" s="3">
        <v>45905</v>
      </c>
      <c r="C282" t="s">
        <v>105</v>
      </c>
      <c r="D282" t="s">
        <v>41</v>
      </c>
      <c r="E282" t="s">
        <v>340</v>
      </c>
      <c r="F282" s="2">
        <v>56375</v>
      </c>
      <c r="G282" t="s">
        <v>19</v>
      </c>
      <c r="H282" t="s">
        <v>2</v>
      </c>
      <c r="I282" s="2">
        <v>80924</v>
      </c>
      <c r="J282" s="2">
        <v>24549</v>
      </c>
      <c r="K282" t="s">
        <v>67</v>
      </c>
      <c r="L282" t="s">
        <v>339</v>
      </c>
      <c r="M282" t="str">
        <f>TEXT(tblExpenses3[[#This Row],[Date]],"mmm")</f>
        <v>Sep</v>
      </c>
    </row>
    <row r="283" spans="1:13" x14ac:dyDescent="0.25">
      <c r="A283" t="s">
        <v>338</v>
      </c>
      <c r="B283" s="3">
        <v>45911</v>
      </c>
      <c r="C283" t="s">
        <v>105</v>
      </c>
      <c r="D283" t="s">
        <v>26</v>
      </c>
      <c r="E283" t="s">
        <v>113</v>
      </c>
      <c r="F283" s="2">
        <v>177111</v>
      </c>
      <c r="G283" t="s">
        <v>19</v>
      </c>
      <c r="H283" t="s">
        <v>24</v>
      </c>
      <c r="I283" s="2">
        <v>240038</v>
      </c>
      <c r="J283" s="2">
        <v>62927</v>
      </c>
      <c r="K283" t="s">
        <v>15</v>
      </c>
      <c r="L283" t="s">
        <v>337</v>
      </c>
      <c r="M283" t="str">
        <f>TEXT(tblExpenses3[[#This Row],[Date]],"mmm")</f>
        <v>Sep</v>
      </c>
    </row>
    <row r="284" spans="1:13" x14ac:dyDescent="0.25">
      <c r="A284" t="s">
        <v>336</v>
      </c>
      <c r="B284" s="3">
        <v>45928</v>
      </c>
      <c r="C284" t="s">
        <v>105</v>
      </c>
      <c r="D284" t="s">
        <v>37</v>
      </c>
      <c r="E284" t="s">
        <v>189</v>
      </c>
      <c r="F284" s="2">
        <v>48603</v>
      </c>
      <c r="G284" t="s">
        <v>10</v>
      </c>
      <c r="H284" t="s">
        <v>2</v>
      </c>
      <c r="I284" s="2">
        <v>68950</v>
      </c>
      <c r="J284" s="2">
        <v>20347</v>
      </c>
      <c r="K284" t="s">
        <v>51</v>
      </c>
      <c r="L284" t="s">
        <v>335</v>
      </c>
      <c r="M284" t="str">
        <f>TEXT(tblExpenses3[[#This Row],[Date]],"mmm")</f>
        <v>Sep</v>
      </c>
    </row>
    <row r="285" spans="1:13" x14ac:dyDescent="0.25">
      <c r="A285" t="s">
        <v>334</v>
      </c>
      <c r="B285" s="3">
        <v>45922</v>
      </c>
      <c r="C285" t="s">
        <v>41</v>
      </c>
      <c r="D285" t="s">
        <v>37</v>
      </c>
      <c r="E285" t="s">
        <v>182</v>
      </c>
      <c r="F285" s="2">
        <v>57844</v>
      </c>
      <c r="G285" t="s">
        <v>19</v>
      </c>
      <c r="H285" t="s">
        <v>2</v>
      </c>
      <c r="I285" s="2">
        <v>69887</v>
      </c>
      <c r="J285" s="2">
        <v>12043</v>
      </c>
      <c r="K285" t="s">
        <v>100</v>
      </c>
      <c r="L285" t="s">
        <v>333</v>
      </c>
      <c r="M285" t="str">
        <f>TEXT(tblExpenses3[[#This Row],[Date]],"mmm")</f>
        <v>Sep</v>
      </c>
    </row>
    <row r="286" spans="1:13" x14ac:dyDescent="0.25">
      <c r="A286" t="s">
        <v>332</v>
      </c>
      <c r="B286" s="3">
        <v>45915</v>
      </c>
      <c r="C286" t="s">
        <v>41</v>
      </c>
      <c r="D286" t="s">
        <v>41</v>
      </c>
      <c r="E286" t="s">
        <v>101</v>
      </c>
      <c r="F286" s="2">
        <v>79897</v>
      </c>
      <c r="G286" t="s">
        <v>19</v>
      </c>
      <c r="H286" t="s">
        <v>2</v>
      </c>
      <c r="I286" s="2">
        <v>83251</v>
      </c>
      <c r="J286" s="2">
        <v>3354</v>
      </c>
      <c r="K286" t="s">
        <v>51</v>
      </c>
      <c r="L286" t="s">
        <v>331</v>
      </c>
      <c r="M286" t="str">
        <f>TEXT(tblExpenses3[[#This Row],[Date]],"mmm")</f>
        <v>Sep</v>
      </c>
    </row>
    <row r="287" spans="1:13" x14ac:dyDescent="0.25">
      <c r="A287" t="s">
        <v>330</v>
      </c>
      <c r="B287" s="3">
        <v>45927</v>
      </c>
      <c r="C287" t="s">
        <v>41</v>
      </c>
      <c r="D287" t="s">
        <v>12</v>
      </c>
      <c r="E287" t="s">
        <v>91</v>
      </c>
      <c r="F287" s="2">
        <v>27671</v>
      </c>
      <c r="G287" t="s">
        <v>19</v>
      </c>
      <c r="H287" t="s">
        <v>2</v>
      </c>
      <c r="I287" s="2">
        <v>36461</v>
      </c>
      <c r="J287" s="2">
        <v>8790</v>
      </c>
      <c r="K287" t="s">
        <v>15</v>
      </c>
      <c r="L287" t="s">
        <v>329</v>
      </c>
      <c r="M287" t="str">
        <f>TEXT(tblExpenses3[[#This Row],[Date]],"mmm")</f>
        <v>Sep</v>
      </c>
    </row>
    <row r="288" spans="1:13" x14ac:dyDescent="0.25">
      <c r="A288" t="s">
        <v>328</v>
      </c>
      <c r="B288" s="3">
        <v>45919</v>
      </c>
      <c r="C288" t="s">
        <v>41</v>
      </c>
      <c r="D288" t="s">
        <v>32</v>
      </c>
      <c r="E288" t="s">
        <v>250</v>
      </c>
      <c r="F288" s="2">
        <v>2928</v>
      </c>
      <c r="G288" t="s">
        <v>19</v>
      </c>
      <c r="H288" t="s">
        <v>24</v>
      </c>
      <c r="I288" s="2">
        <v>3428</v>
      </c>
      <c r="J288" s="2">
        <v>500</v>
      </c>
      <c r="K288" t="s">
        <v>44</v>
      </c>
      <c r="L288" t="s">
        <v>327</v>
      </c>
      <c r="M288" t="str">
        <f>TEXT(tblExpenses3[[#This Row],[Date]],"mmm")</f>
        <v>Sep</v>
      </c>
    </row>
    <row r="289" spans="1:13" x14ac:dyDescent="0.25">
      <c r="A289" t="s">
        <v>326</v>
      </c>
      <c r="B289" s="3">
        <v>45903</v>
      </c>
      <c r="C289" t="s">
        <v>41</v>
      </c>
      <c r="D289" t="s">
        <v>5</v>
      </c>
      <c r="E289" t="s">
        <v>175</v>
      </c>
      <c r="F289" s="2">
        <v>7935</v>
      </c>
      <c r="G289" t="s">
        <v>3</v>
      </c>
      <c r="H289" t="s">
        <v>2</v>
      </c>
      <c r="I289" s="2">
        <v>8659</v>
      </c>
      <c r="J289" s="2">
        <v>724</v>
      </c>
      <c r="K289" t="s">
        <v>51</v>
      </c>
      <c r="L289" t="s">
        <v>325</v>
      </c>
      <c r="M289" t="str">
        <f>TEXT(tblExpenses3[[#This Row],[Date]],"mmm")</f>
        <v>Sep</v>
      </c>
    </row>
    <row r="290" spans="1:13" x14ac:dyDescent="0.25">
      <c r="A290" t="s">
        <v>324</v>
      </c>
      <c r="B290" s="3">
        <v>45907</v>
      </c>
      <c r="C290" t="s">
        <v>41</v>
      </c>
      <c r="D290" t="s">
        <v>37</v>
      </c>
      <c r="E290" t="s">
        <v>182</v>
      </c>
      <c r="F290" s="2">
        <v>27195</v>
      </c>
      <c r="G290" t="s">
        <v>10</v>
      </c>
      <c r="H290" t="s">
        <v>2</v>
      </c>
      <c r="I290" s="2">
        <v>37920</v>
      </c>
      <c r="J290" s="2">
        <v>10725</v>
      </c>
      <c r="K290" t="s">
        <v>67</v>
      </c>
      <c r="L290" t="s">
        <v>323</v>
      </c>
      <c r="M290" t="str">
        <f>TEXT(tblExpenses3[[#This Row],[Date]],"mmm")</f>
        <v>Sep</v>
      </c>
    </row>
    <row r="291" spans="1:13" x14ac:dyDescent="0.25">
      <c r="A291" t="s">
        <v>322</v>
      </c>
      <c r="B291" s="3">
        <v>45928</v>
      </c>
      <c r="C291" t="s">
        <v>41</v>
      </c>
      <c r="D291" t="s">
        <v>69</v>
      </c>
      <c r="E291" t="s">
        <v>94</v>
      </c>
      <c r="F291" s="2">
        <v>25311</v>
      </c>
      <c r="G291" t="s">
        <v>3</v>
      </c>
      <c r="H291" t="s">
        <v>2</v>
      </c>
      <c r="I291" s="2">
        <v>33440</v>
      </c>
      <c r="J291" s="2">
        <v>8129</v>
      </c>
      <c r="K291" t="s">
        <v>15</v>
      </c>
      <c r="L291" t="s">
        <v>321</v>
      </c>
      <c r="M291" t="str">
        <f>TEXT(tblExpenses3[[#This Row],[Date]],"mmm")</f>
        <v>Sep</v>
      </c>
    </row>
    <row r="292" spans="1:13" x14ac:dyDescent="0.25">
      <c r="A292" t="s">
        <v>320</v>
      </c>
      <c r="B292" s="3">
        <v>45919</v>
      </c>
      <c r="C292" t="s">
        <v>80</v>
      </c>
      <c r="D292" t="s">
        <v>69</v>
      </c>
      <c r="E292" t="s">
        <v>88</v>
      </c>
      <c r="F292" s="2">
        <v>8832</v>
      </c>
      <c r="G292" t="s">
        <v>10</v>
      </c>
      <c r="H292" t="s">
        <v>2</v>
      </c>
      <c r="I292" s="2">
        <v>10064</v>
      </c>
      <c r="J292" s="2">
        <v>1232</v>
      </c>
      <c r="K292" t="s">
        <v>100</v>
      </c>
      <c r="L292" t="s">
        <v>319</v>
      </c>
      <c r="M292" t="str">
        <f>TEXT(tblExpenses3[[#This Row],[Date]],"mmm")</f>
        <v>Sep</v>
      </c>
    </row>
    <row r="293" spans="1:13" x14ac:dyDescent="0.25">
      <c r="A293" t="s">
        <v>318</v>
      </c>
      <c r="B293" s="3">
        <v>45910</v>
      </c>
      <c r="C293" t="s">
        <v>80</v>
      </c>
      <c r="D293" t="s">
        <v>69</v>
      </c>
      <c r="E293" t="s">
        <v>88</v>
      </c>
      <c r="F293" s="2">
        <v>9528</v>
      </c>
      <c r="G293" t="s">
        <v>10</v>
      </c>
      <c r="H293" t="s">
        <v>2</v>
      </c>
      <c r="I293" s="2">
        <v>10372</v>
      </c>
      <c r="J293" s="2">
        <v>844</v>
      </c>
      <c r="K293" t="s">
        <v>15</v>
      </c>
      <c r="L293" t="s">
        <v>317</v>
      </c>
      <c r="M293" t="str">
        <f>TEXT(tblExpenses3[[#This Row],[Date]],"mmm")</f>
        <v>Sep</v>
      </c>
    </row>
    <row r="294" spans="1:13" x14ac:dyDescent="0.25">
      <c r="A294" t="s">
        <v>316</v>
      </c>
      <c r="B294" s="3">
        <v>45912</v>
      </c>
      <c r="C294" t="s">
        <v>80</v>
      </c>
      <c r="D294" t="s">
        <v>26</v>
      </c>
      <c r="E294" t="s">
        <v>315</v>
      </c>
      <c r="F294" s="2">
        <v>103101</v>
      </c>
      <c r="G294" t="s">
        <v>35</v>
      </c>
      <c r="H294" t="s">
        <v>2</v>
      </c>
      <c r="I294" s="2">
        <v>132933</v>
      </c>
      <c r="J294" s="2">
        <v>29832</v>
      </c>
      <c r="K294" t="s">
        <v>1</v>
      </c>
      <c r="L294" t="s">
        <v>314</v>
      </c>
      <c r="M294" t="str">
        <f>TEXT(tblExpenses3[[#This Row],[Date]],"mmm")</f>
        <v>Sep</v>
      </c>
    </row>
    <row r="295" spans="1:13" x14ac:dyDescent="0.25">
      <c r="A295" t="s">
        <v>313</v>
      </c>
      <c r="B295" s="3">
        <v>45907</v>
      </c>
      <c r="C295" t="s">
        <v>80</v>
      </c>
      <c r="D295" t="s">
        <v>12</v>
      </c>
      <c r="E295" t="s">
        <v>312</v>
      </c>
      <c r="F295" s="2">
        <v>25408</v>
      </c>
      <c r="G295" t="s">
        <v>35</v>
      </c>
      <c r="H295" t="s">
        <v>2</v>
      </c>
      <c r="I295" s="2">
        <v>32242</v>
      </c>
      <c r="J295" s="2">
        <v>6834</v>
      </c>
      <c r="K295" t="s">
        <v>15</v>
      </c>
      <c r="L295" t="s">
        <v>311</v>
      </c>
      <c r="M295" t="str">
        <f>TEXT(tblExpenses3[[#This Row],[Date]],"mmm")</f>
        <v>Sep</v>
      </c>
    </row>
    <row r="296" spans="1:13" x14ac:dyDescent="0.25">
      <c r="A296" t="s">
        <v>310</v>
      </c>
      <c r="B296" s="3">
        <v>45918</v>
      </c>
      <c r="C296" t="s">
        <v>80</v>
      </c>
      <c r="D296" t="s">
        <v>32</v>
      </c>
      <c r="E296" t="s">
        <v>164</v>
      </c>
      <c r="F296" s="2">
        <v>12463</v>
      </c>
      <c r="G296" t="s">
        <v>10</v>
      </c>
      <c r="H296" t="s">
        <v>2</v>
      </c>
      <c r="I296" s="2">
        <v>18498</v>
      </c>
      <c r="J296" s="2">
        <v>6035</v>
      </c>
      <c r="K296" t="s">
        <v>18</v>
      </c>
      <c r="L296" t="s">
        <v>309</v>
      </c>
      <c r="M296" t="str">
        <f>TEXT(tblExpenses3[[#This Row],[Date]],"mmm")</f>
        <v>Sep</v>
      </c>
    </row>
    <row r="297" spans="1:13" x14ac:dyDescent="0.25">
      <c r="A297" t="s">
        <v>308</v>
      </c>
      <c r="B297" s="3">
        <v>45902</v>
      </c>
      <c r="C297" t="s">
        <v>80</v>
      </c>
      <c r="D297" t="s">
        <v>69</v>
      </c>
      <c r="E297" t="s">
        <v>88</v>
      </c>
      <c r="F297" s="2">
        <v>10151</v>
      </c>
      <c r="G297" t="s">
        <v>19</v>
      </c>
      <c r="H297" t="s">
        <v>24</v>
      </c>
      <c r="I297" s="2">
        <v>12525</v>
      </c>
      <c r="J297" s="2">
        <v>2374</v>
      </c>
      <c r="K297" t="s">
        <v>9</v>
      </c>
      <c r="L297" t="s">
        <v>307</v>
      </c>
      <c r="M297" t="str">
        <f>TEXT(tblExpenses3[[#This Row],[Date]],"mmm")</f>
        <v>Sep</v>
      </c>
    </row>
    <row r="298" spans="1:13" x14ac:dyDescent="0.25">
      <c r="A298" t="s">
        <v>306</v>
      </c>
      <c r="B298" s="3">
        <v>45919</v>
      </c>
      <c r="C298" t="s">
        <v>55</v>
      </c>
      <c r="D298" t="s">
        <v>26</v>
      </c>
      <c r="E298" t="s">
        <v>61</v>
      </c>
      <c r="F298" s="2">
        <v>163831</v>
      </c>
      <c r="G298" t="s">
        <v>35</v>
      </c>
      <c r="H298" t="s">
        <v>24</v>
      </c>
      <c r="I298" s="2">
        <v>190289</v>
      </c>
      <c r="J298" s="2">
        <v>26458</v>
      </c>
      <c r="K298" t="s">
        <v>1</v>
      </c>
      <c r="L298" t="s">
        <v>305</v>
      </c>
      <c r="M298" t="str">
        <f>TEXT(tblExpenses3[[#This Row],[Date]],"mmm")</f>
        <v>Sep</v>
      </c>
    </row>
    <row r="299" spans="1:13" x14ac:dyDescent="0.25">
      <c r="A299" t="s">
        <v>304</v>
      </c>
      <c r="B299" s="3">
        <v>45901</v>
      </c>
      <c r="C299" t="s">
        <v>55</v>
      </c>
      <c r="D299" t="s">
        <v>5</v>
      </c>
      <c r="E299" t="s">
        <v>74</v>
      </c>
      <c r="F299" s="2">
        <v>43253</v>
      </c>
      <c r="G299" t="s">
        <v>3</v>
      </c>
      <c r="H299" t="s">
        <v>2</v>
      </c>
      <c r="I299" s="2">
        <v>51014</v>
      </c>
      <c r="J299" s="2">
        <v>7761</v>
      </c>
      <c r="K299" t="s">
        <v>44</v>
      </c>
      <c r="L299" t="s">
        <v>303</v>
      </c>
      <c r="M299" t="str">
        <f>TEXT(tblExpenses3[[#This Row],[Date]],"mmm")</f>
        <v>Sep</v>
      </c>
    </row>
    <row r="300" spans="1:13" x14ac:dyDescent="0.25">
      <c r="A300" t="s">
        <v>302</v>
      </c>
      <c r="B300" s="3">
        <v>45906</v>
      </c>
      <c r="C300" t="s">
        <v>55</v>
      </c>
      <c r="D300" t="s">
        <v>32</v>
      </c>
      <c r="E300" t="s">
        <v>64</v>
      </c>
      <c r="F300" s="2">
        <v>11614</v>
      </c>
      <c r="G300" t="s">
        <v>10</v>
      </c>
      <c r="H300" t="s">
        <v>2</v>
      </c>
      <c r="I300" s="2">
        <v>16858</v>
      </c>
      <c r="J300" s="2">
        <v>5244</v>
      </c>
      <c r="K300" t="s">
        <v>9</v>
      </c>
      <c r="L300" t="s">
        <v>301</v>
      </c>
      <c r="M300" t="str">
        <f>TEXT(tblExpenses3[[#This Row],[Date]],"mmm")</f>
        <v>Sep</v>
      </c>
    </row>
    <row r="301" spans="1:13" x14ac:dyDescent="0.25">
      <c r="A301" t="s">
        <v>300</v>
      </c>
      <c r="B301" s="3">
        <v>45920</v>
      </c>
      <c r="C301" t="s">
        <v>55</v>
      </c>
      <c r="D301" t="s">
        <v>41</v>
      </c>
      <c r="E301" t="s">
        <v>58</v>
      </c>
      <c r="F301" s="2">
        <v>15701</v>
      </c>
      <c r="G301" t="s">
        <v>35</v>
      </c>
      <c r="H301" t="s">
        <v>24</v>
      </c>
      <c r="I301" s="2">
        <v>19147</v>
      </c>
      <c r="J301" s="2">
        <v>3446</v>
      </c>
      <c r="K301" t="s">
        <v>51</v>
      </c>
      <c r="L301" t="s">
        <v>299</v>
      </c>
      <c r="M301" t="str">
        <f>TEXT(tblExpenses3[[#This Row],[Date]],"mmm")</f>
        <v>Sep</v>
      </c>
    </row>
    <row r="302" spans="1:13" x14ac:dyDescent="0.25">
      <c r="A302" t="s">
        <v>298</v>
      </c>
      <c r="B302" s="3">
        <v>45909</v>
      </c>
      <c r="C302" t="s">
        <v>27</v>
      </c>
      <c r="D302" t="s">
        <v>12</v>
      </c>
      <c r="E302" t="s">
        <v>209</v>
      </c>
      <c r="F302" s="2">
        <v>67072</v>
      </c>
      <c r="G302" t="s">
        <v>10</v>
      </c>
      <c r="H302" t="s">
        <v>24</v>
      </c>
      <c r="I302" s="2">
        <v>95044</v>
      </c>
      <c r="J302" s="2">
        <v>27972</v>
      </c>
      <c r="K302" t="s">
        <v>30</v>
      </c>
      <c r="L302" t="s">
        <v>297</v>
      </c>
      <c r="M302" t="str">
        <f>TEXT(tblExpenses3[[#This Row],[Date]],"mmm")</f>
        <v>Sep</v>
      </c>
    </row>
    <row r="303" spans="1:13" x14ac:dyDescent="0.25">
      <c r="A303" t="s">
        <v>296</v>
      </c>
      <c r="B303" s="3">
        <v>45908</v>
      </c>
      <c r="C303" t="s">
        <v>27</v>
      </c>
      <c r="D303" t="s">
        <v>12</v>
      </c>
      <c r="E303" t="s">
        <v>209</v>
      </c>
      <c r="F303" s="2">
        <v>44344</v>
      </c>
      <c r="G303" t="s">
        <v>19</v>
      </c>
      <c r="H303" t="s">
        <v>2</v>
      </c>
      <c r="I303" s="2">
        <v>45234</v>
      </c>
      <c r="J303" s="2">
        <v>890</v>
      </c>
      <c r="K303" t="s">
        <v>83</v>
      </c>
      <c r="L303" t="s">
        <v>295</v>
      </c>
      <c r="M303" t="str">
        <f>TEXT(tblExpenses3[[#This Row],[Date]],"mmm")</f>
        <v>Sep</v>
      </c>
    </row>
    <row r="304" spans="1:13" x14ac:dyDescent="0.25">
      <c r="A304" t="s">
        <v>294</v>
      </c>
      <c r="B304" s="3">
        <v>45917</v>
      </c>
      <c r="C304" t="s">
        <v>27</v>
      </c>
      <c r="D304" t="s">
        <v>12</v>
      </c>
      <c r="E304" t="s">
        <v>209</v>
      </c>
      <c r="F304" s="2">
        <v>82735</v>
      </c>
      <c r="G304" t="s">
        <v>3</v>
      </c>
      <c r="H304" t="s">
        <v>2</v>
      </c>
      <c r="I304" s="2">
        <v>83916</v>
      </c>
      <c r="J304" s="2">
        <v>1181</v>
      </c>
      <c r="K304" t="s">
        <v>51</v>
      </c>
      <c r="L304" t="s">
        <v>293</v>
      </c>
      <c r="M304" t="str">
        <f>TEXT(tblExpenses3[[#This Row],[Date]],"mmm")</f>
        <v>Sep</v>
      </c>
    </row>
    <row r="305" spans="1:13" x14ac:dyDescent="0.25">
      <c r="A305" t="s">
        <v>292</v>
      </c>
      <c r="B305" s="3">
        <v>45905</v>
      </c>
      <c r="C305" t="s">
        <v>27</v>
      </c>
      <c r="D305" t="s">
        <v>21</v>
      </c>
      <c r="E305" t="s">
        <v>45</v>
      </c>
      <c r="F305" s="2">
        <v>5152</v>
      </c>
      <c r="G305" t="s">
        <v>10</v>
      </c>
      <c r="H305" t="s">
        <v>2</v>
      </c>
      <c r="I305" s="2">
        <v>7089</v>
      </c>
      <c r="J305" s="2">
        <v>1937</v>
      </c>
      <c r="K305" t="s">
        <v>67</v>
      </c>
      <c r="L305" t="s">
        <v>291</v>
      </c>
      <c r="M305" t="str">
        <f>TEXT(tblExpenses3[[#This Row],[Date]],"mmm")</f>
        <v>Sep</v>
      </c>
    </row>
    <row r="306" spans="1:13" x14ac:dyDescent="0.25">
      <c r="A306" t="s">
        <v>290</v>
      </c>
      <c r="B306" s="3">
        <v>45906</v>
      </c>
      <c r="C306" t="s">
        <v>27</v>
      </c>
      <c r="D306" t="s">
        <v>41</v>
      </c>
      <c r="E306" t="s">
        <v>40</v>
      </c>
      <c r="F306" s="2">
        <v>100728</v>
      </c>
      <c r="G306" t="s">
        <v>35</v>
      </c>
      <c r="H306" t="s">
        <v>2</v>
      </c>
      <c r="I306" s="2">
        <v>123831</v>
      </c>
      <c r="J306" s="2">
        <v>23103</v>
      </c>
      <c r="K306" t="s">
        <v>9</v>
      </c>
      <c r="L306" t="s">
        <v>289</v>
      </c>
      <c r="M306" t="str">
        <f>TEXT(tblExpenses3[[#This Row],[Date]],"mmm")</f>
        <v>Sep</v>
      </c>
    </row>
    <row r="307" spans="1:13" x14ac:dyDescent="0.25">
      <c r="A307" t="s">
        <v>288</v>
      </c>
      <c r="B307" s="3">
        <v>45906</v>
      </c>
      <c r="C307" t="s">
        <v>27</v>
      </c>
      <c r="D307" t="s">
        <v>41</v>
      </c>
      <c r="E307" t="s">
        <v>40</v>
      </c>
      <c r="F307" s="2">
        <v>88979</v>
      </c>
      <c r="G307" t="s">
        <v>3</v>
      </c>
      <c r="H307" t="s">
        <v>2</v>
      </c>
      <c r="I307" s="2">
        <v>102661</v>
      </c>
      <c r="J307" s="2">
        <v>13682</v>
      </c>
      <c r="K307" t="s">
        <v>83</v>
      </c>
      <c r="L307" t="s">
        <v>287</v>
      </c>
      <c r="M307" t="str">
        <f>TEXT(tblExpenses3[[#This Row],[Date]],"mmm")</f>
        <v>Sep</v>
      </c>
    </row>
    <row r="308" spans="1:13" x14ac:dyDescent="0.25">
      <c r="A308" t="s">
        <v>286</v>
      </c>
      <c r="B308" s="3">
        <v>45928</v>
      </c>
      <c r="C308" t="s">
        <v>27</v>
      </c>
      <c r="D308" t="s">
        <v>21</v>
      </c>
      <c r="E308" t="s">
        <v>45</v>
      </c>
      <c r="F308" s="2">
        <v>1762</v>
      </c>
      <c r="G308" t="s">
        <v>10</v>
      </c>
      <c r="H308" t="s">
        <v>2</v>
      </c>
      <c r="I308" s="2">
        <v>2365</v>
      </c>
      <c r="J308" s="2">
        <v>603</v>
      </c>
      <c r="K308" t="s">
        <v>44</v>
      </c>
      <c r="L308" t="s">
        <v>285</v>
      </c>
      <c r="M308" t="str">
        <f>TEXT(tblExpenses3[[#This Row],[Date]],"mmm")</f>
        <v>Sep</v>
      </c>
    </row>
    <row r="309" spans="1:13" x14ac:dyDescent="0.25">
      <c r="A309" t="s">
        <v>284</v>
      </c>
      <c r="B309" s="3">
        <v>45922</v>
      </c>
      <c r="C309" t="s">
        <v>27</v>
      </c>
      <c r="D309" t="s">
        <v>32</v>
      </c>
      <c r="E309" t="s">
        <v>31</v>
      </c>
      <c r="F309" s="2">
        <v>2636</v>
      </c>
      <c r="G309" t="s">
        <v>35</v>
      </c>
      <c r="H309" t="s">
        <v>2</v>
      </c>
      <c r="I309" s="2">
        <v>3257</v>
      </c>
      <c r="J309" s="2">
        <v>621</v>
      </c>
      <c r="K309" t="s">
        <v>44</v>
      </c>
      <c r="L309" t="s">
        <v>283</v>
      </c>
      <c r="M309" t="str">
        <f>TEXT(tblExpenses3[[#This Row],[Date]],"mmm")</f>
        <v>Sep</v>
      </c>
    </row>
    <row r="310" spans="1:13" x14ac:dyDescent="0.25">
      <c r="A310" t="s">
        <v>282</v>
      </c>
      <c r="B310" s="3">
        <v>45904</v>
      </c>
      <c r="C310" t="s">
        <v>6</v>
      </c>
      <c r="D310" t="s">
        <v>26</v>
      </c>
      <c r="E310" t="s">
        <v>127</v>
      </c>
      <c r="F310" s="2">
        <v>195132</v>
      </c>
      <c r="G310" t="s">
        <v>35</v>
      </c>
      <c r="H310" t="s">
        <v>2</v>
      </c>
      <c r="I310" s="2">
        <v>218815</v>
      </c>
      <c r="J310" s="2">
        <v>23683</v>
      </c>
      <c r="K310" t="s">
        <v>30</v>
      </c>
      <c r="L310" t="s">
        <v>281</v>
      </c>
      <c r="M310" t="str">
        <f>TEXT(tblExpenses3[[#This Row],[Date]],"mmm")</f>
        <v>Sep</v>
      </c>
    </row>
    <row r="311" spans="1:13" x14ac:dyDescent="0.25">
      <c r="A311" t="s">
        <v>280</v>
      </c>
      <c r="B311" s="3">
        <v>45910</v>
      </c>
      <c r="C311" t="s">
        <v>6</v>
      </c>
      <c r="D311" t="s">
        <v>12</v>
      </c>
      <c r="E311" t="s">
        <v>11</v>
      </c>
      <c r="F311" s="2">
        <v>106352</v>
      </c>
      <c r="G311" t="s">
        <v>35</v>
      </c>
      <c r="H311" t="s">
        <v>24</v>
      </c>
      <c r="I311" s="2">
        <v>123746</v>
      </c>
      <c r="J311" s="2">
        <v>17394</v>
      </c>
      <c r="K311" t="s">
        <v>83</v>
      </c>
      <c r="L311" t="s">
        <v>279</v>
      </c>
      <c r="M311" t="str">
        <f>TEXT(tblExpenses3[[#This Row],[Date]],"mmm")</f>
        <v>Sep</v>
      </c>
    </row>
    <row r="312" spans="1:13" x14ac:dyDescent="0.25">
      <c r="A312" t="s">
        <v>278</v>
      </c>
      <c r="B312" s="3">
        <v>45924</v>
      </c>
      <c r="C312" t="s">
        <v>6</v>
      </c>
      <c r="D312" t="s">
        <v>5</v>
      </c>
      <c r="E312" t="s">
        <v>4</v>
      </c>
      <c r="F312" s="2">
        <v>24732</v>
      </c>
      <c r="G312" t="s">
        <v>19</v>
      </c>
      <c r="H312" t="s">
        <v>2</v>
      </c>
      <c r="I312" s="2">
        <v>30770</v>
      </c>
      <c r="J312" s="2">
        <v>6038</v>
      </c>
      <c r="K312" t="s">
        <v>51</v>
      </c>
      <c r="L312" t="s">
        <v>277</v>
      </c>
      <c r="M312" t="str">
        <f>TEXT(tblExpenses3[[#This Row],[Date]],"mmm")</f>
        <v>Sep</v>
      </c>
    </row>
    <row r="313" spans="1:13" x14ac:dyDescent="0.25">
      <c r="A313" t="s">
        <v>276</v>
      </c>
      <c r="B313" s="3">
        <v>45917</v>
      </c>
      <c r="C313" t="s">
        <v>6</v>
      </c>
      <c r="D313" t="s">
        <v>21</v>
      </c>
      <c r="E313" t="s">
        <v>20</v>
      </c>
      <c r="F313" s="2">
        <v>3523</v>
      </c>
      <c r="G313" t="s">
        <v>19</v>
      </c>
      <c r="H313" t="s">
        <v>24</v>
      </c>
      <c r="I313" s="2">
        <v>4161</v>
      </c>
      <c r="J313" s="2">
        <v>638</v>
      </c>
      <c r="K313" t="s">
        <v>51</v>
      </c>
      <c r="L313" t="s">
        <v>275</v>
      </c>
      <c r="M313" t="str">
        <f>TEXT(tblExpenses3[[#This Row],[Date]],"mmm")</f>
        <v>Sep</v>
      </c>
    </row>
    <row r="314" spans="1:13" x14ac:dyDescent="0.25">
      <c r="A314" t="s">
        <v>274</v>
      </c>
      <c r="B314" s="3">
        <v>45916</v>
      </c>
      <c r="C314" t="s">
        <v>6</v>
      </c>
      <c r="D314" t="s">
        <v>5</v>
      </c>
      <c r="E314" t="s">
        <v>4</v>
      </c>
      <c r="F314" s="2">
        <v>44308</v>
      </c>
      <c r="G314" t="s">
        <v>3</v>
      </c>
      <c r="H314" t="s">
        <v>2</v>
      </c>
      <c r="I314" s="2">
        <v>49405</v>
      </c>
      <c r="J314" s="2">
        <v>5097</v>
      </c>
      <c r="K314" t="s">
        <v>100</v>
      </c>
      <c r="L314" t="s">
        <v>273</v>
      </c>
      <c r="M314" t="str">
        <f>TEXT(tblExpenses3[[#This Row],[Date]],"mmm")</f>
        <v>Sep</v>
      </c>
    </row>
    <row r="315" spans="1:13" x14ac:dyDescent="0.25">
      <c r="A315" t="s">
        <v>272</v>
      </c>
      <c r="B315" s="3">
        <v>45921</v>
      </c>
      <c r="C315" t="s">
        <v>6</v>
      </c>
      <c r="D315" t="s">
        <v>12</v>
      </c>
      <c r="E315" t="s">
        <v>11</v>
      </c>
      <c r="F315" s="2">
        <v>17170</v>
      </c>
      <c r="G315" t="s">
        <v>3</v>
      </c>
      <c r="H315" t="s">
        <v>2</v>
      </c>
      <c r="I315" s="2">
        <v>20085</v>
      </c>
      <c r="J315" s="2">
        <v>2915</v>
      </c>
      <c r="K315" t="s">
        <v>9</v>
      </c>
      <c r="L315" t="s">
        <v>271</v>
      </c>
      <c r="M315" t="str">
        <f>TEXT(tblExpenses3[[#This Row],[Date]],"mmm")</f>
        <v>Sep</v>
      </c>
    </row>
    <row r="316" spans="1:13" x14ac:dyDescent="0.25">
      <c r="A316" t="s">
        <v>270</v>
      </c>
      <c r="B316" s="3">
        <v>45932</v>
      </c>
      <c r="C316" t="s">
        <v>105</v>
      </c>
      <c r="D316" t="s">
        <v>12</v>
      </c>
      <c r="E316" t="s">
        <v>197</v>
      </c>
      <c r="F316" s="2">
        <v>93509</v>
      </c>
      <c r="G316" t="s">
        <v>10</v>
      </c>
      <c r="H316" t="s">
        <v>2</v>
      </c>
      <c r="I316" s="2">
        <v>131907</v>
      </c>
      <c r="J316" s="2">
        <v>38398</v>
      </c>
      <c r="K316" t="s">
        <v>9</v>
      </c>
      <c r="L316" t="s">
        <v>269</v>
      </c>
      <c r="M316" t="str">
        <f>TEXT(tblExpenses3[[#This Row],[Date]],"mmm")</f>
        <v>Oct</v>
      </c>
    </row>
    <row r="317" spans="1:13" x14ac:dyDescent="0.25">
      <c r="A317" t="s">
        <v>268</v>
      </c>
      <c r="B317" s="3">
        <v>45934</v>
      </c>
      <c r="C317" t="s">
        <v>105</v>
      </c>
      <c r="D317" t="s">
        <v>12</v>
      </c>
      <c r="E317" t="s">
        <v>197</v>
      </c>
      <c r="F317" s="2">
        <v>94435</v>
      </c>
      <c r="G317" t="s">
        <v>35</v>
      </c>
      <c r="H317" t="s">
        <v>2</v>
      </c>
      <c r="I317" s="2">
        <v>118863</v>
      </c>
      <c r="J317" s="2">
        <v>24428</v>
      </c>
      <c r="K317" t="s">
        <v>30</v>
      </c>
      <c r="L317" t="s">
        <v>267</v>
      </c>
      <c r="M317" t="str">
        <f>TEXT(tblExpenses3[[#This Row],[Date]],"mmm")</f>
        <v>Oct</v>
      </c>
    </row>
    <row r="318" spans="1:13" x14ac:dyDescent="0.25">
      <c r="A318" t="s">
        <v>266</v>
      </c>
      <c r="B318" s="3">
        <v>45956</v>
      </c>
      <c r="C318" t="s">
        <v>105</v>
      </c>
      <c r="D318" t="s">
        <v>5</v>
      </c>
      <c r="E318" t="s">
        <v>194</v>
      </c>
      <c r="F318" s="2">
        <v>44983</v>
      </c>
      <c r="G318" t="s">
        <v>19</v>
      </c>
      <c r="H318" t="s">
        <v>2</v>
      </c>
      <c r="I318" s="2">
        <v>64381</v>
      </c>
      <c r="J318" s="2">
        <v>19398</v>
      </c>
      <c r="K318" t="s">
        <v>30</v>
      </c>
      <c r="L318" t="s">
        <v>265</v>
      </c>
      <c r="M318" t="str">
        <f>TEXT(tblExpenses3[[#This Row],[Date]],"mmm")</f>
        <v>Oct</v>
      </c>
    </row>
    <row r="319" spans="1:13" x14ac:dyDescent="0.25">
      <c r="A319" t="s">
        <v>264</v>
      </c>
      <c r="B319" s="3">
        <v>45946</v>
      </c>
      <c r="C319" t="s">
        <v>105</v>
      </c>
      <c r="D319" t="s">
        <v>12</v>
      </c>
      <c r="E319" t="s">
        <v>197</v>
      </c>
      <c r="F319" s="2">
        <v>94954</v>
      </c>
      <c r="G319" t="s">
        <v>35</v>
      </c>
      <c r="H319" t="s">
        <v>2</v>
      </c>
      <c r="I319" s="2">
        <v>116541</v>
      </c>
      <c r="J319" s="2">
        <v>21587</v>
      </c>
      <c r="K319" t="s">
        <v>1</v>
      </c>
      <c r="L319" t="s">
        <v>263</v>
      </c>
      <c r="M319" t="str">
        <f>TEXT(tblExpenses3[[#This Row],[Date]],"mmm")</f>
        <v>Oct</v>
      </c>
    </row>
    <row r="320" spans="1:13" x14ac:dyDescent="0.25">
      <c r="A320" t="s">
        <v>262</v>
      </c>
      <c r="B320" s="3">
        <v>45934</v>
      </c>
      <c r="C320" t="s">
        <v>105</v>
      </c>
      <c r="D320" t="s">
        <v>12</v>
      </c>
      <c r="E320" t="s">
        <v>197</v>
      </c>
      <c r="F320" s="2">
        <v>38901</v>
      </c>
      <c r="G320" t="s">
        <v>35</v>
      </c>
      <c r="H320" t="s">
        <v>24</v>
      </c>
      <c r="I320" s="2">
        <v>53335</v>
      </c>
      <c r="J320" s="2">
        <v>14434</v>
      </c>
      <c r="K320" t="s">
        <v>30</v>
      </c>
      <c r="L320" t="s">
        <v>261</v>
      </c>
      <c r="M320" t="str">
        <f>TEXT(tblExpenses3[[#This Row],[Date]],"mmm")</f>
        <v>Oct</v>
      </c>
    </row>
    <row r="321" spans="1:13" x14ac:dyDescent="0.25">
      <c r="A321" t="s">
        <v>260</v>
      </c>
      <c r="B321" s="3">
        <v>45942</v>
      </c>
      <c r="C321" t="s">
        <v>41</v>
      </c>
      <c r="D321" t="s">
        <v>32</v>
      </c>
      <c r="E321" t="s">
        <v>250</v>
      </c>
      <c r="F321" s="2">
        <v>14830</v>
      </c>
      <c r="G321" t="s">
        <v>19</v>
      </c>
      <c r="H321" t="s">
        <v>2</v>
      </c>
      <c r="I321" s="2">
        <v>18797</v>
      </c>
      <c r="J321" s="2">
        <v>3967</v>
      </c>
      <c r="K321" t="s">
        <v>83</v>
      </c>
      <c r="L321" t="s">
        <v>259</v>
      </c>
      <c r="M321" t="str">
        <f>TEXT(tblExpenses3[[#This Row],[Date]],"mmm")</f>
        <v>Oct</v>
      </c>
    </row>
    <row r="322" spans="1:13" x14ac:dyDescent="0.25">
      <c r="A322" t="s">
        <v>258</v>
      </c>
      <c r="B322" s="3">
        <v>45935</v>
      </c>
      <c r="C322" t="s">
        <v>41</v>
      </c>
      <c r="D322" t="s">
        <v>12</v>
      </c>
      <c r="E322" t="s">
        <v>91</v>
      </c>
      <c r="F322" s="2">
        <v>119073</v>
      </c>
      <c r="G322" t="s">
        <v>19</v>
      </c>
      <c r="H322" t="s">
        <v>2</v>
      </c>
      <c r="I322" s="2">
        <v>159243</v>
      </c>
      <c r="J322" s="2">
        <v>40170</v>
      </c>
      <c r="K322" t="s">
        <v>51</v>
      </c>
      <c r="L322" t="s">
        <v>257</v>
      </c>
      <c r="M322" t="str">
        <f>TEXT(tblExpenses3[[#This Row],[Date]],"mmm")</f>
        <v>Oct</v>
      </c>
    </row>
    <row r="323" spans="1:13" x14ac:dyDescent="0.25">
      <c r="A323" t="s">
        <v>256</v>
      </c>
      <c r="B323" s="3">
        <v>45954</v>
      </c>
      <c r="C323" t="s">
        <v>41</v>
      </c>
      <c r="D323" t="s">
        <v>21</v>
      </c>
      <c r="E323" t="s">
        <v>255</v>
      </c>
      <c r="F323" s="2">
        <v>4718</v>
      </c>
      <c r="G323" t="s">
        <v>35</v>
      </c>
      <c r="H323" t="s">
        <v>2</v>
      </c>
      <c r="I323" s="2">
        <v>6635</v>
      </c>
      <c r="J323" s="2">
        <v>1917</v>
      </c>
      <c r="K323" t="s">
        <v>1</v>
      </c>
      <c r="L323" t="s">
        <v>254</v>
      </c>
      <c r="M323" t="str">
        <f>TEXT(tblExpenses3[[#This Row],[Date]],"mmm")</f>
        <v>Oct</v>
      </c>
    </row>
    <row r="324" spans="1:13" x14ac:dyDescent="0.25">
      <c r="A324" t="s">
        <v>253</v>
      </c>
      <c r="B324" s="3">
        <v>45946</v>
      </c>
      <c r="C324" t="s">
        <v>41</v>
      </c>
      <c r="D324" t="s">
        <v>69</v>
      </c>
      <c r="E324" t="s">
        <v>94</v>
      </c>
      <c r="F324" s="2">
        <v>4305</v>
      </c>
      <c r="G324" t="s">
        <v>35</v>
      </c>
      <c r="H324" t="s">
        <v>2</v>
      </c>
      <c r="I324" s="2">
        <v>4567</v>
      </c>
      <c r="J324" s="2">
        <v>262</v>
      </c>
      <c r="K324" t="s">
        <v>1</v>
      </c>
      <c r="L324" t="s">
        <v>252</v>
      </c>
      <c r="M324" t="str">
        <f>TEXT(tblExpenses3[[#This Row],[Date]],"mmm")</f>
        <v>Oct</v>
      </c>
    </row>
    <row r="325" spans="1:13" x14ac:dyDescent="0.25">
      <c r="A325" t="s">
        <v>251</v>
      </c>
      <c r="B325" s="3">
        <v>45952</v>
      </c>
      <c r="C325" t="s">
        <v>41</v>
      </c>
      <c r="D325" t="s">
        <v>32</v>
      </c>
      <c r="E325" t="s">
        <v>250</v>
      </c>
      <c r="F325" s="2">
        <v>5134</v>
      </c>
      <c r="G325" t="s">
        <v>10</v>
      </c>
      <c r="H325" t="s">
        <v>2</v>
      </c>
      <c r="I325" s="2">
        <v>6227</v>
      </c>
      <c r="J325" s="2">
        <v>1093</v>
      </c>
      <c r="K325" t="s">
        <v>18</v>
      </c>
      <c r="L325" t="s">
        <v>249</v>
      </c>
      <c r="M325" t="str">
        <f>TEXT(tblExpenses3[[#This Row],[Date]],"mmm")</f>
        <v>Oct</v>
      </c>
    </row>
    <row r="326" spans="1:13" x14ac:dyDescent="0.25">
      <c r="A326" t="s">
        <v>248</v>
      </c>
      <c r="B326" s="3">
        <v>45931</v>
      </c>
      <c r="C326" t="s">
        <v>41</v>
      </c>
      <c r="D326" t="s">
        <v>41</v>
      </c>
      <c r="E326" t="s">
        <v>101</v>
      </c>
      <c r="F326" s="2">
        <v>86871</v>
      </c>
      <c r="G326" t="s">
        <v>35</v>
      </c>
      <c r="H326" t="s">
        <v>2</v>
      </c>
      <c r="I326" s="2">
        <v>102372</v>
      </c>
      <c r="J326" s="2">
        <v>15501</v>
      </c>
      <c r="K326" t="s">
        <v>15</v>
      </c>
      <c r="L326" t="s">
        <v>247</v>
      </c>
      <c r="M326" t="str">
        <f>TEXT(tblExpenses3[[#This Row],[Date]],"mmm")</f>
        <v>Oct</v>
      </c>
    </row>
    <row r="327" spans="1:13" x14ac:dyDescent="0.25">
      <c r="A327" t="s">
        <v>246</v>
      </c>
      <c r="B327" s="3">
        <v>45932</v>
      </c>
      <c r="C327" t="s">
        <v>41</v>
      </c>
      <c r="D327" t="s">
        <v>37</v>
      </c>
      <c r="E327" t="s">
        <v>182</v>
      </c>
      <c r="F327" s="2">
        <v>19638</v>
      </c>
      <c r="G327" t="s">
        <v>35</v>
      </c>
      <c r="H327" t="s">
        <v>2</v>
      </c>
      <c r="I327" s="2">
        <v>23146</v>
      </c>
      <c r="J327" s="2">
        <v>3508</v>
      </c>
      <c r="K327" t="s">
        <v>9</v>
      </c>
      <c r="L327" t="s">
        <v>245</v>
      </c>
      <c r="M327" t="str">
        <f>TEXT(tblExpenses3[[#This Row],[Date]],"mmm")</f>
        <v>Oct</v>
      </c>
    </row>
    <row r="328" spans="1:13" x14ac:dyDescent="0.25">
      <c r="A328" t="s">
        <v>244</v>
      </c>
      <c r="B328" s="3">
        <v>45951</v>
      </c>
      <c r="C328" t="s">
        <v>41</v>
      </c>
      <c r="D328" t="s">
        <v>5</v>
      </c>
      <c r="E328" t="s">
        <v>175</v>
      </c>
      <c r="F328" s="2">
        <v>10261</v>
      </c>
      <c r="G328" t="s">
        <v>35</v>
      </c>
      <c r="H328" t="s">
        <v>2</v>
      </c>
      <c r="I328" s="2">
        <v>13990</v>
      </c>
      <c r="J328" s="2">
        <v>3729</v>
      </c>
      <c r="K328" t="s">
        <v>15</v>
      </c>
      <c r="L328" t="s">
        <v>243</v>
      </c>
      <c r="M328" t="str">
        <f>TEXT(tblExpenses3[[#This Row],[Date]],"mmm")</f>
        <v>Oct</v>
      </c>
    </row>
    <row r="329" spans="1:13" x14ac:dyDescent="0.25">
      <c r="A329" t="s">
        <v>242</v>
      </c>
      <c r="B329" s="3">
        <v>45954</v>
      </c>
      <c r="C329" t="s">
        <v>80</v>
      </c>
      <c r="D329" t="s">
        <v>21</v>
      </c>
      <c r="E329" t="s">
        <v>79</v>
      </c>
      <c r="F329" s="2">
        <v>7263</v>
      </c>
      <c r="G329" t="s">
        <v>35</v>
      </c>
      <c r="H329" t="s">
        <v>2</v>
      </c>
      <c r="I329" s="2">
        <v>10544</v>
      </c>
      <c r="J329" s="2">
        <v>3281</v>
      </c>
      <c r="K329" t="s">
        <v>67</v>
      </c>
      <c r="L329" t="s">
        <v>241</v>
      </c>
      <c r="M329" t="str">
        <f>TEXT(tblExpenses3[[#This Row],[Date]],"mmm")</f>
        <v>Oct</v>
      </c>
    </row>
    <row r="330" spans="1:13" x14ac:dyDescent="0.25">
      <c r="A330" t="s">
        <v>240</v>
      </c>
      <c r="B330" s="3">
        <v>45954</v>
      </c>
      <c r="C330" t="s">
        <v>80</v>
      </c>
      <c r="D330" t="s">
        <v>32</v>
      </c>
      <c r="E330" t="s">
        <v>164</v>
      </c>
      <c r="F330" s="2">
        <v>1627</v>
      </c>
      <c r="G330" t="s">
        <v>19</v>
      </c>
      <c r="H330" t="s">
        <v>2</v>
      </c>
      <c r="I330" s="2">
        <v>1746</v>
      </c>
      <c r="J330" s="2">
        <v>119</v>
      </c>
      <c r="K330" t="s">
        <v>18</v>
      </c>
      <c r="L330" t="s">
        <v>239</v>
      </c>
      <c r="M330" t="str">
        <f>TEXT(tblExpenses3[[#This Row],[Date]],"mmm")</f>
        <v>Oct</v>
      </c>
    </row>
    <row r="331" spans="1:13" x14ac:dyDescent="0.25">
      <c r="A331" t="s">
        <v>238</v>
      </c>
      <c r="B331" s="3">
        <v>45944</v>
      </c>
      <c r="C331" t="s">
        <v>80</v>
      </c>
      <c r="D331" t="s">
        <v>32</v>
      </c>
      <c r="E331" t="s">
        <v>164</v>
      </c>
      <c r="F331" s="2">
        <v>11432</v>
      </c>
      <c r="G331" t="s">
        <v>35</v>
      </c>
      <c r="H331" t="s">
        <v>2</v>
      </c>
      <c r="I331" s="2">
        <v>15715</v>
      </c>
      <c r="J331" s="2">
        <v>4283</v>
      </c>
      <c r="K331" t="s">
        <v>9</v>
      </c>
      <c r="L331" t="s">
        <v>237</v>
      </c>
      <c r="M331" t="str">
        <f>TEXT(tblExpenses3[[#This Row],[Date]],"mmm")</f>
        <v>Oct</v>
      </c>
    </row>
    <row r="332" spans="1:13" x14ac:dyDescent="0.25">
      <c r="A332" t="s">
        <v>236</v>
      </c>
      <c r="B332" s="3">
        <v>45956</v>
      </c>
      <c r="C332" t="s">
        <v>80</v>
      </c>
      <c r="D332" t="s">
        <v>5</v>
      </c>
      <c r="E332" t="s">
        <v>235</v>
      </c>
      <c r="F332" s="2">
        <v>30405</v>
      </c>
      <c r="G332" t="s">
        <v>3</v>
      </c>
      <c r="H332" t="s">
        <v>24</v>
      </c>
      <c r="I332" s="2">
        <v>45078</v>
      </c>
      <c r="J332" s="2">
        <v>14673</v>
      </c>
      <c r="K332" t="s">
        <v>15</v>
      </c>
      <c r="L332" t="s">
        <v>234</v>
      </c>
      <c r="M332" t="str">
        <f>TEXT(tblExpenses3[[#This Row],[Date]],"mmm")</f>
        <v>Oct</v>
      </c>
    </row>
    <row r="333" spans="1:13" x14ac:dyDescent="0.25">
      <c r="A333" t="s">
        <v>233</v>
      </c>
      <c r="B333" s="3">
        <v>45942</v>
      </c>
      <c r="C333" t="s">
        <v>80</v>
      </c>
      <c r="D333" t="s">
        <v>21</v>
      </c>
      <c r="E333" t="s">
        <v>79</v>
      </c>
      <c r="F333" s="2">
        <v>6187</v>
      </c>
      <c r="G333" t="s">
        <v>35</v>
      </c>
      <c r="H333" t="s">
        <v>2</v>
      </c>
      <c r="I333" s="2">
        <v>8659</v>
      </c>
      <c r="J333" s="2">
        <v>2472</v>
      </c>
      <c r="K333" t="s">
        <v>83</v>
      </c>
      <c r="L333" t="s">
        <v>232</v>
      </c>
      <c r="M333" t="str">
        <f>TEXT(tblExpenses3[[#This Row],[Date]],"mmm")</f>
        <v>Oct</v>
      </c>
    </row>
    <row r="334" spans="1:13" x14ac:dyDescent="0.25">
      <c r="A334" t="s">
        <v>231</v>
      </c>
      <c r="B334" s="3">
        <v>45932</v>
      </c>
      <c r="C334" t="s">
        <v>80</v>
      </c>
      <c r="D334" t="s">
        <v>41</v>
      </c>
      <c r="E334" t="s">
        <v>230</v>
      </c>
      <c r="F334" s="2">
        <v>82575</v>
      </c>
      <c r="G334" t="s">
        <v>35</v>
      </c>
      <c r="H334" t="s">
        <v>2</v>
      </c>
      <c r="I334" s="2">
        <v>103283</v>
      </c>
      <c r="J334" s="2">
        <v>20708</v>
      </c>
      <c r="K334" t="s">
        <v>15</v>
      </c>
      <c r="L334" t="s">
        <v>229</v>
      </c>
      <c r="M334" t="str">
        <f>TEXT(tblExpenses3[[#This Row],[Date]],"mmm")</f>
        <v>Oct</v>
      </c>
    </row>
    <row r="335" spans="1:13" x14ac:dyDescent="0.25">
      <c r="A335" t="s">
        <v>228</v>
      </c>
      <c r="B335" s="3">
        <v>45944</v>
      </c>
      <c r="C335" t="s">
        <v>55</v>
      </c>
      <c r="D335" t="s">
        <v>12</v>
      </c>
      <c r="E335" t="s">
        <v>153</v>
      </c>
      <c r="F335" s="2">
        <v>32149</v>
      </c>
      <c r="G335" t="s">
        <v>3</v>
      </c>
      <c r="H335" t="s">
        <v>2</v>
      </c>
      <c r="I335" s="2">
        <v>32450</v>
      </c>
      <c r="J335" s="2">
        <v>301</v>
      </c>
      <c r="K335" t="s">
        <v>15</v>
      </c>
      <c r="L335" t="s">
        <v>227</v>
      </c>
      <c r="M335" t="str">
        <f>TEXT(tblExpenses3[[#This Row],[Date]],"mmm")</f>
        <v>Oct</v>
      </c>
    </row>
    <row r="336" spans="1:13" x14ac:dyDescent="0.25">
      <c r="A336" t="s">
        <v>226</v>
      </c>
      <c r="B336" s="3">
        <v>45931</v>
      </c>
      <c r="C336" t="s">
        <v>55</v>
      </c>
      <c r="D336" t="s">
        <v>32</v>
      </c>
      <c r="E336" t="s">
        <v>64</v>
      </c>
      <c r="F336" s="2">
        <v>2591</v>
      </c>
      <c r="G336" t="s">
        <v>10</v>
      </c>
      <c r="H336" t="s">
        <v>2</v>
      </c>
      <c r="I336" s="2">
        <v>2878</v>
      </c>
      <c r="J336" s="2">
        <v>287</v>
      </c>
      <c r="K336" t="s">
        <v>67</v>
      </c>
      <c r="L336" t="s">
        <v>225</v>
      </c>
      <c r="M336" t="str">
        <f>TEXT(tblExpenses3[[#This Row],[Date]],"mmm")</f>
        <v>Oct</v>
      </c>
    </row>
    <row r="337" spans="1:13" x14ac:dyDescent="0.25">
      <c r="A337" t="s">
        <v>224</v>
      </c>
      <c r="B337" s="3">
        <v>45957</v>
      </c>
      <c r="C337" t="s">
        <v>55</v>
      </c>
      <c r="D337" t="s">
        <v>69</v>
      </c>
      <c r="E337" t="s">
        <v>68</v>
      </c>
      <c r="F337" s="2">
        <v>26860</v>
      </c>
      <c r="G337" t="s">
        <v>35</v>
      </c>
      <c r="H337" t="s">
        <v>24</v>
      </c>
      <c r="I337" s="2">
        <v>36423</v>
      </c>
      <c r="J337" s="2">
        <v>9563</v>
      </c>
      <c r="K337" t="s">
        <v>83</v>
      </c>
      <c r="L337" t="s">
        <v>223</v>
      </c>
      <c r="M337" t="str">
        <f>TEXT(tblExpenses3[[#This Row],[Date]],"mmm")</f>
        <v>Oct</v>
      </c>
    </row>
    <row r="338" spans="1:13" x14ac:dyDescent="0.25">
      <c r="A338" t="s">
        <v>222</v>
      </c>
      <c r="B338" s="3">
        <v>45948</v>
      </c>
      <c r="C338" t="s">
        <v>27</v>
      </c>
      <c r="D338" t="s">
        <v>32</v>
      </c>
      <c r="E338" t="s">
        <v>31</v>
      </c>
      <c r="F338" s="2">
        <v>9871</v>
      </c>
      <c r="G338" t="s">
        <v>19</v>
      </c>
      <c r="H338" t="s">
        <v>2</v>
      </c>
      <c r="I338" s="2">
        <v>11791</v>
      </c>
      <c r="J338" s="2">
        <v>1920</v>
      </c>
      <c r="K338" t="s">
        <v>30</v>
      </c>
      <c r="L338" t="s">
        <v>221</v>
      </c>
      <c r="M338" t="str">
        <f>TEXT(tblExpenses3[[#This Row],[Date]],"mmm")</f>
        <v>Oct</v>
      </c>
    </row>
    <row r="339" spans="1:13" x14ac:dyDescent="0.25">
      <c r="A339" t="s">
        <v>220</v>
      </c>
      <c r="B339" s="3">
        <v>45945</v>
      </c>
      <c r="C339" t="s">
        <v>27</v>
      </c>
      <c r="D339" t="s">
        <v>32</v>
      </c>
      <c r="E339" t="s">
        <v>31</v>
      </c>
      <c r="F339" s="2">
        <v>14477</v>
      </c>
      <c r="G339" t="s">
        <v>35</v>
      </c>
      <c r="H339" t="s">
        <v>2</v>
      </c>
      <c r="I339" s="2">
        <v>17694</v>
      </c>
      <c r="J339" s="2">
        <v>3217</v>
      </c>
      <c r="K339" t="s">
        <v>18</v>
      </c>
      <c r="L339" t="s">
        <v>219</v>
      </c>
      <c r="M339" t="str">
        <f>TEXT(tblExpenses3[[#This Row],[Date]],"mmm")</f>
        <v>Oct</v>
      </c>
    </row>
    <row r="340" spans="1:13" x14ac:dyDescent="0.25">
      <c r="A340" t="s">
        <v>218</v>
      </c>
      <c r="B340" s="3">
        <v>45952</v>
      </c>
      <c r="C340" t="s">
        <v>27</v>
      </c>
      <c r="D340" t="s">
        <v>12</v>
      </c>
      <c r="E340" t="s">
        <v>209</v>
      </c>
      <c r="F340" s="2">
        <v>38514</v>
      </c>
      <c r="G340" t="s">
        <v>19</v>
      </c>
      <c r="H340" t="s">
        <v>2</v>
      </c>
      <c r="I340" s="2">
        <v>46273</v>
      </c>
      <c r="J340" s="2">
        <v>7759</v>
      </c>
      <c r="K340" t="s">
        <v>18</v>
      </c>
      <c r="L340" t="s">
        <v>217</v>
      </c>
      <c r="M340" t="str">
        <f>TEXT(tblExpenses3[[#This Row],[Date]],"mmm")</f>
        <v>Oct</v>
      </c>
    </row>
    <row r="341" spans="1:13" x14ac:dyDescent="0.25">
      <c r="A341" t="s">
        <v>216</v>
      </c>
      <c r="B341" s="3">
        <v>45947</v>
      </c>
      <c r="C341" t="s">
        <v>27</v>
      </c>
      <c r="D341" t="s">
        <v>5</v>
      </c>
      <c r="E341" t="s">
        <v>48</v>
      </c>
      <c r="F341" s="2">
        <v>15602</v>
      </c>
      <c r="G341" t="s">
        <v>10</v>
      </c>
      <c r="H341" t="s">
        <v>2</v>
      </c>
      <c r="I341" s="2">
        <v>21437</v>
      </c>
      <c r="J341" s="2">
        <v>5835</v>
      </c>
      <c r="K341" t="s">
        <v>15</v>
      </c>
      <c r="L341" t="s">
        <v>215</v>
      </c>
      <c r="M341" t="str">
        <f>TEXT(tblExpenses3[[#This Row],[Date]],"mmm")</f>
        <v>Oct</v>
      </c>
    </row>
    <row r="342" spans="1:13" x14ac:dyDescent="0.25">
      <c r="A342" t="s">
        <v>214</v>
      </c>
      <c r="B342" s="3">
        <v>45935</v>
      </c>
      <c r="C342" t="s">
        <v>27</v>
      </c>
      <c r="D342" t="s">
        <v>26</v>
      </c>
      <c r="E342" t="s">
        <v>25</v>
      </c>
      <c r="F342" s="2">
        <v>186816</v>
      </c>
      <c r="G342" t="s">
        <v>3</v>
      </c>
      <c r="H342" t="s">
        <v>24</v>
      </c>
      <c r="I342" s="2">
        <v>230473</v>
      </c>
      <c r="J342" s="2">
        <v>43657</v>
      </c>
      <c r="K342" t="s">
        <v>30</v>
      </c>
      <c r="L342" t="s">
        <v>213</v>
      </c>
      <c r="M342" t="str">
        <f>TEXT(tblExpenses3[[#This Row],[Date]],"mmm")</f>
        <v>Oct</v>
      </c>
    </row>
    <row r="343" spans="1:13" x14ac:dyDescent="0.25">
      <c r="A343" t="s">
        <v>212</v>
      </c>
      <c r="B343" s="3">
        <v>45931</v>
      </c>
      <c r="C343" t="s">
        <v>27</v>
      </c>
      <c r="D343" t="s">
        <v>12</v>
      </c>
      <c r="E343" t="s">
        <v>209</v>
      </c>
      <c r="F343" s="2">
        <v>59446</v>
      </c>
      <c r="G343" t="s">
        <v>10</v>
      </c>
      <c r="H343" t="s">
        <v>24</v>
      </c>
      <c r="I343" s="2">
        <v>89045</v>
      </c>
      <c r="J343" s="2">
        <v>29599</v>
      </c>
      <c r="K343" t="s">
        <v>44</v>
      </c>
      <c r="L343" t="s">
        <v>211</v>
      </c>
      <c r="M343" t="str">
        <f>TEXT(tblExpenses3[[#This Row],[Date]],"mmm")</f>
        <v>Oct</v>
      </c>
    </row>
    <row r="344" spans="1:13" x14ac:dyDescent="0.25">
      <c r="A344" t="s">
        <v>210</v>
      </c>
      <c r="B344" s="3">
        <v>45950</v>
      </c>
      <c r="C344" t="s">
        <v>27</v>
      </c>
      <c r="D344" t="s">
        <v>12</v>
      </c>
      <c r="E344" t="s">
        <v>209</v>
      </c>
      <c r="F344" s="2">
        <v>75463</v>
      </c>
      <c r="G344" t="s">
        <v>19</v>
      </c>
      <c r="H344" t="s">
        <v>2</v>
      </c>
      <c r="I344" s="2">
        <v>80432</v>
      </c>
      <c r="J344" s="2">
        <v>4969</v>
      </c>
      <c r="K344" t="s">
        <v>83</v>
      </c>
      <c r="L344" t="s">
        <v>208</v>
      </c>
      <c r="M344" t="str">
        <f>TEXT(tblExpenses3[[#This Row],[Date]],"mmm")</f>
        <v>Oct</v>
      </c>
    </row>
    <row r="345" spans="1:13" x14ac:dyDescent="0.25">
      <c r="A345" t="s">
        <v>207</v>
      </c>
      <c r="B345" s="3">
        <v>45958</v>
      </c>
      <c r="C345" t="s">
        <v>6</v>
      </c>
      <c r="D345" t="s">
        <v>5</v>
      </c>
      <c r="E345" t="s">
        <v>4</v>
      </c>
      <c r="F345" s="2">
        <v>39404</v>
      </c>
      <c r="G345" t="s">
        <v>3</v>
      </c>
      <c r="H345" t="s">
        <v>2</v>
      </c>
      <c r="I345" s="2">
        <v>45105</v>
      </c>
      <c r="J345" s="2">
        <v>5701</v>
      </c>
      <c r="K345" t="s">
        <v>18</v>
      </c>
      <c r="L345" t="s">
        <v>206</v>
      </c>
      <c r="M345" t="str">
        <f>TEXT(tblExpenses3[[#This Row],[Date]],"mmm")</f>
        <v>Oct</v>
      </c>
    </row>
    <row r="346" spans="1:13" x14ac:dyDescent="0.25">
      <c r="A346" t="s">
        <v>205</v>
      </c>
      <c r="B346" s="3">
        <v>45950</v>
      </c>
      <c r="C346" t="s">
        <v>6</v>
      </c>
      <c r="D346" t="s">
        <v>32</v>
      </c>
      <c r="E346" t="s">
        <v>204</v>
      </c>
      <c r="F346" s="2">
        <v>13308</v>
      </c>
      <c r="G346" t="s">
        <v>10</v>
      </c>
      <c r="H346" t="s">
        <v>2</v>
      </c>
      <c r="I346" s="2">
        <v>14757</v>
      </c>
      <c r="J346" s="2">
        <v>1449</v>
      </c>
      <c r="K346" t="s">
        <v>30</v>
      </c>
      <c r="L346" t="s">
        <v>203</v>
      </c>
      <c r="M346" t="str">
        <f>TEXT(tblExpenses3[[#This Row],[Date]],"mmm")</f>
        <v>Oct</v>
      </c>
    </row>
    <row r="347" spans="1:13" x14ac:dyDescent="0.25">
      <c r="A347" t="s">
        <v>202</v>
      </c>
      <c r="B347" s="3">
        <v>45951</v>
      </c>
      <c r="C347" t="s">
        <v>6</v>
      </c>
      <c r="D347" t="s">
        <v>5</v>
      </c>
      <c r="E347" t="s">
        <v>4</v>
      </c>
      <c r="F347" s="2">
        <v>45531</v>
      </c>
      <c r="G347" t="s">
        <v>10</v>
      </c>
      <c r="H347" t="s">
        <v>24</v>
      </c>
      <c r="I347" s="2">
        <v>65673</v>
      </c>
      <c r="J347" s="2">
        <v>20142</v>
      </c>
      <c r="K347" t="s">
        <v>18</v>
      </c>
      <c r="L347" t="s">
        <v>201</v>
      </c>
      <c r="M347" t="str">
        <f>TEXT(tblExpenses3[[#This Row],[Date]],"mmm")</f>
        <v>Oct</v>
      </c>
    </row>
    <row r="348" spans="1:13" x14ac:dyDescent="0.25">
      <c r="A348" t="s">
        <v>200</v>
      </c>
      <c r="B348" s="3">
        <v>45946</v>
      </c>
      <c r="C348" t="s">
        <v>6</v>
      </c>
      <c r="D348" t="s">
        <v>12</v>
      </c>
      <c r="E348" t="s">
        <v>11</v>
      </c>
      <c r="F348" s="2">
        <v>34504</v>
      </c>
      <c r="G348" t="s">
        <v>35</v>
      </c>
      <c r="H348" t="s">
        <v>2</v>
      </c>
      <c r="I348" s="2">
        <v>49324</v>
      </c>
      <c r="J348" s="2">
        <v>14820</v>
      </c>
      <c r="K348" t="s">
        <v>44</v>
      </c>
      <c r="L348" t="s">
        <v>199</v>
      </c>
      <c r="M348" t="str">
        <f>TEXT(tblExpenses3[[#This Row],[Date]],"mmm")</f>
        <v>Oct</v>
      </c>
    </row>
    <row r="349" spans="1:13" x14ac:dyDescent="0.25">
      <c r="A349" t="s">
        <v>198</v>
      </c>
      <c r="B349" s="3">
        <v>45988</v>
      </c>
      <c r="C349" t="s">
        <v>105</v>
      </c>
      <c r="D349" t="s">
        <v>12</v>
      </c>
      <c r="E349" t="s">
        <v>197</v>
      </c>
      <c r="F349" s="2">
        <v>42802</v>
      </c>
      <c r="G349" t="s">
        <v>10</v>
      </c>
      <c r="H349" t="s">
        <v>2</v>
      </c>
      <c r="I349" s="2">
        <v>42873</v>
      </c>
      <c r="J349" s="2">
        <v>71</v>
      </c>
      <c r="K349" t="s">
        <v>9</v>
      </c>
      <c r="L349" t="s">
        <v>196</v>
      </c>
      <c r="M349" t="str">
        <f>TEXT(tblExpenses3[[#This Row],[Date]],"mmm")</f>
        <v>Nov</v>
      </c>
    </row>
    <row r="350" spans="1:13" x14ac:dyDescent="0.25">
      <c r="A350" t="s">
        <v>195</v>
      </c>
      <c r="B350" s="3">
        <v>45975</v>
      </c>
      <c r="C350" t="s">
        <v>105</v>
      </c>
      <c r="D350" t="s">
        <v>5</v>
      </c>
      <c r="E350" t="s">
        <v>194</v>
      </c>
      <c r="F350" s="2">
        <v>27123</v>
      </c>
      <c r="G350" t="s">
        <v>35</v>
      </c>
      <c r="H350" t="s">
        <v>2</v>
      </c>
      <c r="I350" s="2">
        <v>34991</v>
      </c>
      <c r="J350" s="2">
        <v>7868</v>
      </c>
      <c r="K350" t="s">
        <v>100</v>
      </c>
      <c r="L350" t="s">
        <v>193</v>
      </c>
      <c r="M350" t="str">
        <f>TEXT(tblExpenses3[[#This Row],[Date]],"mmm")</f>
        <v>Nov</v>
      </c>
    </row>
    <row r="351" spans="1:13" x14ac:dyDescent="0.25">
      <c r="A351" t="s">
        <v>192</v>
      </c>
      <c r="B351" s="3">
        <v>45981</v>
      </c>
      <c r="C351" t="s">
        <v>105</v>
      </c>
      <c r="D351" t="s">
        <v>37</v>
      </c>
      <c r="E351" t="s">
        <v>189</v>
      </c>
      <c r="F351" s="2">
        <v>34385</v>
      </c>
      <c r="G351" t="s">
        <v>19</v>
      </c>
      <c r="H351" t="s">
        <v>24</v>
      </c>
      <c r="I351" s="2">
        <v>36767</v>
      </c>
      <c r="J351" s="2">
        <v>2382</v>
      </c>
      <c r="K351" t="s">
        <v>51</v>
      </c>
      <c r="L351" t="s">
        <v>191</v>
      </c>
      <c r="M351" t="str">
        <f>TEXT(tblExpenses3[[#This Row],[Date]],"mmm")</f>
        <v>Nov</v>
      </c>
    </row>
    <row r="352" spans="1:13" x14ac:dyDescent="0.25">
      <c r="A352" t="s">
        <v>190</v>
      </c>
      <c r="B352" s="3">
        <v>45967</v>
      </c>
      <c r="C352" t="s">
        <v>105</v>
      </c>
      <c r="D352" t="s">
        <v>37</v>
      </c>
      <c r="E352" t="s">
        <v>189</v>
      </c>
      <c r="F352" s="2">
        <v>47601</v>
      </c>
      <c r="G352" t="s">
        <v>35</v>
      </c>
      <c r="H352" t="s">
        <v>2</v>
      </c>
      <c r="I352" s="2">
        <v>62115</v>
      </c>
      <c r="J352" s="2">
        <v>14514</v>
      </c>
      <c r="K352" t="s">
        <v>30</v>
      </c>
      <c r="L352" t="s">
        <v>188</v>
      </c>
      <c r="M352" t="str">
        <f>TEXT(tblExpenses3[[#This Row],[Date]],"mmm")</f>
        <v>Nov</v>
      </c>
    </row>
    <row r="353" spans="1:13" x14ac:dyDescent="0.25">
      <c r="A353" t="s">
        <v>187</v>
      </c>
      <c r="B353" s="3">
        <v>45968</v>
      </c>
      <c r="C353" t="s">
        <v>41</v>
      </c>
      <c r="D353" t="s">
        <v>12</v>
      </c>
      <c r="E353" t="s">
        <v>91</v>
      </c>
      <c r="F353" s="2">
        <v>77359</v>
      </c>
      <c r="G353" t="s">
        <v>3</v>
      </c>
      <c r="H353" t="s">
        <v>2</v>
      </c>
      <c r="I353" s="2">
        <v>97137</v>
      </c>
      <c r="J353" s="2">
        <v>19778</v>
      </c>
      <c r="K353" t="s">
        <v>30</v>
      </c>
      <c r="L353" t="s">
        <v>186</v>
      </c>
      <c r="M353" t="str">
        <f>TEXT(tblExpenses3[[#This Row],[Date]],"mmm")</f>
        <v>Nov</v>
      </c>
    </row>
    <row r="354" spans="1:13" x14ac:dyDescent="0.25">
      <c r="A354" t="s">
        <v>185</v>
      </c>
      <c r="B354" s="3">
        <v>45968</v>
      </c>
      <c r="C354" t="s">
        <v>41</v>
      </c>
      <c r="D354" t="s">
        <v>41</v>
      </c>
      <c r="E354" t="s">
        <v>101</v>
      </c>
      <c r="F354" s="2">
        <v>133776</v>
      </c>
      <c r="G354" t="s">
        <v>10</v>
      </c>
      <c r="H354" t="s">
        <v>2</v>
      </c>
      <c r="I354" s="2">
        <v>196459</v>
      </c>
      <c r="J354" s="2">
        <v>62683</v>
      </c>
      <c r="K354" t="s">
        <v>15</v>
      </c>
      <c r="L354" t="s">
        <v>184</v>
      </c>
      <c r="M354" t="str">
        <f>TEXT(tblExpenses3[[#This Row],[Date]],"mmm")</f>
        <v>Nov</v>
      </c>
    </row>
    <row r="355" spans="1:13" x14ac:dyDescent="0.25">
      <c r="A355" t="s">
        <v>183</v>
      </c>
      <c r="B355" s="3">
        <v>45976</v>
      </c>
      <c r="C355" t="s">
        <v>41</v>
      </c>
      <c r="D355" t="s">
        <v>37</v>
      </c>
      <c r="E355" t="s">
        <v>182</v>
      </c>
      <c r="F355" s="2">
        <v>32132</v>
      </c>
      <c r="G355" t="s">
        <v>3</v>
      </c>
      <c r="H355" t="s">
        <v>24</v>
      </c>
      <c r="I355" s="2">
        <v>41412</v>
      </c>
      <c r="J355" s="2">
        <v>9280</v>
      </c>
      <c r="K355" t="s">
        <v>44</v>
      </c>
      <c r="L355" t="s">
        <v>181</v>
      </c>
      <c r="M355" t="str">
        <f>TEXT(tblExpenses3[[#This Row],[Date]],"mmm")</f>
        <v>Nov</v>
      </c>
    </row>
    <row r="356" spans="1:13" x14ac:dyDescent="0.25">
      <c r="A356" t="s">
        <v>180</v>
      </c>
      <c r="B356" s="3">
        <v>45965</v>
      </c>
      <c r="C356" t="s">
        <v>41</v>
      </c>
      <c r="D356" t="s">
        <v>41</v>
      </c>
      <c r="E356" t="s">
        <v>101</v>
      </c>
      <c r="F356" s="2">
        <v>130954</v>
      </c>
      <c r="G356" t="s">
        <v>10</v>
      </c>
      <c r="H356" t="s">
        <v>2</v>
      </c>
      <c r="I356" s="2">
        <v>163707</v>
      </c>
      <c r="J356" s="2">
        <v>32753</v>
      </c>
      <c r="K356" t="s">
        <v>100</v>
      </c>
      <c r="L356" t="s">
        <v>179</v>
      </c>
      <c r="M356" t="str">
        <f>TEXT(tblExpenses3[[#This Row],[Date]],"mmm")</f>
        <v>Nov</v>
      </c>
    </row>
    <row r="357" spans="1:13" x14ac:dyDescent="0.25">
      <c r="A357" t="s">
        <v>178</v>
      </c>
      <c r="B357" s="3">
        <v>45983</v>
      </c>
      <c r="C357" t="s">
        <v>41</v>
      </c>
      <c r="D357" t="s">
        <v>5</v>
      </c>
      <c r="E357" t="s">
        <v>175</v>
      </c>
      <c r="F357" s="2">
        <v>2451</v>
      </c>
      <c r="G357" t="s">
        <v>35</v>
      </c>
      <c r="H357" t="s">
        <v>24</v>
      </c>
      <c r="I357" s="2">
        <v>3368</v>
      </c>
      <c r="J357" s="2">
        <v>917</v>
      </c>
      <c r="K357" t="s">
        <v>44</v>
      </c>
      <c r="L357" t="s">
        <v>177</v>
      </c>
      <c r="M357" t="str">
        <f>TEXT(tblExpenses3[[#This Row],[Date]],"mmm")</f>
        <v>Nov</v>
      </c>
    </row>
    <row r="358" spans="1:13" x14ac:dyDescent="0.25">
      <c r="A358" t="s">
        <v>176</v>
      </c>
      <c r="B358" s="3">
        <v>45984</v>
      </c>
      <c r="C358" t="s">
        <v>41</v>
      </c>
      <c r="D358" t="s">
        <v>5</v>
      </c>
      <c r="E358" t="s">
        <v>175</v>
      </c>
      <c r="F358" s="2">
        <v>29334</v>
      </c>
      <c r="G358" t="s">
        <v>19</v>
      </c>
      <c r="H358" t="s">
        <v>24</v>
      </c>
      <c r="I358" s="2">
        <v>43379</v>
      </c>
      <c r="J358" s="2">
        <v>14045</v>
      </c>
      <c r="K358" t="s">
        <v>18</v>
      </c>
      <c r="L358" t="s">
        <v>174</v>
      </c>
      <c r="M358" t="str">
        <f>TEXT(tblExpenses3[[#This Row],[Date]],"mmm")</f>
        <v>Nov</v>
      </c>
    </row>
    <row r="359" spans="1:13" x14ac:dyDescent="0.25">
      <c r="A359" t="s">
        <v>173</v>
      </c>
      <c r="B359" s="3">
        <v>45963</v>
      </c>
      <c r="C359" t="s">
        <v>41</v>
      </c>
      <c r="D359" t="s">
        <v>26</v>
      </c>
      <c r="E359" t="s">
        <v>97</v>
      </c>
      <c r="F359" s="2">
        <v>136040</v>
      </c>
      <c r="G359" t="s">
        <v>10</v>
      </c>
      <c r="H359" t="s">
        <v>2</v>
      </c>
      <c r="I359" s="2">
        <v>192344</v>
      </c>
      <c r="J359" s="2">
        <v>56304</v>
      </c>
      <c r="K359" t="s">
        <v>1</v>
      </c>
      <c r="L359" t="s">
        <v>172</v>
      </c>
      <c r="M359" t="str">
        <f>TEXT(tblExpenses3[[#This Row],[Date]],"mmm")</f>
        <v>Nov</v>
      </c>
    </row>
    <row r="360" spans="1:13" x14ac:dyDescent="0.25">
      <c r="A360" t="s">
        <v>171</v>
      </c>
      <c r="B360" s="3">
        <v>45982</v>
      </c>
      <c r="C360" t="s">
        <v>41</v>
      </c>
      <c r="D360" t="s">
        <v>12</v>
      </c>
      <c r="E360" t="s">
        <v>91</v>
      </c>
      <c r="F360" s="2">
        <v>98929</v>
      </c>
      <c r="G360" t="s">
        <v>35</v>
      </c>
      <c r="H360" t="s">
        <v>2</v>
      </c>
      <c r="I360" s="2">
        <v>144802</v>
      </c>
      <c r="J360" s="2">
        <v>45873</v>
      </c>
      <c r="K360" t="s">
        <v>67</v>
      </c>
      <c r="L360" t="s">
        <v>170</v>
      </c>
      <c r="M360" t="str">
        <f>TEXT(tblExpenses3[[#This Row],[Date]],"mmm")</f>
        <v>Nov</v>
      </c>
    </row>
    <row r="361" spans="1:13" x14ac:dyDescent="0.25">
      <c r="A361" t="s">
        <v>169</v>
      </c>
      <c r="B361" s="3">
        <v>45986</v>
      </c>
      <c r="C361" t="s">
        <v>80</v>
      </c>
      <c r="D361" t="s">
        <v>69</v>
      </c>
      <c r="E361" t="s">
        <v>88</v>
      </c>
      <c r="F361" s="2">
        <v>27836</v>
      </c>
      <c r="G361" t="s">
        <v>19</v>
      </c>
      <c r="H361" t="s">
        <v>2</v>
      </c>
      <c r="I361" s="2">
        <v>39322</v>
      </c>
      <c r="J361" s="2">
        <v>11486</v>
      </c>
      <c r="K361" t="s">
        <v>30</v>
      </c>
      <c r="L361" t="s">
        <v>168</v>
      </c>
      <c r="M361" t="str">
        <f>TEXT(tblExpenses3[[#This Row],[Date]],"mmm")</f>
        <v>Nov</v>
      </c>
    </row>
    <row r="362" spans="1:13" x14ac:dyDescent="0.25">
      <c r="A362" t="s">
        <v>167</v>
      </c>
      <c r="B362" s="3">
        <v>45987</v>
      </c>
      <c r="C362" t="s">
        <v>80</v>
      </c>
      <c r="D362" t="s">
        <v>32</v>
      </c>
      <c r="E362" t="s">
        <v>164</v>
      </c>
      <c r="F362" s="2">
        <v>3325</v>
      </c>
      <c r="G362" t="s">
        <v>35</v>
      </c>
      <c r="H362" t="s">
        <v>2</v>
      </c>
      <c r="I362" s="2">
        <v>4843</v>
      </c>
      <c r="J362" s="2">
        <v>1518</v>
      </c>
      <c r="K362" t="s">
        <v>15</v>
      </c>
      <c r="L362" t="s">
        <v>166</v>
      </c>
      <c r="M362" t="str">
        <f>TEXT(tblExpenses3[[#This Row],[Date]],"mmm")</f>
        <v>Nov</v>
      </c>
    </row>
    <row r="363" spans="1:13" x14ac:dyDescent="0.25">
      <c r="A363" t="s">
        <v>165</v>
      </c>
      <c r="B363" s="3">
        <v>45976</v>
      </c>
      <c r="C363" t="s">
        <v>80</v>
      </c>
      <c r="D363" t="s">
        <v>32</v>
      </c>
      <c r="E363" t="s">
        <v>164</v>
      </c>
      <c r="F363" s="2">
        <v>11519</v>
      </c>
      <c r="G363" t="s">
        <v>35</v>
      </c>
      <c r="H363" t="s">
        <v>2</v>
      </c>
      <c r="I363" s="2">
        <v>15514</v>
      </c>
      <c r="J363" s="2">
        <v>3995</v>
      </c>
      <c r="K363" t="s">
        <v>15</v>
      </c>
      <c r="L363" t="s">
        <v>163</v>
      </c>
      <c r="M363" t="str">
        <f>TEXT(tblExpenses3[[#This Row],[Date]],"mmm")</f>
        <v>Nov</v>
      </c>
    </row>
    <row r="364" spans="1:13" x14ac:dyDescent="0.25">
      <c r="A364" t="s">
        <v>162</v>
      </c>
      <c r="B364" s="3">
        <v>45987</v>
      </c>
      <c r="C364" t="s">
        <v>80</v>
      </c>
      <c r="D364" t="s">
        <v>69</v>
      </c>
      <c r="E364" t="s">
        <v>88</v>
      </c>
      <c r="F364" s="2">
        <v>25583</v>
      </c>
      <c r="G364" t="s">
        <v>35</v>
      </c>
      <c r="H364" t="s">
        <v>2</v>
      </c>
      <c r="I364" s="2">
        <v>31271</v>
      </c>
      <c r="J364" s="2">
        <v>5688</v>
      </c>
      <c r="K364" t="s">
        <v>51</v>
      </c>
      <c r="L364" t="s">
        <v>161</v>
      </c>
      <c r="M364" t="str">
        <f>TEXT(tblExpenses3[[#This Row],[Date]],"mmm")</f>
        <v>Nov</v>
      </c>
    </row>
    <row r="365" spans="1:13" x14ac:dyDescent="0.25">
      <c r="A365" t="s">
        <v>160</v>
      </c>
      <c r="B365" s="3">
        <v>45971</v>
      </c>
      <c r="C365" t="s">
        <v>55</v>
      </c>
      <c r="D365" t="s">
        <v>37</v>
      </c>
      <c r="E365" t="s">
        <v>54</v>
      </c>
      <c r="F365" s="2">
        <v>23352</v>
      </c>
      <c r="G365" t="s">
        <v>19</v>
      </c>
      <c r="H365" t="s">
        <v>2</v>
      </c>
      <c r="I365" s="2">
        <v>25080</v>
      </c>
      <c r="J365" s="2">
        <v>1728</v>
      </c>
      <c r="K365" t="s">
        <v>30</v>
      </c>
      <c r="L365" t="s">
        <v>159</v>
      </c>
      <c r="M365" t="str">
        <f>TEXT(tblExpenses3[[#This Row],[Date]],"mmm")</f>
        <v>Nov</v>
      </c>
    </row>
    <row r="366" spans="1:13" x14ac:dyDescent="0.25">
      <c r="A366" t="s">
        <v>158</v>
      </c>
      <c r="B366" s="3">
        <v>45984</v>
      </c>
      <c r="C366" t="s">
        <v>55</v>
      </c>
      <c r="D366" t="s">
        <v>32</v>
      </c>
      <c r="E366" t="s">
        <v>64</v>
      </c>
      <c r="F366" s="2">
        <v>12694</v>
      </c>
      <c r="G366" t="s">
        <v>3</v>
      </c>
      <c r="H366" t="s">
        <v>24</v>
      </c>
      <c r="I366" s="2">
        <v>14542</v>
      </c>
      <c r="J366" s="2">
        <v>1848</v>
      </c>
      <c r="K366" t="s">
        <v>15</v>
      </c>
      <c r="L366" t="s">
        <v>157</v>
      </c>
      <c r="M366" t="str">
        <f>TEXT(tblExpenses3[[#This Row],[Date]],"mmm")</f>
        <v>Nov</v>
      </c>
    </row>
    <row r="367" spans="1:13" x14ac:dyDescent="0.25">
      <c r="A367" t="s">
        <v>156</v>
      </c>
      <c r="B367" s="3">
        <v>45985</v>
      </c>
      <c r="C367" t="s">
        <v>55</v>
      </c>
      <c r="D367" t="s">
        <v>26</v>
      </c>
      <c r="E367" t="s">
        <v>61</v>
      </c>
      <c r="F367" s="2">
        <v>186495</v>
      </c>
      <c r="G367" t="s">
        <v>3</v>
      </c>
      <c r="H367" t="s">
        <v>2</v>
      </c>
      <c r="I367" s="2">
        <v>213992</v>
      </c>
      <c r="J367" s="2">
        <v>27497</v>
      </c>
      <c r="K367" t="s">
        <v>51</v>
      </c>
      <c r="L367" t="s">
        <v>155</v>
      </c>
      <c r="M367" t="str">
        <f>TEXT(tblExpenses3[[#This Row],[Date]],"mmm")</f>
        <v>Nov</v>
      </c>
    </row>
    <row r="368" spans="1:13" x14ac:dyDescent="0.25">
      <c r="A368" t="s">
        <v>154</v>
      </c>
      <c r="B368" s="3">
        <v>45962</v>
      </c>
      <c r="C368" t="s">
        <v>55</v>
      </c>
      <c r="D368" t="s">
        <v>12</v>
      </c>
      <c r="E368" t="s">
        <v>153</v>
      </c>
      <c r="F368" s="2">
        <v>38725</v>
      </c>
      <c r="G368" t="s">
        <v>3</v>
      </c>
      <c r="H368" t="s">
        <v>24</v>
      </c>
      <c r="I368" s="2">
        <v>51054</v>
      </c>
      <c r="J368" s="2">
        <v>12329</v>
      </c>
      <c r="K368" t="s">
        <v>15</v>
      </c>
      <c r="L368" t="s">
        <v>152</v>
      </c>
      <c r="M368" t="str">
        <f>TEXT(tblExpenses3[[#This Row],[Date]],"mmm")</f>
        <v>Nov</v>
      </c>
    </row>
    <row r="369" spans="1:13" x14ac:dyDescent="0.25">
      <c r="A369" t="s">
        <v>151</v>
      </c>
      <c r="B369" s="3">
        <v>45978</v>
      </c>
      <c r="C369" t="s">
        <v>55</v>
      </c>
      <c r="D369" t="s">
        <v>37</v>
      </c>
      <c r="E369" t="s">
        <v>54</v>
      </c>
      <c r="F369" s="2">
        <v>39002</v>
      </c>
      <c r="G369" t="s">
        <v>35</v>
      </c>
      <c r="H369" t="s">
        <v>2</v>
      </c>
      <c r="I369" s="2">
        <v>46104</v>
      </c>
      <c r="J369" s="2">
        <v>7102</v>
      </c>
      <c r="K369" t="s">
        <v>51</v>
      </c>
      <c r="L369" t="s">
        <v>150</v>
      </c>
      <c r="M369" t="str">
        <f>TEXT(tblExpenses3[[#This Row],[Date]],"mmm")</f>
        <v>Nov</v>
      </c>
    </row>
    <row r="370" spans="1:13" x14ac:dyDescent="0.25">
      <c r="A370" t="s">
        <v>149</v>
      </c>
      <c r="B370" s="3">
        <v>45989</v>
      </c>
      <c r="C370" t="s">
        <v>55</v>
      </c>
      <c r="D370" t="s">
        <v>32</v>
      </c>
      <c r="E370" t="s">
        <v>64</v>
      </c>
      <c r="F370" s="2">
        <v>11548</v>
      </c>
      <c r="G370" t="s">
        <v>10</v>
      </c>
      <c r="H370" t="s">
        <v>24</v>
      </c>
      <c r="I370" s="2">
        <v>12448</v>
      </c>
      <c r="J370" s="2">
        <v>900</v>
      </c>
      <c r="K370" t="s">
        <v>30</v>
      </c>
      <c r="L370" t="s">
        <v>148</v>
      </c>
      <c r="M370" t="str">
        <f>TEXT(tblExpenses3[[#This Row],[Date]],"mmm")</f>
        <v>Nov</v>
      </c>
    </row>
    <row r="371" spans="1:13" x14ac:dyDescent="0.25">
      <c r="A371" t="s">
        <v>147</v>
      </c>
      <c r="B371" s="3">
        <v>45978</v>
      </c>
      <c r="C371" t="s">
        <v>55</v>
      </c>
      <c r="D371" t="s">
        <v>26</v>
      </c>
      <c r="E371" t="s">
        <v>61</v>
      </c>
      <c r="F371" s="2">
        <v>179968</v>
      </c>
      <c r="G371" t="s">
        <v>35</v>
      </c>
      <c r="H371" t="s">
        <v>2</v>
      </c>
      <c r="I371" s="2">
        <v>195186</v>
      </c>
      <c r="J371" s="2">
        <v>15218</v>
      </c>
      <c r="K371" t="s">
        <v>44</v>
      </c>
      <c r="L371" t="s">
        <v>146</v>
      </c>
      <c r="M371" t="str">
        <f>TEXT(tblExpenses3[[#This Row],[Date]],"mmm")</f>
        <v>Nov</v>
      </c>
    </row>
    <row r="372" spans="1:13" x14ac:dyDescent="0.25">
      <c r="A372" t="s">
        <v>145</v>
      </c>
      <c r="B372" s="3">
        <v>45968</v>
      </c>
      <c r="C372" t="s">
        <v>27</v>
      </c>
      <c r="D372" t="s">
        <v>5</v>
      </c>
      <c r="E372" t="s">
        <v>48</v>
      </c>
      <c r="F372" s="2">
        <v>24437</v>
      </c>
      <c r="G372" t="s">
        <v>3</v>
      </c>
      <c r="H372" t="s">
        <v>2</v>
      </c>
      <c r="I372" s="2">
        <v>27184</v>
      </c>
      <c r="J372" s="2">
        <v>2747</v>
      </c>
      <c r="K372" t="s">
        <v>15</v>
      </c>
      <c r="L372" t="s">
        <v>144</v>
      </c>
      <c r="M372" t="str">
        <f>TEXT(tblExpenses3[[#This Row],[Date]],"mmm")</f>
        <v>Nov</v>
      </c>
    </row>
    <row r="373" spans="1:13" x14ac:dyDescent="0.25">
      <c r="A373" t="s">
        <v>143</v>
      </c>
      <c r="B373" s="3">
        <v>45977</v>
      </c>
      <c r="C373" t="s">
        <v>27</v>
      </c>
      <c r="D373" t="s">
        <v>5</v>
      </c>
      <c r="E373" t="s">
        <v>48</v>
      </c>
      <c r="F373" s="2">
        <v>44598</v>
      </c>
      <c r="G373" t="s">
        <v>35</v>
      </c>
      <c r="H373" t="s">
        <v>24</v>
      </c>
      <c r="I373" s="2">
        <v>48990</v>
      </c>
      <c r="J373" s="2">
        <v>4392</v>
      </c>
      <c r="K373" t="s">
        <v>1</v>
      </c>
      <c r="L373" t="s">
        <v>142</v>
      </c>
      <c r="M373" t="str">
        <f>TEXT(tblExpenses3[[#This Row],[Date]],"mmm")</f>
        <v>Nov</v>
      </c>
    </row>
    <row r="374" spans="1:13" x14ac:dyDescent="0.25">
      <c r="A374" t="s">
        <v>141</v>
      </c>
      <c r="B374" s="3">
        <v>45983</v>
      </c>
      <c r="C374" t="s">
        <v>27</v>
      </c>
      <c r="D374" t="s">
        <v>21</v>
      </c>
      <c r="E374" t="s">
        <v>45</v>
      </c>
      <c r="F374" s="2">
        <v>6573</v>
      </c>
      <c r="G374" t="s">
        <v>19</v>
      </c>
      <c r="H374" t="s">
        <v>2</v>
      </c>
      <c r="I374" s="2">
        <v>7239</v>
      </c>
      <c r="J374" s="2">
        <v>666</v>
      </c>
      <c r="K374" t="s">
        <v>67</v>
      </c>
      <c r="L374" t="s">
        <v>140</v>
      </c>
      <c r="M374" t="str">
        <f>TEXT(tblExpenses3[[#This Row],[Date]],"mmm")</f>
        <v>Nov</v>
      </c>
    </row>
    <row r="375" spans="1:13" x14ac:dyDescent="0.25">
      <c r="A375" t="s">
        <v>139</v>
      </c>
      <c r="B375" s="3">
        <v>45979</v>
      </c>
      <c r="C375" t="s">
        <v>6</v>
      </c>
      <c r="D375" t="s">
        <v>5</v>
      </c>
      <c r="E375" t="s">
        <v>4</v>
      </c>
      <c r="F375" s="2">
        <v>19791</v>
      </c>
      <c r="G375" t="s">
        <v>19</v>
      </c>
      <c r="H375" t="s">
        <v>2</v>
      </c>
      <c r="I375" s="2">
        <v>25266</v>
      </c>
      <c r="J375" s="2">
        <v>5475</v>
      </c>
      <c r="K375" t="s">
        <v>44</v>
      </c>
      <c r="L375" t="s">
        <v>138</v>
      </c>
      <c r="M375" t="str">
        <f>TEXT(tblExpenses3[[#This Row],[Date]],"mmm")</f>
        <v>Nov</v>
      </c>
    </row>
    <row r="376" spans="1:13" x14ac:dyDescent="0.25">
      <c r="A376" t="s">
        <v>137</v>
      </c>
      <c r="B376" s="3">
        <v>45985</v>
      </c>
      <c r="C376" t="s">
        <v>6</v>
      </c>
      <c r="D376" t="s">
        <v>21</v>
      </c>
      <c r="E376" t="s">
        <v>20</v>
      </c>
      <c r="F376" s="2">
        <v>2504</v>
      </c>
      <c r="G376" t="s">
        <v>3</v>
      </c>
      <c r="H376" t="s">
        <v>2</v>
      </c>
      <c r="I376" s="2">
        <v>2825</v>
      </c>
      <c r="J376" s="2">
        <v>321</v>
      </c>
      <c r="K376" t="s">
        <v>100</v>
      </c>
      <c r="L376" t="s">
        <v>136</v>
      </c>
      <c r="M376" t="str">
        <f>TEXT(tblExpenses3[[#This Row],[Date]],"mmm")</f>
        <v>Nov</v>
      </c>
    </row>
    <row r="377" spans="1:13" x14ac:dyDescent="0.25">
      <c r="A377" t="s">
        <v>135</v>
      </c>
      <c r="B377" s="3">
        <v>45970</v>
      </c>
      <c r="C377" t="s">
        <v>6</v>
      </c>
      <c r="D377" t="s">
        <v>41</v>
      </c>
      <c r="E377" t="s">
        <v>132</v>
      </c>
      <c r="F377" s="2">
        <v>20546</v>
      </c>
      <c r="G377" t="s">
        <v>10</v>
      </c>
      <c r="H377" t="s">
        <v>2</v>
      </c>
      <c r="I377" s="2">
        <v>30607</v>
      </c>
      <c r="J377" s="2">
        <v>10061</v>
      </c>
      <c r="K377" t="s">
        <v>100</v>
      </c>
      <c r="L377" t="s">
        <v>134</v>
      </c>
      <c r="M377" t="str">
        <f>TEXT(tblExpenses3[[#This Row],[Date]],"mmm")</f>
        <v>Nov</v>
      </c>
    </row>
    <row r="378" spans="1:13" x14ac:dyDescent="0.25">
      <c r="A378" t="s">
        <v>133</v>
      </c>
      <c r="B378" s="3">
        <v>45968</v>
      </c>
      <c r="C378" t="s">
        <v>6</v>
      </c>
      <c r="D378" t="s">
        <v>41</v>
      </c>
      <c r="E378" t="s">
        <v>132</v>
      </c>
      <c r="F378" s="2">
        <v>146985</v>
      </c>
      <c r="G378" t="s">
        <v>3</v>
      </c>
      <c r="H378" t="s">
        <v>2</v>
      </c>
      <c r="I378" s="2">
        <v>169236</v>
      </c>
      <c r="J378" s="2">
        <v>22251</v>
      </c>
      <c r="K378" t="s">
        <v>51</v>
      </c>
      <c r="L378" t="s">
        <v>131</v>
      </c>
      <c r="M378" t="str">
        <f>TEXT(tblExpenses3[[#This Row],[Date]],"mmm")</f>
        <v>Nov</v>
      </c>
    </row>
    <row r="379" spans="1:13" x14ac:dyDescent="0.25">
      <c r="A379" t="s">
        <v>130</v>
      </c>
      <c r="B379" s="3">
        <v>45987</v>
      </c>
      <c r="C379" t="s">
        <v>6</v>
      </c>
      <c r="D379" t="s">
        <v>26</v>
      </c>
      <c r="E379" t="s">
        <v>127</v>
      </c>
      <c r="F379" s="2">
        <v>131705</v>
      </c>
      <c r="G379" t="s">
        <v>19</v>
      </c>
      <c r="H379" t="s">
        <v>2</v>
      </c>
      <c r="I379" s="2">
        <v>138176</v>
      </c>
      <c r="J379" s="2">
        <v>6471</v>
      </c>
      <c r="K379" t="s">
        <v>67</v>
      </c>
      <c r="L379" t="s">
        <v>129</v>
      </c>
      <c r="M379" t="str">
        <f>TEXT(tblExpenses3[[#This Row],[Date]],"mmm")</f>
        <v>Nov</v>
      </c>
    </row>
    <row r="380" spans="1:13" x14ac:dyDescent="0.25">
      <c r="A380" t="s">
        <v>128</v>
      </c>
      <c r="B380" s="3">
        <v>45977</v>
      </c>
      <c r="C380" t="s">
        <v>6</v>
      </c>
      <c r="D380" t="s">
        <v>26</v>
      </c>
      <c r="E380" t="s">
        <v>127</v>
      </c>
      <c r="F380" s="2">
        <v>40515</v>
      </c>
      <c r="G380" t="s">
        <v>3</v>
      </c>
      <c r="H380" t="s">
        <v>2</v>
      </c>
      <c r="I380" s="2">
        <v>49467</v>
      </c>
      <c r="J380" s="2">
        <v>8952</v>
      </c>
      <c r="K380" t="s">
        <v>18</v>
      </c>
      <c r="L380" t="s">
        <v>126</v>
      </c>
      <c r="M380" t="str">
        <f>TEXT(tblExpenses3[[#This Row],[Date]],"mmm")</f>
        <v>Nov</v>
      </c>
    </row>
    <row r="381" spans="1:13" x14ac:dyDescent="0.25">
      <c r="A381" t="s">
        <v>125</v>
      </c>
      <c r="B381" s="3">
        <v>45980</v>
      </c>
      <c r="C381" t="s">
        <v>6</v>
      </c>
      <c r="D381" t="s">
        <v>21</v>
      </c>
      <c r="E381" t="s">
        <v>20</v>
      </c>
      <c r="F381" s="2">
        <v>5401</v>
      </c>
      <c r="G381" t="s">
        <v>19</v>
      </c>
      <c r="H381" t="s">
        <v>24</v>
      </c>
      <c r="I381" s="2">
        <v>6717</v>
      </c>
      <c r="J381" s="2">
        <v>1316</v>
      </c>
      <c r="K381" t="s">
        <v>83</v>
      </c>
      <c r="L381" t="s">
        <v>124</v>
      </c>
      <c r="M381" t="str">
        <f>TEXT(tblExpenses3[[#This Row],[Date]],"mmm")</f>
        <v>Nov</v>
      </c>
    </row>
    <row r="382" spans="1:13" x14ac:dyDescent="0.25">
      <c r="A382" t="s">
        <v>123</v>
      </c>
      <c r="B382" s="3">
        <v>46017</v>
      </c>
      <c r="C382" t="s">
        <v>105</v>
      </c>
      <c r="D382" t="s">
        <v>26</v>
      </c>
      <c r="E382" t="s">
        <v>113</v>
      </c>
      <c r="F382" s="2">
        <v>178460</v>
      </c>
      <c r="G382" t="s">
        <v>35</v>
      </c>
      <c r="H382" t="s">
        <v>2</v>
      </c>
      <c r="I382" s="2">
        <v>195842</v>
      </c>
      <c r="J382" s="2">
        <v>17382</v>
      </c>
      <c r="K382" t="s">
        <v>15</v>
      </c>
      <c r="L382" t="s">
        <v>122</v>
      </c>
      <c r="M382" t="str">
        <f>TEXT(tblExpenses3[[#This Row],[Date]],"mmm")</f>
        <v>Dec</v>
      </c>
    </row>
    <row r="383" spans="1:13" x14ac:dyDescent="0.25">
      <c r="A383" t="s">
        <v>121</v>
      </c>
      <c r="B383" s="3">
        <v>46002</v>
      </c>
      <c r="C383" t="s">
        <v>105</v>
      </c>
      <c r="D383" t="s">
        <v>69</v>
      </c>
      <c r="E383" t="s">
        <v>116</v>
      </c>
      <c r="F383" s="2">
        <v>19141</v>
      </c>
      <c r="G383" t="s">
        <v>35</v>
      </c>
      <c r="H383" t="s">
        <v>24</v>
      </c>
      <c r="I383" s="2">
        <v>25181</v>
      </c>
      <c r="J383" s="2">
        <v>6040</v>
      </c>
      <c r="K383" t="s">
        <v>15</v>
      </c>
      <c r="L383" t="s">
        <v>120</v>
      </c>
      <c r="M383" t="str">
        <f>TEXT(tblExpenses3[[#This Row],[Date]],"mmm")</f>
        <v>Dec</v>
      </c>
    </row>
    <row r="384" spans="1:13" x14ac:dyDescent="0.25">
      <c r="A384" t="s">
        <v>119</v>
      </c>
      <c r="B384" s="3">
        <v>45999</v>
      </c>
      <c r="C384" t="s">
        <v>105</v>
      </c>
      <c r="D384" t="s">
        <v>69</v>
      </c>
      <c r="E384" t="s">
        <v>116</v>
      </c>
      <c r="F384" s="2">
        <v>11657</v>
      </c>
      <c r="G384" t="s">
        <v>10</v>
      </c>
      <c r="H384" t="s">
        <v>2</v>
      </c>
      <c r="I384" s="2">
        <v>16712</v>
      </c>
      <c r="J384" s="2">
        <v>5055</v>
      </c>
      <c r="K384" t="s">
        <v>18</v>
      </c>
      <c r="L384" t="s">
        <v>118</v>
      </c>
      <c r="M384" t="str">
        <f>TEXT(tblExpenses3[[#This Row],[Date]],"mmm")</f>
        <v>Dec</v>
      </c>
    </row>
    <row r="385" spans="1:13" x14ac:dyDescent="0.25">
      <c r="A385" t="s">
        <v>117</v>
      </c>
      <c r="B385" s="3">
        <v>46016</v>
      </c>
      <c r="C385" t="s">
        <v>105</v>
      </c>
      <c r="D385" t="s">
        <v>69</v>
      </c>
      <c r="E385" t="s">
        <v>116</v>
      </c>
      <c r="F385" s="2">
        <v>23510</v>
      </c>
      <c r="G385" t="s">
        <v>3</v>
      </c>
      <c r="H385" t="s">
        <v>2</v>
      </c>
      <c r="I385" s="2">
        <v>28683</v>
      </c>
      <c r="J385" s="2">
        <v>5173</v>
      </c>
      <c r="K385" t="s">
        <v>1</v>
      </c>
      <c r="L385" t="s">
        <v>115</v>
      </c>
      <c r="M385" t="str">
        <f>TEXT(tblExpenses3[[#This Row],[Date]],"mmm")</f>
        <v>Dec</v>
      </c>
    </row>
    <row r="386" spans="1:13" x14ac:dyDescent="0.25">
      <c r="A386" t="s">
        <v>114</v>
      </c>
      <c r="B386" s="3">
        <v>45994</v>
      </c>
      <c r="C386" t="s">
        <v>105</v>
      </c>
      <c r="D386" t="s">
        <v>26</v>
      </c>
      <c r="E386" t="s">
        <v>113</v>
      </c>
      <c r="F386" s="2">
        <v>139967</v>
      </c>
      <c r="G386" t="s">
        <v>35</v>
      </c>
      <c r="H386" t="s">
        <v>2</v>
      </c>
      <c r="I386" s="2">
        <v>151383</v>
      </c>
      <c r="J386" s="2">
        <v>11416</v>
      </c>
      <c r="K386" t="s">
        <v>67</v>
      </c>
      <c r="L386" t="s">
        <v>112</v>
      </c>
      <c r="M386" t="str">
        <f>TEXT(tblExpenses3[[#This Row],[Date]],"mmm")</f>
        <v>Dec</v>
      </c>
    </row>
    <row r="387" spans="1:13" x14ac:dyDescent="0.25">
      <c r="A387" t="s">
        <v>111</v>
      </c>
      <c r="B387" s="3">
        <v>46018</v>
      </c>
      <c r="C387" t="s">
        <v>105</v>
      </c>
      <c r="D387" t="s">
        <v>32</v>
      </c>
      <c r="E387" t="s">
        <v>110</v>
      </c>
      <c r="F387" s="2">
        <v>11451</v>
      </c>
      <c r="G387" t="s">
        <v>3</v>
      </c>
      <c r="H387" t="s">
        <v>2</v>
      </c>
      <c r="I387" s="2">
        <v>15384</v>
      </c>
      <c r="J387" s="2">
        <v>3933</v>
      </c>
      <c r="K387" t="s">
        <v>67</v>
      </c>
      <c r="L387" t="s">
        <v>109</v>
      </c>
      <c r="M387" t="str">
        <f>TEXT(tblExpenses3[[#This Row],[Date]],"mmm")</f>
        <v>Dec</v>
      </c>
    </row>
    <row r="388" spans="1:13" x14ac:dyDescent="0.25">
      <c r="A388" t="s">
        <v>108</v>
      </c>
      <c r="B388" s="3">
        <v>46002</v>
      </c>
      <c r="C388" t="s">
        <v>105</v>
      </c>
      <c r="D388" t="s">
        <v>21</v>
      </c>
      <c r="E388" t="s">
        <v>104</v>
      </c>
      <c r="F388" s="2">
        <v>3016</v>
      </c>
      <c r="G388" t="s">
        <v>35</v>
      </c>
      <c r="H388" t="s">
        <v>2</v>
      </c>
      <c r="I388" s="2">
        <v>3773</v>
      </c>
      <c r="J388" s="2">
        <v>757</v>
      </c>
      <c r="K388" t="s">
        <v>15</v>
      </c>
      <c r="L388" t="s">
        <v>107</v>
      </c>
      <c r="M388" t="str">
        <f>TEXT(tblExpenses3[[#This Row],[Date]],"mmm")</f>
        <v>Dec</v>
      </c>
    </row>
    <row r="389" spans="1:13" x14ac:dyDescent="0.25">
      <c r="A389" t="s">
        <v>106</v>
      </c>
      <c r="B389" s="3">
        <v>46002</v>
      </c>
      <c r="C389" t="s">
        <v>105</v>
      </c>
      <c r="D389" t="s">
        <v>21</v>
      </c>
      <c r="E389" t="s">
        <v>104</v>
      </c>
      <c r="F389" s="2">
        <v>5177</v>
      </c>
      <c r="G389" t="s">
        <v>3</v>
      </c>
      <c r="H389" t="s">
        <v>2</v>
      </c>
      <c r="I389" s="2">
        <v>6916</v>
      </c>
      <c r="J389" s="2">
        <v>1739</v>
      </c>
      <c r="K389" t="s">
        <v>83</v>
      </c>
      <c r="L389" t="s">
        <v>103</v>
      </c>
      <c r="M389" t="str">
        <f>TEXT(tblExpenses3[[#This Row],[Date]],"mmm")</f>
        <v>Dec</v>
      </c>
    </row>
    <row r="390" spans="1:13" x14ac:dyDescent="0.25">
      <c r="A390" t="s">
        <v>102</v>
      </c>
      <c r="B390" s="3">
        <v>46007</v>
      </c>
      <c r="C390" t="s">
        <v>41</v>
      </c>
      <c r="D390" t="s">
        <v>41</v>
      </c>
      <c r="E390" t="s">
        <v>101</v>
      </c>
      <c r="F390" s="2">
        <v>95375</v>
      </c>
      <c r="G390" t="s">
        <v>35</v>
      </c>
      <c r="H390" t="s">
        <v>2</v>
      </c>
      <c r="I390" s="2">
        <v>140998</v>
      </c>
      <c r="J390" s="2">
        <v>45623</v>
      </c>
      <c r="K390" t="s">
        <v>100</v>
      </c>
      <c r="L390" t="s">
        <v>99</v>
      </c>
      <c r="M390" t="str">
        <f>TEXT(tblExpenses3[[#This Row],[Date]],"mmm")</f>
        <v>Dec</v>
      </c>
    </row>
    <row r="391" spans="1:13" x14ac:dyDescent="0.25">
      <c r="A391" t="s">
        <v>98</v>
      </c>
      <c r="B391" s="3">
        <v>46001</v>
      </c>
      <c r="C391" t="s">
        <v>41</v>
      </c>
      <c r="D391" t="s">
        <v>26</v>
      </c>
      <c r="E391" t="s">
        <v>97</v>
      </c>
      <c r="F391" s="2">
        <v>89591</v>
      </c>
      <c r="G391" t="s">
        <v>10</v>
      </c>
      <c r="H391" t="s">
        <v>2</v>
      </c>
      <c r="I391" s="2">
        <v>106201</v>
      </c>
      <c r="J391" s="2">
        <v>16610</v>
      </c>
      <c r="K391" t="s">
        <v>30</v>
      </c>
      <c r="L391" t="s">
        <v>96</v>
      </c>
      <c r="M391" t="str">
        <f>TEXT(tblExpenses3[[#This Row],[Date]],"mmm")</f>
        <v>Dec</v>
      </c>
    </row>
    <row r="392" spans="1:13" x14ac:dyDescent="0.25">
      <c r="A392" t="s">
        <v>95</v>
      </c>
      <c r="B392" s="3">
        <v>46016</v>
      </c>
      <c r="C392" t="s">
        <v>41</v>
      </c>
      <c r="D392" t="s">
        <v>69</v>
      </c>
      <c r="E392" t="s">
        <v>94</v>
      </c>
      <c r="F392" s="2">
        <v>16936</v>
      </c>
      <c r="G392" t="s">
        <v>35</v>
      </c>
      <c r="H392" t="s">
        <v>2</v>
      </c>
      <c r="I392" s="2">
        <v>21706</v>
      </c>
      <c r="J392" s="2">
        <v>4770</v>
      </c>
      <c r="K392" t="s">
        <v>83</v>
      </c>
      <c r="L392" t="s">
        <v>93</v>
      </c>
      <c r="M392" t="str">
        <f>TEXT(tblExpenses3[[#This Row],[Date]],"mmm")</f>
        <v>Dec</v>
      </c>
    </row>
    <row r="393" spans="1:13" x14ac:dyDescent="0.25">
      <c r="A393" t="s">
        <v>92</v>
      </c>
      <c r="B393" s="3">
        <v>45996</v>
      </c>
      <c r="C393" t="s">
        <v>41</v>
      </c>
      <c r="D393" t="s">
        <v>12</v>
      </c>
      <c r="E393" t="s">
        <v>91</v>
      </c>
      <c r="F393" s="2">
        <v>51348</v>
      </c>
      <c r="G393" t="s">
        <v>35</v>
      </c>
      <c r="H393" t="s">
        <v>2</v>
      </c>
      <c r="I393" s="2">
        <v>67928</v>
      </c>
      <c r="J393" s="2">
        <v>16580</v>
      </c>
      <c r="K393" t="s">
        <v>1</v>
      </c>
      <c r="L393" t="s">
        <v>90</v>
      </c>
      <c r="M393" t="str">
        <f>TEXT(tblExpenses3[[#This Row],[Date]],"mmm")</f>
        <v>Dec</v>
      </c>
    </row>
    <row r="394" spans="1:13" x14ac:dyDescent="0.25">
      <c r="A394" t="s">
        <v>89</v>
      </c>
      <c r="B394" s="3">
        <v>45992</v>
      </c>
      <c r="C394" t="s">
        <v>80</v>
      </c>
      <c r="D394" t="s">
        <v>69</v>
      </c>
      <c r="E394" t="s">
        <v>88</v>
      </c>
      <c r="F394" s="2">
        <v>12659</v>
      </c>
      <c r="G394" t="s">
        <v>10</v>
      </c>
      <c r="H394" t="s">
        <v>2</v>
      </c>
      <c r="I394" s="2">
        <v>17929</v>
      </c>
      <c r="J394" s="2">
        <v>5270</v>
      </c>
      <c r="K394" t="s">
        <v>83</v>
      </c>
      <c r="L394" t="s">
        <v>87</v>
      </c>
      <c r="M394" t="str">
        <f>TEXT(tblExpenses3[[#This Row],[Date]],"mmm")</f>
        <v>Dec</v>
      </c>
    </row>
    <row r="395" spans="1:13" x14ac:dyDescent="0.25">
      <c r="A395" t="s">
        <v>86</v>
      </c>
      <c r="B395" s="3">
        <v>46008</v>
      </c>
      <c r="C395" t="s">
        <v>80</v>
      </c>
      <c r="D395" t="s">
        <v>21</v>
      </c>
      <c r="E395" t="s">
        <v>79</v>
      </c>
      <c r="F395" s="2">
        <v>7032</v>
      </c>
      <c r="G395" t="s">
        <v>35</v>
      </c>
      <c r="H395" t="s">
        <v>2</v>
      </c>
      <c r="I395" s="2">
        <v>7788</v>
      </c>
      <c r="J395" s="2">
        <v>756</v>
      </c>
      <c r="K395" t="s">
        <v>67</v>
      </c>
      <c r="L395" t="s">
        <v>85</v>
      </c>
      <c r="M395" t="str">
        <f>TEXT(tblExpenses3[[#This Row],[Date]],"mmm")</f>
        <v>Dec</v>
      </c>
    </row>
    <row r="396" spans="1:13" x14ac:dyDescent="0.25">
      <c r="A396" t="s">
        <v>84</v>
      </c>
      <c r="B396" s="3">
        <v>46007</v>
      </c>
      <c r="C396" t="s">
        <v>80</v>
      </c>
      <c r="D396" t="s">
        <v>21</v>
      </c>
      <c r="E396" t="s">
        <v>79</v>
      </c>
      <c r="F396" s="2">
        <v>1814</v>
      </c>
      <c r="G396" t="s">
        <v>35</v>
      </c>
      <c r="H396" t="s">
        <v>2</v>
      </c>
      <c r="I396" s="2">
        <v>2109</v>
      </c>
      <c r="J396" s="2">
        <v>295</v>
      </c>
      <c r="K396" t="s">
        <v>83</v>
      </c>
      <c r="L396" t="s">
        <v>82</v>
      </c>
      <c r="M396" t="str">
        <f>TEXT(tblExpenses3[[#This Row],[Date]],"mmm")</f>
        <v>Dec</v>
      </c>
    </row>
    <row r="397" spans="1:13" x14ac:dyDescent="0.25">
      <c r="A397" t="s">
        <v>81</v>
      </c>
      <c r="B397" s="3">
        <v>46010</v>
      </c>
      <c r="C397" t="s">
        <v>80</v>
      </c>
      <c r="D397" t="s">
        <v>21</v>
      </c>
      <c r="E397" t="s">
        <v>79</v>
      </c>
      <c r="F397" s="2">
        <v>2794</v>
      </c>
      <c r="G397" t="s">
        <v>35</v>
      </c>
      <c r="H397" t="s">
        <v>2</v>
      </c>
      <c r="I397" s="2">
        <v>4173</v>
      </c>
      <c r="J397" s="2">
        <v>1379</v>
      </c>
      <c r="K397" t="s">
        <v>67</v>
      </c>
      <c r="L397" t="s">
        <v>78</v>
      </c>
      <c r="M397" t="str">
        <f>TEXT(tblExpenses3[[#This Row],[Date]],"mmm")</f>
        <v>Dec</v>
      </c>
    </row>
    <row r="398" spans="1:13" x14ac:dyDescent="0.25">
      <c r="A398" t="s">
        <v>77</v>
      </c>
      <c r="B398" s="3">
        <v>46006</v>
      </c>
      <c r="C398" t="s">
        <v>55</v>
      </c>
      <c r="D398" t="s">
        <v>32</v>
      </c>
      <c r="E398" t="s">
        <v>64</v>
      </c>
      <c r="F398" s="2">
        <v>5522</v>
      </c>
      <c r="G398" t="s">
        <v>10</v>
      </c>
      <c r="H398" t="s">
        <v>2</v>
      </c>
      <c r="I398" s="2">
        <v>7007</v>
      </c>
      <c r="J398" s="2">
        <v>1485</v>
      </c>
      <c r="K398" t="s">
        <v>44</v>
      </c>
      <c r="L398" t="s">
        <v>76</v>
      </c>
      <c r="M398" t="str">
        <f>TEXT(tblExpenses3[[#This Row],[Date]],"mmm")</f>
        <v>Dec</v>
      </c>
    </row>
    <row r="399" spans="1:13" x14ac:dyDescent="0.25">
      <c r="A399" t="s">
        <v>75</v>
      </c>
      <c r="B399" s="3">
        <v>46015</v>
      </c>
      <c r="C399" t="s">
        <v>55</v>
      </c>
      <c r="D399" t="s">
        <v>5</v>
      </c>
      <c r="E399" t="s">
        <v>74</v>
      </c>
      <c r="F399" s="2">
        <v>23269</v>
      </c>
      <c r="G399" t="s">
        <v>35</v>
      </c>
      <c r="H399" t="s">
        <v>2</v>
      </c>
      <c r="I399" s="2">
        <v>34638</v>
      </c>
      <c r="J399" s="2">
        <v>11369</v>
      </c>
      <c r="K399" t="s">
        <v>9</v>
      </c>
      <c r="L399" t="s">
        <v>73</v>
      </c>
      <c r="M399" t="str">
        <f>TEXT(tblExpenses3[[#This Row],[Date]],"mmm")</f>
        <v>Dec</v>
      </c>
    </row>
    <row r="400" spans="1:13" x14ac:dyDescent="0.25">
      <c r="A400" t="s">
        <v>72</v>
      </c>
      <c r="B400" s="3">
        <v>45994</v>
      </c>
      <c r="C400" t="s">
        <v>55</v>
      </c>
      <c r="D400" t="s">
        <v>69</v>
      </c>
      <c r="E400" t="s">
        <v>68</v>
      </c>
      <c r="F400" s="2">
        <v>21811</v>
      </c>
      <c r="G400" t="s">
        <v>35</v>
      </c>
      <c r="H400" t="s">
        <v>2</v>
      </c>
      <c r="I400" s="2">
        <v>23992</v>
      </c>
      <c r="J400" s="2">
        <v>2181</v>
      </c>
      <c r="K400" t="s">
        <v>30</v>
      </c>
      <c r="L400" t="s">
        <v>71</v>
      </c>
      <c r="M400" t="str">
        <f>TEXT(tblExpenses3[[#This Row],[Date]],"mmm")</f>
        <v>Dec</v>
      </c>
    </row>
    <row r="401" spans="1:13" x14ac:dyDescent="0.25">
      <c r="A401" t="s">
        <v>70</v>
      </c>
      <c r="B401" s="3">
        <v>46001</v>
      </c>
      <c r="C401" t="s">
        <v>55</v>
      </c>
      <c r="D401" t="s">
        <v>69</v>
      </c>
      <c r="E401" t="s">
        <v>68</v>
      </c>
      <c r="F401" s="2">
        <v>21241</v>
      </c>
      <c r="G401" t="s">
        <v>19</v>
      </c>
      <c r="H401" t="s">
        <v>2</v>
      </c>
      <c r="I401" s="2">
        <v>26881</v>
      </c>
      <c r="J401" s="2">
        <v>5640</v>
      </c>
      <c r="K401" t="s">
        <v>67</v>
      </c>
      <c r="L401" t="s">
        <v>66</v>
      </c>
      <c r="M401" t="str">
        <f>TEXT(tblExpenses3[[#This Row],[Date]],"mmm")</f>
        <v>Dec</v>
      </c>
    </row>
    <row r="402" spans="1:13" x14ac:dyDescent="0.25">
      <c r="A402" t="s">
        <v>65</v>
      </c>
      <c r="B402" s="3">
        <v>45998</v>
      </c>
      <c r="C402" t="s">
        <v>55</v>
      </c>
      <c r="D402" t="s">
        <v>32</v>
      </c>
      <c r="E402" t="s">
        <v>64</v>
      </c>
      <c r="F402" s="2">
        <v>13659</v>
      </c>
      <c r="G402" t="s">
        <v>3</v>
      </c>
      <c r="H402" t="s">
        <v>2</v>
      </c>
      <c r="I402" s="2">
        <v>16704</v>
      </c>
      <c r="J402" s="2">
        <v>3045</v>
      </c>
      <c r="K402" t="s">
        <v>44</v>
      </c>
      <c r="L402" t="s">
        <v>63</v>
      </c>
      <c r="M402" t="str">
        <f>TEXT(tblExpenses3[[#This Row],[Date]],"mmm")</f>
        <v>Dec</v>
      </c>
    </row>
    <row r="403" spans="1:13" x14ac:dyDescent="0.25">
      <c r="A403" t="s">
        <v>62</v>
      </c>
      <c r="B403" s="3">
        <v>46013</v>
      </c>
      <c r="C403" t="s">
        <v>55</v>
      </c>
      <c r="D403" t="s">
        <v>26</v>
      </c>
      <c r="E403" t="s">
        <v>61</v>
      </c>
      <c r="F403" s="2">
        <v>104949</v>
      </c>
      <c r="G403" t="s">
        <v>10</v>
      </c>
      <c r="H403" t="s">
        <v>2</v>
      </c>
      <c r="I403" s="2">
        <v>122424</v>
      </c>
      <c r="J403" s="2">
        <v>17475</v>
      </c>
      <c r="K403" t="s">
        <v>51</v>
      </c>
      <c r="L403" t="s">
        <v>60</v>
      </c>
      <c r="M403" t="str">
        <f>TEXT(tblExpenses3[[#This Row],[Date]],"mmm")</f>
        <v>Dec</v>
      </c>
    </row>
    <row r="404" spans="1:13" x14ac:dyDescent="0.25">
      <c r="A404" t="s">
        <v>59</v>
      </c>
      <c r="B404" s="3">
        <v>46005</v>
      </c>
      <c r="C404" t="s">
        <v>55</v>
      </c>
      <c r="D404" t="s">
        <v>41</v>
      </c>
      <c r="E404" t="s">
        <v>58</v>
      </c>
      <c r="F404" s="2">
        <v>41245</v>
      </c>
      <c r="G404" t="s">
        <v>35</v>
      </c>
      <c r="H404" t="s">
        <v>2</v>
      </c>
      <c r="I404" s="2">
        <v>54490</v>
      </c>
      <c r="J404" s="2">
        <v>13245</v>
      </c>
      <c r="K404" t="s">
        <v>1</v>
      </c>
      <c r="L404" t="s">
        <v>57</v>
      </c>
      <c r="M404" t="str">
        <f>TEXT(tblExpenses3[[#This Row],[Date]],"mmm")</f>
        <v>Dec</v>
      </c>
    </row>
    <row r="405" spans="1:13" x14ac:dyDescent="0.25">
      <c r="A405" t="s">
        <v>56</v>
      </c>
      <c r="B405" s="3">
        <v>46010</v>
      </c>
      <c r="C405" t="s">
        <v>55</v>
      </c>
      <c r="D405" t="s">
        <v>37</v>
      </c>
      <c r="E405" t="s">
        <v>54</v>
      </c>
      <c r="F405" s="2">
        <v>72143</v>
      </c>
      <c r="G405" t="s">
        <v>35</v>
      </c>
      <c r="H405" t="s">
        <v>2</v>
      </c>
      <c r="I405" s="2">
        <v>85615</v>
      </c>
      <c r="J405" s="2">
        <v>13472</v>
      </c>
      <c r="K405" t="s">
        <v>18</v>
      </c>
      <c r="L405" t="s">
        <v>53</v>
      </c>
      <c r="M405" t="str">
        <f>TEXT(tblExpenses3[[#This Row],[Date]],"mmm")</f>
        <v>Dec</v>
      </c>
    </row>
    <row r="406" spans="1:13" x14ac:dyDescent="0.25">
      <c r="A406" t="s">
        <v>52</v>
      </c>
      <c r="B406" s="3">
        <v>46012</v>
      </c>
      <c r="C406" t="s">
        <v>27</v>
      </c>
      <c r="D406" t="s">
        <v>26</v>
      </c>
      <c r="E406" t="s">
        <v>25</v>
      </c>
      <c r="F406" s="2">
        <v>84094</v>
      </c>
      <c r="G406" t="s">
        <v>19</v>
      </c>
      <c r="H406" t="s">
        <v>2</v>
      </c>
      <c r="I406" s="2">
        <v>108263</v>
      </c>
      <c r="J406" s="2">
        <v>24169</v>
      </c>
      <c r="K406" t="s">
        <v>51</v>
      </c>
      <c r="L406" t="s">
        <v>50</v>
      </c>
      <c r="M406" t="str">
        <f>TEXT(tblExpenses3[[#This Row],[Date]],"mmm")</f>
        <v>Dec</v>
      </c>
    </row>
    <row r="407" spans="1:13" x14ac:dyDescent="0.25">
      <c r="A407" t="s">
        <v>49</v>
      </c>
      <c r="B407" s="3">
        <v>46008</v>
      </c>
      <c r="C407" t="s">
        <v>27</v>
      </c>
      <c r="D407" t="s">
        <v>5</v>
      </c>
      <c r="E407" t="s">
        <v>48</v>
      </c>
      <c r="F407" s="2">
        <v>36849</v>
      </c>
      <c r="G407" t="s">
        <v>19</v>
      </c>
      <c r="H407" t="s">
        <v>24</v>
      </c>
      <c r="I407" s="2">
        <v>39764</v>
      </c>
      <c r="J407" s="2">
        <v>2915</v>
      </c>
      <c r="K407" t="s">
        <v>44</v>
      </c>
      <c r="L407" t="s">
        <v>47</v>
      </c>
      <c r="M407" t="str">
        <f>TEXT(tblExpenses3[[#This Row],[Date]],"mmm")</f>
        <v>Dec</v>
      </c>
    </row>
    <row r="408" spans="1:13" x14ac:dyDescent="0.25">
      <c r="A408" t="s">
        <v>46</v>
      </c>
      <c r="B408" s="3">
        <v>46013</v>
      </c>
      <c r="C408" t="s">
        <v>27</v>
      </c>
      <c r="D408" t="s">
        <v>21</v>
      </c>
      <c r="E408" t="s">
        <v>45</v>
      </c>
      <c r="F408" s="2">
        <v>6659</v>
      </c>
      <c r="G408" t="s">
        <v>35</v>
      </c>
      <c r="H408" t="s">
        <v>2</v>
      </c>
      <c r="I408" s="2">
        <v>6902</v>
      </c>
      <c r="J408" s="2">
        <v>243</v>
      </c>
      <c r="K408" t="s">
        <v>44</v>
      </c>
      <c r="L408" t="s">
        <v>43</v>
      </c>
      <c r="M408" t="str">
        <f>TEXT(tblExpenses3[[#This Row],[Date]],"mmm")</f>
        <v>Dec</v>
      </c>
    </row>
    <row r="409" spans="1:13" x14ac:dyDescent="0.25">
      <c r="A409" t="s">
        <v>42</v>
      </c>
      <c r="B409" s="3">
        <v>46012</v>
      </c>
      <c r="C409" t="s">
        <v>27</v>
      </c>
      <c r="D409" t="s">
        <v>41</v>
      </c>
      <c r="E409" t="s">
        <v>40</v>
      </c>
      <c r="F409" s="2">
        <v>96620</v>
      </c>
      <c r="G409" t="s">
        <v>10</v>
      </c>
      <c r="H409" t="s">
        <v>2</v>
      </c>
      <c r="I409" s="2">
        <v>100148</v>
      </c>
      <c r="J409" s="2">
        <v>3528</v>
      </c>
      <c r="K409" t="s">
        <v>18</v>
      </c>
      <c r="L409" t="s">
        <v>39</v>
      </c>
      <c r="M409" t="str">
        <f>TEXT(tblExpenses3[[#This Row],[Date]],"mmm")</f>
        <v>Dec</v>
      </c>
    </row>
    <row r="410" spans="1:13" x14ac:dyDescent="0.25">
      <c r="A410" t="s">
        <v>38</v>
      </c>
      <c r="B410" s="3">
        <v>45992</v>
      </c>
      <c r="C410" t="s">
        <v>27</v>
      </c>
      <c r="D410" t="s">
        <v>37</v>
      </c>
      <c r="E410" t="s">
        <v>36</v>
      </c>
      <c r="F410" s="2">
        <v>57620</v>
      </c>
      <c r="G410" t="s">
        <v>35</v>
      </c>
      <c r="H410" t="s">
        <v>2</v>
      </c>
      <c r="I410" s="2">
        <v>74178</v>
      </c>
      <c r="J410" s="2">
        <v>16558</v>
      </c>
      <c r="K410" t="s">
        <v>1</v>
      </c>
      <c r="L410" t="s">
        <v>34</v>
      </c>
      <c r="M410" t="str">
        <f>TEXT(tblExpenses3[[#This Row],[Date]],"mmm")</f>
        <v>Dec</v>
      </c>
    </row>
    <row r="411" spans="1:13" x14ac:dyDescent="0.25">
      <c r="A411" t="s">
        <v>33</v>
      </c>
      <c r="B411" s="3">
        <v>46019</v>
      </c>
      <c r="C411" t="s">
        <v>27</v>
      </c>
      <c r="D411" t="s">
        <v>32</v>
      </c>
      <c r="E411" t="s">
        <v>31</v>
      </c>
      <c r="F411" s="2">
        <v>7998</v>
      </c>
      <c r="G411" t="s">
        <v>3</v>
      </c>
      <c r="H411" t="s">
        <v>24</v>
      </c>
      <c r="I411" s="2">
        <v>8600</v>
      </c>
      <c r="J411" s="2">
        <v>602</v>
      </c>
      <c r="K411" t="s">
        <v>30</v>
      </c>
      <c r="L411" t="s">
        <v>29</v>
      </c>
      <c r="M411" t="str">
        <f>TEXT(tblExpenses3[[#This Row],[Date]],"mmm")</f>
        <v>Dec</v>
      </c>
    </row>
    <row r="412" spans="1:13" x14ac:dyDescent="0.25">
      <c r="A412" t="s">
        <v>28</v>
      </c>
      <c r="B412" s="3">
        <v>46016</v>
      </c>
      <c r="C412" t="s">
        <v>27</v>
      </c>
      <c r="D412" t="s">
        <v>26</v>
      </c>
      <c r="E412" t="s">
        <v>25</v>
      </c>
      <c r="F412" s="2">
        <v>181340</v>
      </c>
      <c r="G412" t="s">
        <v>10</v>
      </c>
      <c r="H412" t="s">
        <v>24</v>
      </c>
      <c r="I412" s="2">
        <v>241672</v>
      </c>
      <c r="J412" s="2">
        <v>60332</v>
      </c>
      <c r="K412" t="s">
        <v>9</v>
      </c>
      <c r="L412" t="s">
        <v>23</v>
      </c>
      <c r="M412" t="str">
        <f>TEXT(tblExpenses3[[#This Row],[Date]],"mmm")</f>
        <v>Dec</v>
      </c>
    </row>
    <row r="413" spans="1:13" x14ac:dyDescent="0.25">
      <c r="A413" t="s">
        <v>22</v>
      </c>
      <c r="B413" s="3">
        <v>45992</v>
      </c>
      <c r="C413" t="s">
        <v>6</v>
      </c>
      <c r="D413" t="s">
        <v>21</v>
      </c>
      <c r="E413" t="s">
        <v>20</v>
      </c>
      <c r="F413" s="2">
        <v>3027</v>
      </c>
      <c r="G413" t="s">
        <v>19</v>
      </c>
      <c r="H413" t="s">
        <v>2</v>
      </c>
      <c r="I413" s="2">
        <v>3302</v>
      </c>
      <c r="J413" s="2">
        <v>275</v>
      </c>
      <c r="K413" t="s">
        <v>18</v>
      </c>
      <c r="L413" t="s">
        <v>17</v>
      </c>
      <c r="M413" t="str">
        <f>TEXT(tblExpenses3[[#This Row],[Date]],"mmm")</f>
        <v>Dec</v>
      </c>
    </row>
    <row r="414" spans="1:13" x14ac:dyDescent="0.25">
      <c r="A414" t="s">
        <v>16</v>
      </c>
      <c r="B414" s="3">
        <v>45999</v>
      </c>
      <c r="C414" t="s">
        <v>6</v>
      </c>
      <c r="D414" t="s">
        <v>5</v>
      </c>
      <c r="E414" t="s">
        <v>4</v>
      </c>
      <c r="F414" s="2">
        <v>23460</v>
      </c>
      <c r="G414" t="s">
        <v>3</v>
      </c>
      <c r="H414" t="s">
        <v>2</v>
      </c>
      <c r="I414" s="2">
        <v>33672</v>
      </c>
      <c r="J414" s="2">
        <v>10212</v>
      </c>
      <c r="K414" t="s">
        <v>15</v>
      </c>
      <c r="L414" t="s">
        <v>14</v>
      </c>
      <c r="M414" t="str">
        <f>TEXT(tblExpenses3[[#This Row],[Date]],"mmm")</f>
        <v>Dec</v>
      </c>
    </row>
    <row r="415" spans="1:13" x14ac:dyDescent="0.25">
      <c r="A415" t="s">
        <v>13</v>
      </c>
      <c r="B415" s="3">
        <v>45998</v>
      </c>
      <c r="C415" t="s">
        <v>6</v>
      </c>
      <c r="D415" t="s">
        <v>12</v>
      </c>
      <c r="E415" t="s">
        <v>11</v>
      </c>
      <c r="F415" s="2">
        <v>40530</v>
      </c>
      <c r="G415" t="s">
        <v>10</v>
      </c>
      <c r="H415" t="s">
        <v>2</v>
      </c>
      <c r="I415" s="2">
        <v>45251</v>
      </c>
      <c r="J415" s="2">
        <v>4721</v>
      </c>
      <c r="K415" t="s">
        <v>9</v>
      </c>
      <c r="L415" t="s">
        <v>8</v>
      </c>
      <c r="M415" t="str">
        <f>TEXT(tblExpenses3[[#This Row],[Date]],"mmm")</f>
        <v>Dec</v>
      </c>
    </row>
    <row r="416" spans="1:13" x14ac:dyDescent="0.25">
      <c r="A416" t="s">
        <v>7</v>
      </c>
      <c r="B416" s="3">
        <v>46019</v>
      </c>
      <c r="C416" t="s">
        <v>6</v>
      </c>
      <c r="D416" t="s">
        <v>5</v>
      </c>
      <c r="E416" t="s">
        <v>4</v>
      </c>
      <c r="F416" s="2">
        <v>26583</v>
      </c>
      <c r="G416" t="s">
        <v>3</v>
      </c>
      <c r="H416" t="s">
        <v>2</v>
      </c>
      <c r="I416" s="2">
        <v>26921</v>
      </c>
      <c r="J416" s="2">
        <v>338</v>
      </c>
      <c r="K416" t="s">
        <v>1</v>
      </c>
      <c r="L416" t="s">
        <v>0</v>
      </c>
      <c r="M416" t="str">
        <f>TEXT(tblExpenses3[[#This Row],[Date]],"mmm")</f>
        <v>Dec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2026-07-30T19:03:22Z</dcterms:created>
  <dcterms:modified xsi:type="dcterms:W3CDTF">2026-07-30T19:05:34Z</dcterms:modified>
</cp:coreProperties>
</file>