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d.docs.live.net/d5ce91887a48419e/Desktop/CouchX/SQL/"/>
    </mc:Choice>
  </mc:AlternateContent>
  <xr:revisionPtr revIDLastSave="63" documentId="13_ncr:1_{BAFA6EA0-1F6E-4C2E-8EA5-83E5AC1E256E}" xr6:coauthVersionLast="47" xr6:coauthVersionMax="47" xr10:uidLastSave="{99342964-67E9-44D3-809D-DEDDBC6BCA8A}"/>
  <bookViews>
    <workbookView xWindow="-120" yWindow="-120" windowWidth="20730" windowHeight="11040" activeTab="9" xr2:uid="{00000000-000D-0000-FFFF-FFFF00000000}"/>
  </bookViews>
  <sheets>
    <sheet name="Intro Datatype Day 1" sheetId="1" r:id="rId1"/>
    <sheet name="Alter &amp; Where Clause Day 2" sheetId="2" r:id="rId2"/>
    <sheet name="Like DlDoTu Day3" sheetId="4" r:id="rId3"/>
    <sheet name="Day 4 JOINS" sheetId="5" r:id="rId4"/>
    <sheet name="recap string F Day 5" sheetId="6" r:id="rId5"/>
    <sheet name="AggF,Groupby Having Day 6" sheetId="7" r:id="rId6"/>
    <sheet name="DateF view pbi Day 7" sheetId="8" r:id="rId7"/>
    <sheet name="Day 8 recap Case TCL TOP" sheetId="9" r:id="rId8"/>
    <sheet name="Stored pro Sub-query Day 9" sheetId="10" r:id="rId9"/>
    <sheet name="Wind Fun Update Q&amp;A Day 10" sheetId="11" r:id="rId10"/>
    <sheet name="MORE INFO " sheetId="3" r:id="rId11"/>
  </sheets>
  <externalReferences>
    <externalReference r:id="rId12"/>
  </externalReferences>
  <definedNames>
    <definedName name="Bitwise_Operators">'MORE INFO '!$B$124:$D$130</definedName>
    <definedName name="CHAR_VAR">'MORE INFO '!$B$159:$E$164</definedName>
    <definedName name="DATATYPE">'MORE INFO '!$A$21:$E$29</definedName>
    <definedName name="Day_3">"'Day3'!$1:$1048576"</definedName>
    <definedName name="Day_4">'Day 4 JOINS'!$1:$1048576</definedName>
    <definedName name="dbT">'MORE INFO '!$A$2:$K$19</definedName>
    <definedName name="DTD">'MORE INFO '!$B$169:$E$175</definedName>
    <definedName name="Example_Arithmetic_Operators">'MORE INFO '!$B$112:$D$121</definedName>
    <definedName name="EXAMPLE_Comparison_Operators">'MORE INFO '!$B$89:$D$93</definedName>
    <definedName name="Exmple_Logical_Operators">'MORE INFO '!$B$96:$D$108</definedName>
    <definedName name="Special_Operators">'MORE INFO '!$B$132:$D$156</definedName>
    <definedName name="TYPE_OF_OPRATES" localSheetId="10">'MORE INFO '!$A$32:$D$156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0" l="1"/>
</calcChain>
</file>

<file path=xl/sharedStrings.xml><?xml version="1.0" encoding="utf-8"?>
<sst xmlns="http://schemas.openxmlformats.org/spreadsheetml/2006/main" count="3215" uniqueCount="1762">
  <si>
    <t>Database</t>
  </si>
  <si>
    <t>What is Database?</t>
  </si>
  <si>
    <t>Form of Database?</t>
  </si>
  <si>
    <t>Data-Datum-Single piece of Information</t>
  </si>
  <si>
    <t>Text, Numerical, Media, Bytes, Video, etc.</t>
  </si>
  <si>
    <t>What is Data?</t>
  </si>
  <si>
    <t>Data is collection of Distinct small unit of information</t>
  </si>
  <si>
    <r>
      <t xml:space="preserve">A DB is an </t>
    </r>
    <r>
      <rPr>
        <b/>
        <sz val="11"/>
        <color theme="1"/>
        <rFont val="Calibri"/>
        <family val="2"/>
        <scheme val="minor"/>
      </rPr>
      <t xml:space="preserve">organized </t>
    </r>
    <r>
      <rPr>
        <sz val="11"/>
        <color theme="1"/>
        <rFont val="Calibri"/>
        <family val="2"/>
        <scheme val="minor"/>
      </rPr>
      <t>collection of data that can be easily access and mange</t>
    </r>
  </si>
  <si>
    <t>* Database Shortcut= DB</t>
  </si>
  <si>
    <t>How to Organize Database?</t>
  </si>
  <si>
    <t>What is main purpose for DB?</t>
  </si>
  <si>
    <t>We can organize the data in the tables (Rows and Column, Index) to make it easy to find relevant information</t>
  </si>
  <si>
    <t>the main purpose of a DB to operating were large amount of information by storing for retrieving and managing data</t>
  </si>
  <si>
    <t xml:space="preserve">Ticket Booking </t>
  </si>
  <si>
    <t>World Wide Web</t>
  </si>
  <si>
    <t>Examples-&gt;</t>
  </si>
  <si>
    <t>List of Databases</t>
  </si>
  <si>
    <t>Postgel SQL</t>
  </si>
  <si>
    <t>MYSQL</t>
  </si>
  <si>
    <t>Teradata</t>
  </si>
  <si>
    <t>Oracle</t>
  </si>
  <si>
    <t>we are leaning on SQL Server 2022</t>
  </si>
  <si>
    <t>DBMS</t>
  </si>
  <si>
    <t>RDBMS</t>
  </si>
  <si>
    <t>Database Management System</t>
  </si>
  <si>
    <t>Full form</t>
  </si>
  <si>
    <t>Relational Database Management System</t>
  </si>
  <si>
    <t>SQL- Structured query language</t>
  </si>
  <si>
    <t>Useful for single user</t>
  </si>
  <si>
    <t>Multiple users</t>
  </si>
  <si>
    <t>it with small quantity of data</t>
  </si>
  <si>
    <t>can hand hug /vast amount of data</t>
  </si>
  <si>
    <t>data Redundancy is common(duplicate)</t>
  </si>
  <si>
    <t>Key and Index's which don’t always data redundancy</t>
  </si>
  <si>
    <t>data fetching is slower</t>
  </si>
  <si>
    <t>data fetching is fast because of relational approach</t>
  </si>
  <si>
    <t>Data store in Tabluber from (Rows, Column)</t>
  </si>
  <si>
    <t>EX:</t>
  </si>
  <si>
    <t>MySQL, Oracle, etc.</t>
  </si>
  <si>
    <t>there are 5 types of languages in DB</t>
  </si>
  <si>
    <t>DDL</t>
  </si>
  <si>
    <t>DML</t>
  </si>
  <si>
    <t>DCL</t>
  </si>
  <si>
    <t>TCL</t>
  </si>
  <si>
    <t>DQL</t>
  </si>
  <si>
    <t>DB Types of Languages</t>
  </si>
  <si>
    <t>It is use to create SCHEMA, table, Index, Constraint in the DB</t>
  </si>
  <si>
    <t>Command</t>
  </si>
  <si>
    <t>CREATE, ALTER,DROP, TRUNCATE, RENAME</t>
  </si>
  <si>
    <t>It is use to define the DB Structured or Pattern</t>
  </si>
  <si>
    <t>basically with the help of DB we create the Skelton of DB</t>
  </si>
  <si>
    <t>CREATE Command</t>
  </si>
  <si>
    <t>We can not keep space or gap</t>
  </si>
  <si>
    <t>put _</t>
  </si>
  <si>
    <t>Don’t use master</t>
  </si>
  <si>
    <t>Use to Select a DB</t>
  </si>
  <si>
    <t>USE Command</t>
  </si>
  <si>
    <t>(</t>
  </si>
  <si>
    <t>Column2 Datatype2,</t>
  </si>
  <si>
    <t>Column3 Datatype3</t>
  </si>
  <si>
    <t>Column1 Datatype1,</t>
  </si>
  <si>
    <t>);</t>
  </si>
  <si>
    <t>STRING/TEXT</t>
  </si>
  <si>
    <t>CHARATERS</t>
  </si>
  <si>
    <t>A)</t>
  </si>
  <si>
    <t>B)</t>
  </si>
  <si>
    <t>VARIABLE</t>
  </si>
  <si>
    <t>DATA-TIME-TIMESTAMP</t>
  </si>
  <si>
    <t>YY-MM-DD</t>
  </si>
  <si>
    <t>HH:MM:SS</t>
  </si>
  <si>
    <t>EX; ALPHANUMERICAL</t>
  </si>
  <si>
    <t>Email id</t>
  </si>
  <si>
    <t xml:space="preserve">DATATYPES IS USE FOR </t>
  </si>
  <si>
    <t>DQL COMMAND- DATA QUERY LANGUAGE</t>
  </si>
  <si>
    <t>Snowflakes</t>
  </si>
  <si>
    <t>Data is store in hierarchical form</t>
  </si>
  <si>
    <t>SYNTAX</t>
  </si>
  <si>
    <t>SELECT*FORM TABLE_NAME;</t>
  </si>
  <si>
    <t>SELECT COLUM1,COLUM2 FROM TABLE_NAME</t>
  </si>
  <si>
    <r>
      <rPr>
        <sz val="11"/>
        <color rgb="FFFF0000"/>
        <rFont val="Calibri"/>
        <family val="2"/>
        <scheme val="minor"/>
      </rPr>
      <t>*</t>
    </r>
    <r>
      <rPr>
        <b/>
        <sz val="11"/>
        <color theme="1"/>
        <rFont val="Calibri"/>
        <family val="2"/>
        <scheme val="minor"/>
      </rPr>
      <t xml:space="preserve"> STAND FOR ALL COLUMS OF THE TABLES</t>
    </r>
  </si>
  <si>
    <t>MULTIPALS SELECT STATEMENTS EXCUTE ONES</t>
  </si>
  <si>
    <t>CREATE STATEMENT RUNS ONE</t>
  </si>
  <si>
    <t>DML-DATA MANIPULATION LANGUAGE</t>
  </si>
  <si>
    <t>IN THIS WE HAVE 3 COMMAND INSTART, UPDATE, DELETE</t>
  </si>
  <si>
    <t>THIS COMMAND IS USE TO MANAGE DATA IN EXSTING DATA BASE TABLE</t>
  </si>
  <si>
    <t>VALUES=COLUMNS</t>
  </si>
  <si>
    <t>Low hardware? Software necessity</t>
  </si>
  <si>
    <t>Higher</t>
  </si>
  <si>
    <t>XML, Window Registry, ETC</t>
  </si>
  <si>
    <t>Data Definition Language</t>
  </si>
  <si>
    <t>DDL-Data Definition Language</t>
  </si>
  <si>
    <t>2) Create table Table name</t>
  </si>
  <si>
    <r>
      <rPr>
        <b/>
        <sz val="11"/>
        <color rgb="FFFF0000"/>
        <rFont val="Calibri"/>
        <family val="2"/>
        <scheme val="minor"/>
      </rPr>
      <t>SELECT</t>
    </r>
    <r>
      <rPr>
        <sz val="11"/>
        <color theme="1"/>
        <rFont val="Calibri"/>
        <family val="2"/>
        <scheme val="minor"/>
      </rPr>
      <t xml:space="preserve"> COMMAND</t>
    </r>
  </si>
  <si>
    <r>
      <t>1)</t>
    </r>
    <r>
      <rPr>
        <b/>
        <sz val="11"/>
        <color rgb="FFFF0000"/>
        <rFont val="Calibri"/>
        <family val="2"/>
        <scheme val="minor"/>
      </rPr>
      <t xml:space="preserve"> CREATE </t>
    </r>
    <r>
      <rPr>
        <sz val="11"/>
        <color theme="1"/>
        <rFont val="Calibri"/>
        <family val="2"/>
        <scheme val="minor"/>
      </rPr>
      <t>DATABASE DATABASENAME FOLLOWED IN ;</t>
    </r>
  </si>
  <si>
    <t>DB Creation</t>
  </si>
  <si>
    <t>Table Creation</t>
  </si>
  <si>
    <t>Insert</t>
  </si>
  <si>
    <t>Select</t>
  </si>
  <si>
    <t>DB - Schema</t>
  </si>
  <si>
    <t>Data types</t>
  </si>
  <si>
    <t>it ALLOWS YOU TO ADD , DELETE, DROP, RENAME</t>
  </si>
  <si>
    <t>SYNTAX-</t>
  </si>
  <si>
    <r>
      <t xml:space="preserve">This statement use to modified the </t>
    </r>
    <r>
      <rPr>
        <b/>
        <sz val="11"/>
        <color theme="1"/>
        <rFont val="Calibri"/>
        <family val="2"/>
        <scheme val="minor"/>
      </rPr>
      <t>structure</t>
    </r>
    <r>
      <rPr>
        <sz val="11"/>
        <color theme="1"/>
        <rFont val="Calibri"/>
        <family val="2"/>
        <scheme val="minor"/>
      </rPr>
      <t xml:space="preserve"> existing table in DB</t>
    </r>
  </si>
  <si>
    <t>ALTER Statement this is DDL comment</t>
  </si>
  <si>
    <t>DROP</t>
  </si>
  <si>
    <t>RENAME</t>
  </si>
  <si>
    <t>TYPES OF CLAUSES</t>
  </si>
  <si>
    <t>GROUP BY CLAUSES</t>
  </si>
  <si>
    <t xml:space="preserve">HAVING </t>
  </si>
  <si>
    <t>WINDOW FUNCTION(ADVNACE TOPIC)</t>
  </si>
  <si>
    <t xml:space="preserve">FILTER FUNCTION </t>
  </si>
  <si>
    <t>WHERE CLAUSE - IT IS USE TO FILTER ROWS FORM TABLE RETUNS ONLY THOSE RECOREDS THAT SECIFIED CONDITION (WHERE CLAUSE USE BY OPRATEDS</t>
  </si>
  <si>
    <t>Yesterday recap</t>
  </si>
  <si>
    <t>SELECT COLUMN 1, COLUMN2 FROM TABLE</t>
  </si>
  <si>
    <t>TYPERS OF OPERATOR</t>
  </si>
  <si>
    <t>EQUAL TO</t>
  </si>
  <si>
    <t>NOT EQUAL TO (&lt;&gt;,!=)</t>
  </si>
  <si>
    <t>&gt;=,=&lt;</t>
  </si>
  <si>
    <t>BETWEEN, NOT BETWEEN</t>
  </si>
  <si>
    <t>IN</t>
  </si>
  <si>
    <t>NOT IN</t>
  </si>
  <si>
    <t>LIKE</t>
  </si>
  <si>
    <t>AND OR</t>
  </si>
  <si>
    <t>🧠 Types of Database Languages in SQL</t>
  </si>
  <si>
    <t>Language Type</t>
  </si>
  <si>
    <t>Full Form</t>
  </si>
  <si>
    <t>Purpose</t>
  </si>
  <si>
    <t>Common Commands</t>
  </si>
  <si>
    <t>Defines and modifies database structure</t>
  </si>
  <si>
    <t>Data Manipulation Language</t>
  </si>
  <si>
    <t>Handles data within tables (insert, update, delete, retrieve)</t>
  </si>
  <si>
    <t>Data Control Language</t>
  </si>
  <si>
    <t>Manages access permissions and security</t>
  </si>
  <si>
    <r>
      <t>GRANT</t>
    </r>
    <r>
      <rPr>
        <sz val="11"/>
        <color theme="1"/>
        <rFont val="Calibri"/>
        <family val="2"/>
        <scheme val="minor"/>
      </rPr>
      <t xml:space="preserve">, </t>
    </r>
    <r>
      <rPr>
        <sz val="10"/>
        <color theme="1"/>
        <rFont val="Arial Unicode MS"/>
      </rPr>
      <t>REVOKE</t>
    </r>
  </si>
  <si>
    <t>Transaction Control Language</t>
  </si>
  <si>
    <t>Manages transactions and ensures data integrity</t>
  </si>
  <si>
    <r>
      <t>COMMIT</t>
    </r>
    <r>
      <rPr>
        <sz val="11"/>
        <color theme="1"/>
        <rFont val="Calibri"/>
        <family val="2"/>
        <scheme val="minor"/>
      </rPr>
      <t xml:space="preserve">, </t>
    </r>
    <r>
      <rPr>
        <sz val="10"/>
        <color theme="1"/>
        <rFont val="Arial Unicode MS"/>
      </rPr>
      <t>ROLLBACK</t>
    </r>
    <r>
      <rPr>
        <sz val="11"/>
        <color theme="1"/>
        <rFont val="Calibri"/>
        <family val="2"/>
        <scheme val="minor"/>
      </rPr>
      <t xml:space="preserve">, </t>
    </r>
    <r>
      <rPr>
        <sz val="10"/>
        <color theme="1"/>
        <rFont val="Arial Unicode MS"/>
      </rPr>
      <t>SAVEPOINT</t>
    </r>
  </si>
  <si>
    <t>Data Query Language</t>
  </si>
  <si>
    <t>Focuses on querying data from the database</t>
  </si>
  <si>
    <t>SELECT</t>
  </si>
  <si>
    <t>🧩 Quick Insights</t>
  </si>
  <si>
    <r>
      <t>DDL</t>
    </r>
    <r>
      <rPr>
        <sz val="11"/>
        <color theme="1"/>
        <rFont val="Calibri"/>
        <family val="2"/>
        <scheme val="minor"/>
      </rPr>
      <t xml:space="preserve"> is like the architect—it builds the skeleton of your database.</t>
    </r>
  </si>
  <si>
    <r>
      <t>DML</t>
    </r>
    <r>
      <rPr>
        <sz val="11"/>
        <color theme="1"/>
        <rFont val="Calibri"/>
        <family val="2"/>
        <scheme val="minor"/>
      </rPr>
      <t xml:space="preserve"> is the worker—it fills and updates the data.</t>
    </r>
  </si>
  <si>
    <r>
      <t>DCL</t>
    </r>
    <r>
      <rPr>
        <sz val="11"/>
        <color theme="1"/>
        <rFont val="Calibri"/>
        <family val="2"/>
        <scheme val="minor"/>
      </rPr>
      <t xml:space="preserve"> is the security guard—it controls who gets access.</t>
    </r>
  </si>
  <si>
    <r>
      <t>TCL</t>
    </r>
    <r>
      <rPr>
        <sz val="11"/>
        <color theme="1"/>
        <rFont val="Calibri"/>
        <family val="2"/>
        <scheme val="minor"/>
      </rPr>
      <t xml:space="preserve"> is the safety net—it ensures changes are consistent and reversible.</t>
    </r>
  </si>
  <si>
    <r>
      <t>DQL</t>
    </r>
    <r>
      <rPr>
        <sz val="11"/>
        <color theme="1"/>
        <rFont val="Calibri"/>
        <family val="2"/>
        <scheme val="minor"/>
      </rPr>
      <t xml:space="preserve"> is the detective—it fetches the data you need.</t>
    </r>
  </si>
  <si>
    <t>For Details click here</t>
  </si>
  <si>
    <r>
      <t xml:space="preserve">In SQL and database management, there are </t>
    </r>
    <r>
      <rPr>
        <b/>
        <sz val="11"/>
        <color theme="1"/>
        <rFont val="Calibri"/>
        <family val="2"/>
        <scheme val="minor"/>
      </rPr>
      <t>five main types of database languages</t>
    </r>
    <r>
      <rPr>
        <sz val="11"/>
        <color theme="1"/>
        <rFont val="Calibri"/>
        <family val="2"/>
        <scheme val="minor"/>
      </rPr>
      <t>, each serving a distinct purpose in how we define, manipulate, and control data. Here's a structured breakdown:</t>
    </r>
  </si>
  <si>
    <t>Common Categories of SQL Data Types</t>
  </si>
  <si>
    <t>Category</t>
  </si>
  <si>
    <t>Examples</t>
  </si>
  <si>
    <t>Description</t>
  </si>
  <si>
    <t>Numeric</t>
  </si>
  <si>
    <r>
      <t>INT</t>
    </r>
    <r>
      <rPr>
        <sz val="11"/>
        <color theme="1"/>
        <rFont val="Calibri"/>
        <family val="2"/>
        <scheme val="minor"/>
      </rPr>
      <t xml:space="preserve">, </t>
    </r>
    <r>
      <rPr>
        <sz val="10"/>
        <color theme="1"/>
        <rFont val="Arial Unicode MS"/>
      </rPr>
      <t>BIGINT</t>
    </r>
    <r>
      <rPr>
        <sz val="11"/>
        <color theme="1"/>
        <rFont val="Calibri"/>
        <family val="2"/>
        <scheme val="minor"/>
      </rPr>
      <t xml:space="preserve">, </t>
    </r>
    <r>
      <rPr>
        <sz val="10"/>
        <color theme="1"/>
        <rFont val="Arial Unicode MS"/>
      </rPr>
      <t>DECIMAL</t>
    </r>
    <r>
      <rPr>
        <sz val="11"/>
        <color theme="1"/>
        <rFont val="Calibri"/>
        <family val="2"/>
        <scheme val="minor"/>
      </rPr>
      <t xml:space="preserve">, </t>
    </r>
    <r>
      <rPr>
        <sz val="10"/>
        <color theme="1"/>
        <rFont val="Arial Unicode MS"/>
      </rPr>
      <t>FLOAT</t>
    </r>
  </si>
  <si>
    <t>Store whole numbers, decimals, or floating-point values</t>
  </si>
  <si>
    <t>Character/String</t>
  </si>
  <si>
    <r>
      <t>CHAR</t>
    </r>
    <r>
      <rPr>
        <sz val="11"/>
        <color theme="1"/>
        <rFont val="Calibri"/>
        <family val="2"/>
        <scheme val="minor"/>
      </rPr>
      <t xml:space="preserve">, </t>
    </r>
    <r>
      <rPr>
        <sz val="10"/>
        <color theme="1"/>
        <rFont val="Arial Unicode MS"/>
      </rPr>
      <t>VARCHAR</t>
    </r>
    <r>
      <rPr>
        <sz val="11"/>
        <color theme="1"/>
        <rFont val="Calibri"/>
        <family val="2"/>
        <scheme val="minor"/>
      </rPr>
      <t xml:space="preserve">, </t>
    </r>
    <r>
      <rPr>
        <sz val="10"/>
        <color theme="1"/>
        <rFont val="Arial Unicode MS"/>
      </rPr>
      <t>TEXT</t>
    </r>
  </si>
  <si>
    <t>Store text data like names, addresses, or descriptions</t>
  </si>
  <si>
    <t>Date and Time</t>
  </si>
  <si>
    <r>
      <t>DATE</t>
    </r>
    <r>
      <rPr>
        <sz val="11"/>
        <color theme="1"/>
        <rFont val="Calibri"/>
        <family val="2"/>
        <scheme val="minor"/>
      </rPr>
      <t xml:space="preserve">, </t>
    </r>
    <r>
      <rPr>
        <sz val="10"/>
        <color theme="1"/>
        <rFont val="Arial Unicode MS"/>
      </rPr>
      <t>TIME</t>
    </r>
    <r>
      <rPr>
        <sz val="11"/>
        <color theme="1"/>
        <rFont val="Calibri"/>
        <family val="2"/>
        <scheme val="minor"/>
      </rPr>
      <t xml:space="preserve">, </t>
    </r>
    <r>
      <rPr>
        <sz val="10"/>
        <color theme="1"/>
        <rFont val="Arial Unicode MS"/>
      </rPr>
      <t>DATETIME</t>
    </r>
    <r>
      <rPr>
        <sz val="11"/>
        <color theme="1"/>
        <rFont val="Calibri"/>
        <family val="2"/>
        <scheme val="minor"/>
      </rPr>
      <t xml:space="preserve">, </t>
    </r>
    <r>
      <rPr>
        <sz val="10"/>
        <color theme="1"/>
        <rFont val="Arial Unicode MS"/>
      </rPr>
      <t>TIMESTAMP</t>
    </r>
  </si>
  <si>
    <t>Store temporal data for scheduling, logging, etc.</t>
  </si>
  <si>
    <t>Binary</t>
  </si>
  <si>
    <r>
      <t>BINARY</t>
    </r>
    <r>
      <rPr>
        <sz val="11"/>
        <color theme="1"/>
        <rFont val="Calibri"/>
        <family val="2"/>
        <scheme val="minor"/>
      </rPr>
      <t xml:space="preserve">, </t>
    </r>
    <r>
      <rPr>
        <sz val="10"/>
        <color theme="1"/>
        <rFont val="Arial Unicode MS"/>
      </rPr>
      <t>VARBINARY</t>
    </r>
    <r>
      <rPr>
        <sz val="11"/>
        <color theme="1"/>
        <rFont val="Calibri"/>
        <family val="2"/>
        <scheme val="minor"/>
      </rPr>
      <t xml:space="preserve">, </t>
    </r>
    <r>
      <rPr>
        <sz val="10"/>
        <color theme="1"/>
        <rFont val="Arial Unicode MS"/>
      </rPr>
      <t>BLOB</t>
    </r>
  </si>
  <si>
    <t>Store binary data like images or files</t>
  </si>
  <si>
    <t>Boolean</t>
  </si>
  <si>
    <r>
      <t>BOOLEAN</t>
    </r>
    <r>
      <rPr>
        <sz val="11"/>
        <color theme="1"/>
        <rFont val="Calibri"/>
        <family val="2"/>
        <scheme val="minor"/>
      </rPr>
      <t xml:space="preserve">, </t>
    </r>
    <r>
      <rPr>
        <sz val="10"/>
        <color theme="1"/>
        <rFont val="Arial Unicode MS"/>
      </rPr>
      <t>BOOL</t>
    </r>
  </si>
  <si>
    <t>Store true/false values</t>
  </si>
  <si>
    <t>Special/Advanced</t>
  </si>
  <si>
    <r>
      <t>ENUM</t>
    </r>
    <r>
      <rPr>
        <sz val="11"/>
        <color theme="1"/>
        <rFont val="Calibri"/>
        <family val="2"/>
        <scheme val="minor"/>
      </rPr>
      <t xml:space="preserve">, </t>
    </r>
    <r>
      <rPr>
        <sz val="10"/>
        <color theme="1"/>
        <rFont val="Arial Unicode MS"/>
      </rPr>
      <t>SET</t>
    </r>
    <r>
      <rPr>
        <sz val="11"/>
        <color theme="1"/>
        <rFont val="Calibri"/>
        <family val="2"/>
        <scheme val="minor"/>
      </rPr>
      <t xml:space="preserve">, </t>
    </r>
    <r>
      <rPr>
        <sz val="10"/>
        <color theme="1"/>
        <rFont val="Arial Unicode MS"/>
      </rPr>
      <t>JSON</t>
    </r>
    <r>
      <rPr>
        <sz val="11"/>
        <color theme="1"/>
        <rFont val="Calibri"/>
        <family val="2"/>
        <scheme val="minor"/>
      </rPr>
      <t xml:space="preserve">, </t>
    </r>
    <r>
      <rPr>
        <sz val="10"/>
        <color theme="1"/>
        <rFont val="Arial Unicode MS"/>
      </rPr>
      <t>ARRAY</t>
    </r>
  </si>
  <si>
    <t>Store predefined values, structured data, or multiple values</t>
  </si>
  <si>
    <t>to view seprate columns</t>
  </si>
  <si>
    <t>to view table</t>
  </si>
  <si>
    <t>STAR MARK</t>
  </si>
  <si>
    <r>
      <rPr>
        <sz val="11"/>
        <color rgb="FFFF0000"/>
        <rFont val="Calibri"/>
        <family val="2"/>
        <scheme val="minor"/>
      </rPr>
      <t>INSERT COMMENDS</t>
    </r>
    <r>
      <rPr>
        <sz val="11"/>
        <color theme="1"/>
        <rFont val="Calibri"/>
        <family val="2"/>
        <scheme val="minor"/>
      </rPr>
      <t>= NEW RECORDES</t>
    </r>
  </si>
  <si>
    <t>INSERT INTO TABLE NAME (VALUES1, VALUES2,n;)</t>
  </si>
  <si>
    <t xml:space="preserve">ADD- </t>
  </si>
  <si>
    <t>ALTER TABLE TABLENAME</t>
  </si>
  <si>
    <t>when you adding column you should be adding this with datatype</t>
  </si>
  <si>
    <t xml:space="preserve">DROP COLUMN COLUMN NAME </t>
  </si>
  <si>
    <t>THIS IS USE WHILE DROPING OR DELETING THE COULMN</t>
  </si>
  <si>
    <t xml:space="preserve">IF WE HAVE CHANGE DATATYPE </t>
  </si>
  <si>
    <t>CHANGETYPE</t>
  </si>
  <si>
    <t>ALTER COLUMN COLUMNNAME DATATPYE</t>
  </si>
  <si>
    <t>Exec sp_rename 'OLDTablename','NEW Tablename';</t>
  </si>
  <si>
    <r>
      <t xml:space="preserve">RENAME THE TABLE AND COLUMN BY ADDING </t>
    </r>
    <r>
      <rPr>
        <b/>
        <sz val="26"/>
        <color rgb="FFFF0000"/>
        <rFont val="Calibri"/>
        <family val="2"/>
        <scheme val="minor"/>
      </rPr>
      <t>.</t>
    </r>
  </si>
  <si>
    <t>EXEC sp_rename 'table_name.old_column_name', 'new_column_name', 'COLUMN';</t>
  </si>
  <si>
    <t xml:space="preserve">EXECUTE Stored Procedure RENAME
</t>
  </si>
  <si>
    <t>OVER_CLAUSE-</t>
  </si>
  <si>
    <t xml:space="preserve">WHERE_CLAUSES- </t>
  </si>
  <si>
    <t>WHERE CONDITION;</t>
  </si>
  <si>
    <t>🔍 1. Comparison Operators</t>
  </si>
  <si>
    <t>Used to compare two values.</t>
  </si>
  <si>
    <t>Operator</t>
  </si>
  <si>
    <t>Example</t>
  </si>
  <si>
    <t>=</t>
  </si>
  <si>
    <t>Equal to</t>
  </si>
  <si>
    <t>WHERE age = 30</t>
  </si>
  <si>
    <t>Not equal to</t>
  </si>
  <si>
    <t>WHERE name &lt;&gt; 'John'</t>
  </si>
  <si>
    <t>&gt;</t>
  </si>
  <si>
    <t>Greater than</t>
  </si>
  <si>
    <t>WHERE salary &gt; 50000</t>
  </si>
  <si>
    <t>&lt;</t>
  </si>
  <si>
    <t>Less than</t>
  </si>
  <si>
    <t>WHERE age &lt; 40</t>
  </si>
  <si>
    <t>&gt;=</t>
  </si>
  <si>
    <t>Greater than or equal to</t>
  </si>
  <si>
    <t>WHERE score &gt;= 90</t>
  </si>
  <si>
    <t>&lt;=</t>
  </si>
  <si>
    <t>Less than or equal to</t>
  </si>
  <si>
    <t>WHERE price &lt;= 100</t>
  </si>
  <si>
    <t>🧠 2. Logical Operators</t>
  </si>
  <si>
    <t>Used to combine multiple conditions.</t>
  </si>
  <si>
    <t>AND</t>
  </si>
  <si>
    <t>All conditions must be true</t>
  </si>
  <si>
    <t>WHERE age &gt; 25 AND city = 'Pune'</t>
  </si>
  <si>
    <t>OR</t>
  </si>
  <si>
    <t>At least one condition is true</t>
  </si>
  <si>
    <t>WHERE age &lt; 20 OR city = 'Delhi'</t>
  </si>
  <si>
    <t>NOT</t>
  </si>
  <si>
    <t>Negates a condition</t>
  </si>
  <si>
    <t>WHERE NOT status = 'inactive'</t>
  </si>
  <si>
    <t>🔢 3. Arithmetic Operators</t>
  </si>
  <si>
    <t>Used for mathematical calculations.</t>
  </si>
  <si>
    <t>+</t>
  </si>
  <si>
    <t>Addition</t>
  </si>
  <si>
    <t>SELECT price + tax</t>
  </si>
  <si>
    <t>-</t>
  </si>
  <si>
    <t>Subtraction</t>
  </si>
  <si>
    <t>SELECT salary - bonus</t>
  </si>
  <si>
    <t>*</t>
  </si>
  <si>
    <t>Multiplication</t>
  </si>
  <si>
    <t>SELECT quantity * rate</t>
  </si>
  <si>
    <t>/</t>
  </si>
  <si>
    <t>Division</t>
  </si>
  <si>
    <t>SELECT total / count</t>
  </si>
  <si>
    <t>%</t>
  </si>
  <si>
    <t>Modulus (remainder)</t>
  </si>
  <si>
    <t>SELECT 10 % 3</t>
  </si>
  <si>
    <t>🧮 4. Bitwise Operators</t>
  </si>
  <si>
    <t>Operate on bits (less common in basic SQL usage).</t>
  </si>
  <si>
    <t>&amp;</t>
  </si>
  <si>
    <t>Bitwise AND</t>
  </si>
  <si>
    <t>|</t>
  </si>
  <si>
    <t>Bitwise OR</t>
  </si>
  <si>
    <t>^</t>
  </si>
  <si>
    <t>Bitwise XOR</t>
  </si>
  <si>
    <t>~</t>
  </si>
  <si>
    <t>Bitwise NOT</t>
  </si>
  <si>
    <t>&lt;&lt;</t>
  </si>
  <si>
    <t>Left shift</t>
  </si>
  <si>
    <t>&gt;&gt;</t>
  </si>
  <si>
    <t>Right shift</t>
  </si>
  <si>
    <t>📚 5. Special Operators</t>
  </si>
  <si>
    <t>Useful for pattern matching and set-based filtering.</t>
  </si>
  <si>
    <t>BETWEEN</t>
  </si>
  <si>
    <t>Within a range</t>
  </si>
  <si>
    <t>WHERE age BETWEEN 20 AND 30</t>
  </si>
  <si>
    <t>Matches any value in a list</t>
  </si>
  <si>
    <t>WHERE city IN ('Mumbai', 'Delhi')</t>
  </si>
  <si>
    <t>Pattern matching</t>
  </si>
  <si>
    <t>WHERE name LIKE 'S%'</t>
  </si>
  <si>
    <t>IS NULL</t>
  </si>
  <si>
    <t>Checks for NULL values</t>
  </si>
  <si>
    <t>WHERE address IS NULL</t>
  </si>
  <si>
    <t>EXISTS</t>
  </si>
  <si>
    <t>Checks for existence of subquery</t>
  </si>
  <si>
    <t>WHERE EXISTS (SELECT * FROM orders)</t>
  </si>
  <si>
    <r>
      <t>!=</t>
    </r>
    <r>
      <rPr>
        <b/>
        <sz val="11"/>
        <color theme="1"/>
        <rFont val="Calibri"/>
        <family val="2"/>
        <scheme val="minor"/>
      </rPr>
      <t xml:space="preserve"> or </t>
    </r>
    <r>
      <rPr>
        <b/>
        <sz val="10"/>
        <color theme="1"/>
        <rFont val="Arial Unicode MS"/>
      </rPr>
      <t>&lt;&gt;</t>
    </r>
  </si>
  <si>
    <t>🧾 SQL Operators Cheat Sheet + Practice Queries</t>
  </si>
  <si>
    <t>🔍 Comparison Operators</t>
  </si>
  <si>
    <t>🧠 Logical Operators</t>
  </si>
  <si>
    <t>🔢 Arithmetic Operators</t>
  </si>
  <si>
    <t>🧮 Bitwise Operators (Advanced Use Case)</t>
  </si>
  <si>
    <t>📚 Special Operators</t>
  </si>
  <si>
    <t>Find patients aged exactly 45
SELECT * FROM Patients
WHERE Age = 45;
Find records where diagnosis is not 'Diabetes'
SELECT * FROM Diagnostics
WHERE Diagnosis &lt;&gt; 'Diabetes';
Find patients older than 60
SELECT * FROM Patients
WHERE Age &gt; 60;</t>
  </si>
  <si>
    <t>Find active patients in Pune above age 30
SELECT * FROM Patients
WHERE Status = 'Active' AND City = 'Pune' AND Age &gt; 30;
Find patients either from Mumbai or Delhi
SELECT * FROM Patients
WHERE City = 'Mumbai' OR City = 'Delhi';
Exclude inactive patients
SELECT * FROM Patients
WHERE NOT Status = 'Inactive';</t>
  </si>
  <si>
    <t>Calculate total bill including tax
SELECT BillAmount + Tax AS TotalBill
FROM Billing;
Find net salary after deductions
SELECT Salary - Deductions AS NetSalary
FROM Staff;</t>
  </si>
  <si>
    <t>Check if permission flag includes read access (bitwise AND)
SELECT * FROM UserPermissions
WHERE PermissionFlag &amp; 1 = 1;</t>
  </si>
  <si>
    <t>Patients aged between 30 and 50
SELECT * FROM Patients
WHERE Age BETWEEN 30 AND 50;
Patients from specific cities
SELECT * FROM Patients
WHERE City IN ('Pune', 'Mumbai', 'Nagpur');
Names starting with 'S'
SELECT * FROM Patients
WHERE Name LIKE 'S%';
Check for missing contact info
SELECT * FROM Patients
WHERE ContactNumber IS NULL;
Check if any diagnostics exist for a patient
SELECT * FROM Patients P
WHERE EXISTS (
  SELECT 1 FROM Diagnostics D
  WHERE D.PatientID = P.PatientID
);</t>
  </si>
  <si>
    <t>FOR DETAILS CLICK HERE</t>
  </si>
  <si>
    <t>#Example_Arithmetic_Operators</t>
  </si>
  <si>
    <t>#Exmple_Logical_Operators</t>
  </si>
  <si>
    <t>#Example_Bitwise_Operators</t>
  </si>
  <si>
    <t>#Example_Special_Operators</t>
  </si>
  <si>
    <t>#Example_comparison_Operators</t>
  </si>
  <si>
    <t>SELECT * FROM Orders$</t>
  </si>
  <si>
    <r>
      <t>INTEGER</t>
    </r>
    <r>
      <rPr>
        <b/>
        <sz val="11"/>
        <color theme="1"/>
        <rFont val="Calibri"/>
        <family val="2"/>
        <scheme val="minor"/>
      </rPr>
      <t>-INT</t>
    </r>
  </si>
  <si>
    <r>
      <rPr>
        <b/>
        <sz val="11"/>
        <color theme="1"/>
        <rFont val="Calibri"/>
        <family val="2"/>
        <scheme val="minor"/>
      </rPr>
      <t>CHAR(255)</t>
    </r>
    <r>
      <rPr>
        <sz val="11"/>
        <color theme="1"/>
        <rFont val="Calibri"/>
        <family val="2"/>
        <scheme val="minor"/>
      </rPr>
      <t>-FIXED LENGTH</t>
    </r>
  </si>
  <si>
    <r>
      <rPr>
        <b/>
        <sz val="11"/>
        <color theme="1"/>
        <rFont val="Calibri"/>
        <family val="2"/>
        <scheme val="minor"/>
      </rPr>
      <t>VAR(255)</t>
    </r>
    <r>
      <rPr>
        <sz val="11"/>
        <color theme="1"/>
        <rFont val="Calibri"/>
        <family val="2"/>
        <scheme val="minor"/>
      </rPr>
      <t>-VARIABLE LENGTH</t>
    </r>
  </si>
  <si>
    <r>
      <rPr>
        <b/>
        <sz val="11"/>
        <color theme="1"/>
        <rFont val="Calibri"/>
        <family val="2"/>
        <scheme val="minor"/>
      </rPr>
      <t>BOOLEAN</t>
    </r>
    <r>
      <rPr>
        <sz val="11"/>
        <color theme="1"/>
        <rFont val="Calibri"/>
        <family val="2"/>
        <scheme val="minor"/>
      </rPr>
      <t>- TRUE/FALSE, 0 AND 1</t>
    </r>
  </si>
  <si>
    <r>
      <rPr>
        <b/>
        <sz val="11"/>
        <color theme="1"/>
        <rFont val="Calibri"/>
        <family val="2"/>
        <scheme val="minor"/>
      </rPr>
      <t>CURRENCY</t>
    </r>
    <r>
      <rPr>
        <sz val="11"/>
        <color theme="1"/>
        <rFont val="Calibri"/>
        <family val="2"/>
        <scheme val="minor"/>
      </rPr>
      <t>- MONEY</t>
    </r>
  </si>
  <si>
    <r>
      <rPr>
        <b/>
        <sz val="11"/>
        <color theme="1"/>
        <rFont val="Calibri"/>
        <family val="2"/>
        <scheme val="minor"/>
      </rPr>
      <t>BIGLIN</t>
    </r>
    <r>
      <rPr>
        <sz val="11"/>
        <color theme="1"/>
        <rFont val="Calibri"/>
        <family val="2"/>
        <scheme val="minor"/>
      </rPr>
      <t>- EX FAX NO , PHONE NO</t>
    </r>
  </si>
  <si>
    <t>----------------------------------------TPYES OF Operators--------------------------------------</t>
  </si>
  <si>
    <t>----------------------------WHERE CLAUSE(FILTERING) WITH = EQUAL TO SIGN--------------------------------------------------</t>
  </si>
  <si>
    <t>---------------------------------------EQUAL TO= ------------------------------------------------</t>
  </si>
  <si>
    <t>------------------------------------NOT EQUAL TO &lt;&gt; ,!=---------------------------------------------------</t>
  </si>
  <si>
    <t>WHERE State&lt;&gt;'NEW YORK';</t>
  </si>
  <si>
    <t>WHERE State!='NEWYORK';</t>
  </si>
  <si>
    <t>--------------------------------------AND/OR-----------------------------------------------</t>
  </si>
  <si>
    <t>SELECT [Order ID],[Ship Date],[SHIP MODE] FROM Orders$</t>
  </si>
  <si>
    <t>SELECT [ORDER ID] ,[SHIP DATE],[SHIP MODE] FROM Orders$</t>
  </si>
  <si>
    <t>WHERE [Ship Mode]='SAME DAY' OR [Order Date]&gt;'2016-10-10';</t>
  </si>
  <si>
    <t>-----------------------------------BETWEEN/ NOT BETWEEN----------------------------------</t>
  </si>
  <si>
    <t>SELECT CITY,Region,SALES FROM Orders$</t>
  </si>
  <si>
    <t>WHERE SALES NOT BETWEEN 500 AND 2000;</t>
  </si>
  <si>
    <t>--------------------------------------------IN \ NOT IN------------------------------</t>
  </si>
  <si>
    <t>SELECT * FROM Orders$;</t>
  </si>
  <si>
    <t>SELECT State, REGION,SALES FROM Orders$</t>
  </si>
  <si>
    <t>WHERE State NOT IN ('NEW YORK','CALIFORNIA','TEXAS');</t>
  </si>
  <si>
    <r>
      <t xml:space="preserve">SELECT * FROM Orders$----- </t>
    </r>
    <r>
      <rPr>
        <b/>
        <sz val="11"/>
        <color rgb="FFFF0000"/>
        <rFont val="Calibri"/>
        <family val="2"/>
        <scheme val="minor"/>
      </rPr>
      <t>FRIST SELECT THE TABLE-------</t>
    </r>
  </si>
  <si>
    <r>
      <t>WHERE State ='NEW YORK'</t>
    </r>
    <r>
      <rPr>
        <b/>
        <sz val="11"/>
        <color rgb="FFFF0000"/>
        <rFont val="Calibri"/>
        <family val="2"/>
        <scheme val="minor"/>
      </rPr>
      <t>;---- THE QUERY WILL GIVE YOU THE SAME DATA WHAT YOU HAVE ASK AS NEW YORK</t>
    </r>
  </si>
  <si>
    <r>
      <t>WHERE State='NEW YORK'</t>
    </r>
    <r>
      <rPr>
        <b/>
        <sz val="11"/>
        <color rgb="FFFF0000"/>
        <rFont val="Calibri"/>
        <family val="2"/>
        <scheme val="minor"/>
      </rPr>
      <t>;-----THIS query distribute specific ROW/COLUMN</t>
    </r>
  </si>
  <si>
    <r>
      <t>SELECT [Order ID],[CUSTOMER ID],State FROM Orders$</t>
    </r>
    <r>
      <rPr>
        <b/>
        <sz val="11"/>
        <color rgb="FFFF0000"/>
        <rFont val="Calibri"/>
        <family val="2"/>
        <scheme val="minor"/>
      </rPr>
      <t>--- PUT CORRECT SIGN IN AS ,[;------([] IS USE WHEN WORD HAS SPACE)----</t>
    </r>
  </si>
  <si>
    <r>
      <t>SELECT [Order ID],[CUSTOMER ID],State FROM Orders$</t>
    </r>
    <r>
      <rPr>
        <b/>
        <sz val="11"/>
        <color rgb="FFFF0000"/>
        <rFont val="Calibri"/>
        <family val="2"/>
        <scheme val="minor"/>
      </rPr>
      <t>--- USING != SIGN FOR NOT EQUAL TO------------</t>
    </r>
  </si>
  <si>
    <r>
      <t>WHERE [Ship Mode]='SAME DAY' AND [Order Date]&gt;'2016-10-10';</t>
    </r>
    <r>
      <rPr>
        <b/>
        <sz val="11"/>
        <color rgb="FFFF0000"/>
        <rFont val="Calibri"/>
        <family val="2"/>
        <scheme val="minor"/>
      </rPr>
      <t>------SPACE IS IMPROTANT IN 'SAME DAY'</t>
    </r>
  </si>
  <si>
    <r>
      <t>SELECT [CITY],[REGION],[SALES] FROM Orders$</t>
    </r>
    <r>
      <rPr>
        <b/>
        <sz val="11"/>
        <color rgb="FFFF0000"/>
        <rFont val="Calibri"/>
        <family val="2"/>
        <scheme val="minor"/>
      </rPr>
      <t>------BETWEEN WILL WORK ON NUMRICAL DATA IT WILL NOT WORK ON NON-NUMRICAL DATA</t>
    </r>
  </si>
  <si>
    <r>
      <t>WHERE Sales BETWEEN 500 AND 2000;</t>
    </r>
    <r>
      <rPr>
        <b/>
        <sz val="11"/>
        <color rgb="FFFF0000"/>
        <rFont val="Calibri"/>
        <family val="2"/>
        <scheme val="minor"/>
      </rPr>
      <t xml:space="preserve"> ----ALWAYS US FOR RANGE (AND SIGN IS USED IN IT)</t>
    </r>
  </si>
  <si>
    <t>IF YOU HAVE TO WORK FINDNG RANGE USE BETWEEN--------------------------------</t>
  </si>
  <si>
    <t>WE CAN RUN MULTIPLE QUERY IN ONE TOGETHER BY SELECTION ALL QUERY-----</t>
  </si>
  <si>
    <r>
      <t>WHERE State IN ('NEW YORK','CALIFORNIA','TEXAS');</t>
    </r>
    <r>
      <rPr>
        <b/>
        <sz val="11"/>
        <color rgb="FFFF0000"/>
        <rFont val="Calibri"/>
        <family val="2"/>
        <scheme val="minor"/>
      </rPr>
      <t>-----IF WE HAVE SEE MULTIPAL THINGS IN ON COLUMN IN SIGN IS USED</t>
    </r>
  </si>
  <si>
    <t>USE CORRECT SPELLINGS AND ',[]()-------</t>
  </si>
  <si>
    <t>Like operator</t>
  </si>
  <si>
    <t>select*from table</t>
  </si>
  <si>
    <t>where condition</t>
  </si>
  <si>
    <t>ways to use/work with LIKE operator</t>
  </si>
  <si>
    <t>Like'____a%'</t>
  </si>
  <si>
    <t>LIKE'A%-______'</t>
  </si>
  <si>
    <t>LIKE '%AB%'</t>
  </si>
  <si>
    <t>LIKE '%___AB%</t>
  </si>
  <si>
    <t>PATTREN MATCHING</t>
  </si>
  <si>
    <r>
      <t>TO FIND</t>
    </r>
    <r>
      <rPr>
        <b/>
        <sz val="11"/>
        <color rgb="FFFF0000"/>
        <rFont val="Calibri"/>
        <family val="2"/>
        <scheme val="minor"/>
      </rPr>
      <t xml:space="preserve"> A</t>
    </r>
    <r>
      <rPr>
        <sz val="11"/>
        <color theme="1"/>
        <rFont val="Calibri"/>
        <family val="2"/>
        <scheme val="minor"/>
      </rPr>
      <t xml:space="preserve"> LETTER AT THE START</t>
    </r>
  </si>
  <si>
    <r>
      <t xml:space="preserve">TO FIND </t>
    </r>
    <r>
      <rPr>
        <b/>
        <sz val="11"/>
        <color rgb="FFFF0000"/>
        <rFont val="Calibri"/>
        <family val="2"/>
        <scheme val="minor"/>
      </rPr>
      <t>A</t>
    </r>
    <r>
      <rPr>
        <sz val="11"/>
        <color theme="1"/>
        <rFont val="Calibri"/>
        <family val="2"/>
        <scheme val="minor"/>
      </rPr>
      <t xml:space="preserve"> LETTER AT THE END</t>
    </r>
  </si>
  <si>
    <t xml:space="preserve">%-FIND </t>
  </si>
  <si>
    <r>
      <t xml:space="preserve">TO FIND </t>
    </r>
    <r>
      <rPr>
        <b/>
        <sz val="11"/>
        <color rgb="FFFF0000"/>
        <rFont val="Calibri"/>
        <family val="2"/>
        <scheme val="minor"/>
      </rPr>
      <t>AB</t>
    </r>
    <r>
      <rPr>
        <b/>
        <sz val="11"/>
        <rFont val="Calibri"/>
        <family val="2"/>
        <scheme val="minor"/>
      </rPr>
      <t xml:space="preserve"> LETTER AT ANY AVAILABLE POISTION</t>
    </r>
  </si>
  <si>
    <t>Syntex</t>
  </si>
  <si>
    <t>DELETE</t>
  </si>
  <si>
    <t>TRUNCATE</t>
  </si>
  <si>
    <t>Database Languages</t>
  </si>
  <si>
    <t>THIS SENSATIVE COMMENT</t>
  </si>
  <si>
    <r>
      <t xml:space="preserve">DELETE IS USE TO REMOVE THE DATA(RECORED)
</t>
    </r>
    <r>
      <rPr>
        <b/>
        <sz val="11"/>
        <color rgb="FFFF0000"/>
        <rFont val="Calibri"/>
        <family val="2"/>
        <scheme val="minor"/>
      </rPr>
      <t>ROW BY ROW</t>
    </r>
  </si>
  <si>
    <t>SYNTEX</t>
  </si>
  <si>
    <t>WHERE CONDITION</t>
  </si>
  <si>
    <t>2)DELETE FROM TABLE</t>
  </si>
  <si>
    <t>(WE CAN SPCIFE A RECORED TO BE REMOVE)</t>
  </si>
  <si>
    <t>WHEN YOU DELETE RECORD FROM A TABLE STRUTURE OF A TABLE IS MENTION</t>
  </si>
  <si>
    <t>WITH THE HELP OF ROLLBACK COMMAND DELETE DATA CAN BE RESTORE</t>
  </si>
  <si>
    <t>BY USING THIS COMMAND EXCITING OF THE TABLE LOSS PERMANATLY</t>
  </si>
  <si>
    <t>DROP TABLE TABLE NAME;</t>
  </si>
  <si>
    <t>THE TABLE SCEMA , ROWS AND THE ENTER TABLE NOT TO USE</t>
  </si>
  <si>
    <t>THE DROP CAN NOT BE USE ROLLBACK</t>
  </si>
  <si>
    <t>TRUNCATE TABLE NAME</t>
  </si>
  <si>
    <t>1)DELETE FROM TABLE NAME</t>
  </si>
  <si>
    <t>STUCTURE</t>
  </si>
  <si>
    <t xml:space="preserve">DDL- create, alter, drop, rename, truncate </t>
  </si>
  <si>
    <t>DML - insert, update, delete</t>
  </si>
  <si>
    <t>DQL - select</t>
  </si>
  <si>
    <t>Joins</t>
  </si>
  <si>
    <t>TYPE OF JOINS</t>
  </si>
  <si>
    <t>INNER JOIN</t>
  </si>
  <si>
    <t>OUTER JOIN</t>
  </si>
  <si>
    <t>LEFT OUTER JOIN</t>
  </si>
  <si>
    <t>RIGTH OUTER JOIN</t>
  </si>
  <si>
    <t>FULL OUTER JOIN</t>
  </si>
  <si>
    <t>NATURAL JOIN</t>
  </si>
  <si>
    <t>CROSS JOIN</t>
  </si>
  <si>
    <t>NA IN SQL SERVER</t>
  </si>
  <si>
    <t>SELF JOIN</t>
  </si>
  <si>
    <t>COMMON RECORDS</t>
  </si>
  <si>
    <t>ALL FROM LEFT, ONLY MATCHING FROM RIGHT</t>
  </si>
  <si>
    <t>ALL FROM RIGHT, ONLY MATCHING FROM LEFT</t>
  </si>
  <si>
    <t>ALL RECORDS FROM BOTH TABLE</t>
  </si>
  <si>
    <t>NO JOIN CONDITION REQUIRED</t>
  </si>
  <si>
    <t>CONSTRAINTS</t>
  </si>
  <si>
    <t>NULL</t>
  </si>
  <si>
    <t>PRIMARY KEY</t>
  </si>
  <si>
    <t>FOREIGN KEY</t>
  </si>
  <si>
    <t>UNIQUE</t>
  </si>
  <si>
    <t>DEAFULT</t>
  </si>
  <si>
    <t>2)CONSTRAINTS ARE APPLY ON THE SPCECIFIC COLUMN OF THE TABLE</t>
  </si>
  <si>
    <t>NOT NULL</t>
  </si>
  <si>
    <t xml:space="preserve">A COLUMN WHICH IS PRINARY KEY OF IT TABLE CAN TRAVLE TO ANOTHER </t>
  </si>
  <si>
    <t>MEMBER_ID INT FOREIGN KEY REFERENCES MEMBERS,</t>
  </si>
  <si>
    <t xml:space="preserve">COLUMN_NAME DATATYPE FOREIGN KEY REFERENCES PRIMARY_TABLE, </t>
  </si>
  <si>
    <t>USE SELF_LEARNING;</t>
  </si>
  <si>
    <t>USE COMMAND</t>
  </si>
  <si>
    <r>
      <t xml:space="preserve">IT IS USE WHEN YOU HAVE TO SELECT THE </t>
    </r>
    <r>
      <rPr>
        <sz val="11"/>
        <color rgb="FFFF0000"/>
        <rFont val="Calibri"/>
        <family val="2"/>
        <scheme val="minor"/>
      </rPr>
      <t xml:space="preserve"> SPECIFIC</t>
    </r>
    <r>
      <rPr>
        <b/>
        <sz val="11"/>
        <color rgb="FFFF0000"/>
        <rFont val="Calibri"/>
        <family val="2"/>
        <scheme val="minor"/>
      </rPr>
      <t xml:space="preserve"> DATABASE</t>
    </r>
    <r>
      <rPr>
        <sz val="11"/>
        <color theme="1"/>
        <rFont val="Calibri"/>
        <family val="2"/>
        <scheme val="minor"/>
      </rPr>
      <t xml:space="preserve"> IN SQL</t>
    </r>
  </si>
  <si>
    <r>
      <rPr>
        <b/>
        <sz val="10"/>
        <color theme="1"/>
        <rFont val="Arial Unicode MS"/>
      </rPr>
      <t>CREATE</t>
    </r>
    <r>
      <rPr>
        <b/>
        <sz val="11"/>
        <color theme="1"/>
        <rFont val="Calibri"/>
        <family val="2"/>
        <scheme val="minor"/>
      </rPr>
      <t xml:space="preserve">, </t>
    </r>
    <r>
      <rPr>
        <b/>
        <sz val="10"/>
        <color theme="1"/>
        <rFont val="Arial Unicode MS"/>
      </rPr>
      <t>ALTER</t>
    </r>
    <r>
      <rPr>
        <b/>
        <sz val="11"/>
        <color theme="1"/>
        <rFont val="Calibri"/>
        <family val="2"/>
        <scheme val="minor"/>
      </rPr>
      <t xml:space="preserve">, </t>
    </r>
    <r>
      <rPr>
        <b/>
        <sz val="10"/>
        <color theme="1"/>
        <rFont val="Arial Unicode MS"/>
      </rPr>
      <t>DROP</t>
    </r>
    <r>
      <rPr>
        <b/>
        <sz val="11"/>
        <color theme="1"/>
        <rFont val="Calibri"/>
        <family val="2"/>
        <scheme val="minor"/>
      </rPr>
      <t>,</t>
    </r>
    <r>
      <rPr>
        <sz val="11"/>
        <color theme="1"/>
        <rFont val="Calibri"/>
        <family val="2"/>
        <scheme val="minor"/>
      </rPr>
      <t xml:space="preserve"> </t>
    </r>
    <r>
      <rPr>
        <b/>
        <sz val="10"/>
        <color theme="1"/>
        <rFont val="Arial Unicode MS"/>
      </rPr>
      <t>TRUNCATE, RENAME</t>
    </r>
  </si>
  <si>
    <t>When to Choose What</t>
  </si>
  <si>
    <t>Data length varies (e.g., patient names, addresses).</t>
  </si>
  <si>
    <r>
      <t xml:space="preserve">You know the data will always be the same length (e.g., country codes like </t>
    </r>
    <r>
      <rPr>
        <b/>
        <sz val="10"/>
        <color theme="1"/>
        <rFont val="Arial Unicode MS"/>
      </rPr>
      <t>IN</t>
    </r>
    <r>
      <rPr>
        <b/>
        <sz val="11"/>
        <color theme="1"/>
        <rFont val="Calibri"/>
        <family val="2"/>
        <scheme val="minor"/>
      </rPr>
      <t xml:space="preserve">, </t>
    </r>
    <r>
      <rPr>
        <b/>
        <sz val="10"/>
        <color theme="1"/>
        <rFont val="Arial Unicode MS"/>
      </rPr>
      <t>US</t>
    </r>
    <r>
      <rPr>
        <b/>
        <sz val="11"/>
        <color theme="1"/>
        <rFont val="Calibri"/>
        <family val="2"/>
        <scheme val="minor"/>
      </rPr>
      <t>).</t>
    </r>
  </si>
  <si>
    <r>
      <t xml:space="preserve">Use </t>
    </r>
    <r>
      <rPr>
        <b/>
        <sz val="10"/>
        <color rgb="FFFF0000"/>
        <rFont val="Arial Unicode MS"/>
      </rPr>
      <t>VARCHAR</t>
    </r>
    <r>
      <rPr>
        <b/>
        <sz val="11"/>
        <color rgb="FFFF0000"/>
        <rFont val="Calibri"/>
        <family val="2"/>
        <scheme val="minor"/>
      </rPr>
      <t xml:space="preserve"> when:</t>
    </r>
  </si>
  <si>
    <r>
      <t xml:space="preserve">Use </t>
    </r>
    <r>
      <rPr>
        <b/>
        <sz val="10"/>
        <color rgb="FFFF0000"/>
        <rFont val="Arial Unicode MS"/>
      </rPr>
      <t>CHAR</t>
    </r>
    <r>
      <rPr>
        <b/>
        <sz val="11"/>
        <color rgb="FFFF0000"/>
        <rFont val="Calibri"/>
        <family val="2"/>
        <scheme val="minor"/>
      </rPr>
      <t xml:space="preserve"> in SQL when:</t>
    </r>
  </si>
  <si>
    <t># Move to Day 4</t>
  </si>
  <si>
    <t>Create table table_name</t>
  </si>
  <si>
    <t>emp_id int PRIMARY KEY(EMP_ID,CITY)</t>
  </si>
  <si>
    <t>salary money</t>
  </si>
  <si>
    <t>)</t>
  </si>
  <si>
    <t xml:space="preserve">JOINS </t>
  </si>
  <si>
    <t>SYNTEX OF JOINS</t>
  </si>
  <si>
    <t>SELECT* FORM TABLE_1</t>
  </si>
  <si>
    <t>JOIN</t>
  </si>
  <si>
    <t>TABLE_2</t>
  </si>
  <si>
    <t>TABLE_1.COLUMN_1=TABLE_2.COLUMN_2</t>
  </si>
  <si>
    <t>ON</t>
  </si>
  <si>
    <t>I,L,R,F</t>
  </si>
  <si>
    <t>ALIASES</t>
  </si>
  <si>
    <t>THIS ARE TEMPORY NAME GIVEN TO THE TABLE</t>
  </si>
  <si>
    <t>THIS ARE FERQUTILY USE FOR QUICK IDENTIFICATION OF TABLES</t>
  </si>
  <si>
    <t>ALIASES DON’T CHANGH THE ORIGIONAL NAME OF TABLE</t>
  </si>
  <si>
    <t>EVERYTIME YOU CAN HAVE DIFFERENT ALIASES OF THE TABLE</t>
  </si>
  <si>
    <t>BOOK_ID</t>
  </si>
  <si>
    <t>TITLE</t>
  </si>
  <si>
    <t>AUTHOR_ID</t>
  </si>
  <si>
    <t>MEMBER_ID</t>
  </si>
  <si>
    <t>PUBLISED</t>
  </si>
  <si>
    <t>DUE_DATE</t>
  </si>
  <si>
    <t xml:space="preserve">The Alchemist                                                                                                                                         </t>
  </si>
  <si>
    <t xml:space="preserve">Paulo Coelho                  </t>
  </si>
  <si>
    <t xml:space="preserve">Inferno                                                                                                                                               </t>
  </si>
  <si>
    <t xml:space="preserve">Dab Brown                     </t>
  </si>
  <si>
    <t xml:space="preserve">Zero to One                                                                                                                                           </t>
  </si>
  <si>
    <t xml:space="preserve">Peter                         </t>
  </si>
  <si>
    <t xml:space="preserve">Atomic                                                                                                                                                </t>
  </si>
  <si>
    <t xml:space="preserve">James Clear                   </t>
  </si>
  <si>
    <t xml:space="preserve">Power BI Cookbook                                                                                                                                     </t>
  </si>
  <si>
    <t xml:space="preserve">Tara Westover                 </t>
  </si>
  <si>
    <t xml:space="preserve">Invisible Man                                                                                                                                         </t>
  </si>
  <si>
    <t xml:space="preserve">Ralph Ellison                 </t>
  </si>
  <si>
    <t>BOOKS</t>
  </si>
  <si>
    <t>MEMDERS_ID</t>
  </si>
  <si>
    <t>NAMES</t>
  </si>
  <si>
    <t>CITY</t>
  </si>
  <si>
    <t>EMAIL_ID</t>
  </si>
  <si>
    <t>ALICE</t>
  </si>
  <si>
    <t xml:space="preserve">MUMBAI                                            </t>
  </si>
  <si>
    <t>ALICE@INFOSYS.COM</t>
  </si>
  <si>
    <t>BOB</t>
  </si>
  <si>
    <t xml:space="preserve">PUNE                                              </t>
  </si>
  <si>
    <t>BOB@TCS.COM</t>
  </si>
  <si>
    <t>JAM</t>
  </si>
  <si>
    <t xml:space="preserve">DELHI                                             </t>
  </si>
  <si>
    <t>JAM@INFO.COM</t>
  </si>
  <si>
    <t>TIM</t>
  </si>
  <si>
    <t xml:space="preserve">GOA                                               </t>
  </si>
  <si>
    <t>TIM@TECHM.COM</t>
  </si>
  <si>
    <t>JACK</t>
  </si>
  <si>
    <t xml:space="preserve">SATARA                                            </t>
  </si>
  <si>
    <t>JACK@KITKAT.COM</t>
  </si>
  <si>
    <t>BETH</t>
  </si>
  <si>
    <t>BETH@SYSTEM.COM</t>
  </si>
  <si>
    <t>MEMBERS</t>
  </si>
  <si>
    <t>INNER JOINS</t>
  </si>
  <si>
    <t>RIGNG JOINS</t>
  </si>
  <si>
    <t>FULL JOINS</t>
  </si>
  <si>
    <t>CROSS JOINS</t>
  </si>
  <si>
    <t xml:space="preserve">SELECT * </t>
  </si>
  <si>
    <t xml:space="preserve">FROM table1 </t>
  </si>
  <si>
    <t>CROSS JOIN table2;</t>
  </si>
  <si>
    <t>FOR CROSS JOINS THERE IS NO REQUIEDMENT FOR COMMON COLUMN</t>
  </si>
  <si>
    <r>
      <t xml:space="preserve">How to create the table </t>
    </r>
    <r>
      <rPr>
        <b/>
        <sz val="16"/>
        <color rgb="FFFF0000"/>
        <rFont val="Calibri"/>
        <family val="2"/>
        <scheme val="minor"/>
      </rPr>
      <t>?</t>
    </r>
  </si>
  <si>
    <r>
      <rPr>
        <b/>
        <sz val="11"/>
        <color rgb="FFFF0000"/>
        <rFont val="Calibri"/>
        <family val="2"/>
        <scheme val="minor"/>
      </rPr>
      <t xml:space="preserve">What is Datatype </t>
    </r>
    <r>
      <rPr>
        <b/>
        <sz val="16"/>
        <color rgb="FFFF0000"/>
        <rFont val="Calibri"/>
        <family val="2"/>
        <scheme val="minor"/>
      </rPr>
      <t>?</t>
    </r>
  </si>
  <si>
    <t>in detail what is CHAR_VAR</t>
  </si>
  <si>
    <t>Defult date formet in SQl</t>
  </si>
  <si>
    <t>Defult time formet in SQl</t>
  </si>
  <si>
    <t>IT WORK UNDER(inside) the TABLE</t>
  </si>
  <si>
    <t>Find anything  in table like is used</t>
  </si>
  <si>
    <t>Use SELF_LEARNING;---------TO SELCET THE DATABASE</t>
  </si>
  <si>
    <t>;</t>
  </si>
  <si>
    <t>SELECT [Order ID],Category,[Product Name] FROM Orders$</t>
  </si>
  <si>
    <t>----------------------------------------------------------------------------------------------------------------</t>
  </si>
  <si>
    <t>---------------------------------------------------------------------------------------------------------------</t>
  </si>
  <si>
    <t>SELECT [Order ID], Category,[Sub-Category] FROM Orders$</t>
  </si>
  <si>
    <t>WHERE [Sub-Category] LIKE '__P%';</t>
  </si>
  <si>
    <t>---WE ARE FINDING P IN CAPITAL OR IN LOW CASE IT MATCH (IT IS NOT CASE SENSITIVE)----------------------</t>
  </si>
  <si>
    <t>WHERE [Sub-Category] LIKE '__p%';</t>
  </si>
  <si>
    <t>-------------------------------------------------------------------------------------------------------------</t>
  </si>
  <si>
    <t>WHERE [Sub-Category] LIKE '%__P%';</t>
  </si>
  <si>
    <t>------------------------------------------------------------------------------------------------------------</t>
  </si>
  <si>
    <t>LIKE OPARATES----------------------------------------------------------</t>
  </si>
  <si>
    <r>
      <t>SELECT [Order ID],Category,[Product Name] FROM Orders$</t>
    </r>
    <r>
      <rPr>
        <b/>
        <sz val="11"/>
        <color rgb="FFFF0000"/>
        <rFont val="Calibri"/>
        <family val="2"/>
        <scheme val="minor"/>
      </rPr>
      <t>----------BY ADDING FEW COLUMN NAME WE CAN IDENTIFE THE NAME---</t>
    </r>
  </si>
  <si>
    <r>
      <t>WHERE [Product Name] LIKE '%BOOKCASE'</t>
    </r>
    <r>
      <rPr>
        <b/>
        <sz val="11"/>
        <color rgb="FFFF0000"/>
        <rFont val="Calibri"/>
        <family val="2"/>
        <scheme val="minor"/>
      </rPr>
      <t>---------------% START IT SHOWS END WORD---------------</t>
    </r>
  </si>
  <si>
    <r>
      <t>WHERE [Product Name]LIKE 'ANGLE%'</t>
    </r>
    <r>
      <rPr>
        <b/>
        <sz val="11"/>
        <color rgb="FFFF0000"/>
        <rFont val="Calibri"/>
        <family val="2"/>
        <scheme val="minor"/>
      </rPr>
      <t>-------------------% IN END SHOWS START WORD--------------</t>
    </r>
  </si>
  <si>
    <r>
      <t>WHERE [Product Name]LIKE '%ANGLE%';</t>
    </r>
    <r>
      <rPr>
        <b/>
        <sz val="11"/>
        <color rgb="FFFF0000"/>
        <rFont val="Calibri"/>
        <family val="2"/>
        <scheme val="minor"/>
      </rPr>
      <t>----------------------%__% BOTH SIDE % MEANS ANYWHERE WORD SHOUD BE SHOWN---------</t>
    </r>
  </si>
  <si>
    <t>DML(Data Manipulation Language)</t>
  </si>
  <si>
    <t>DDL(Data Definition Language)</t>
  </si>
  <si>
    <t>Technical Differences</t>
  </si>
  <si>
    <t>Feature</t>
  </si>
  <si>
    <t>Type</t>
  </si>
  <si>
    <t>Removes</t>
  </si>
  <si>
    <t>Specific rows</t>
  </si>
  <si>
    <t>All rows</t>
  </si>
  <si>
    <t>Entire table + structure</t>
  </si>
  <si>
    <t>WHERE clause</t>
  </si>
  <si>
    <t>✅ Yes</t>
  </si>
  <si>
    <t>❌ No</t>
  </si>
  <si>
    <t>Rollback</t>
  </si>
  <si>
    <t>✅ Yes (transaction-safe)</t>
  </si>
  <si>
    <t>❌ No (auto-commit in most DBs)</t>
  </si>
  <si>
    <t>❌ No (auto-commit)</t>
  </si>
  <si>
    <t>Triggers activated</t>
  </si>
  <si>
    <t>Speed</t>
  </si>
  <si>
    <t>Slow (row-by-row)</t>
  </si>
  <si>
    <t>Fast (bulk operation)</t>
  </si>
  <si>
    <t>Instant</t>
  </si>
  <si>
    <t>some easy way to understand</t>
  </si>
  <si>
    <r>
      <rPr>
        <sz val="11"/>
        <color theme="1"/>
        <rFont val="Calibri"/>
        <family val="2"/>
        <scheme val="minor"/>
      </rPr>
      <t>WITH THIS COMMAND EVERYTHING GETS DELETED IN  ONE GO</t>
    </r>
    <r>
      <rPr>
        <b/>
        <sz val="11"/>
        <color theme="1"/>
        <rFont val="Calibri"/>
        <family val="2"/>
        <scheme val="minor"/>
      </rPr>
      <t xml:space="preserve">
(THIS COMMAND DO NOT  use in WHERE COMMAND)</t>
    </r>
  </si>
  <si>
    <t>(ALL RECORED WILL BE DELETED by row)</t>
  </si>
  <si>
    <t>-------------------------Delete(TABLE structure GET DELETE --------------------------------------------------------------------------</t>
  </si>
  <si>
    <t>SELECT * FROM CUSTOMER_DETAILS</t>
  </si>
  <si>
    <t>-------------------------------DROP-----------------------------------------------------</t>
  </si>
  <si>
    <t>NAMES CHAR(50),</t>
  </si>
  <si>
    <t>CITY CHAR(100),</t>
  </si>
  <si>
    <t>ROOM_NO INT</t>
  </si>
  <si>
    <t>SELECT * FROM USE_FOR_DROP</t>
  </si>
  <si>
    <t>(10, 'DAMDAM', 'PUNE',101),</t>
  </si>
  <si>
    <t>(20, 'KAMKAM', 'PIMPRI',102),</t>
  </si>
  <si>
    <t>(30, 'JAMJAM', 'CHINCHWAD',103),</t>
  </si>
  <si>
    <t>(40, 'SAMSAM', 'KALEWADI',104)</t>
  </si>
  <si>
    <t>--------------------------------------------------------------------------------------------------------------------</t>
  </si>
  <si>
    <t>-------------------------------------------TRUNCATE----------------------------------------------------------------</t>
  </si>
  <si>
    <t>SELECT * FROM USE_FOR_TRUNCATE</t>
  </si>
  <si>
    <t>TRUNCATE TABLE USE_FOR_TRUNCATE</t>
  </si>
  <si>
    <t>Connecting two or more table together is Known as joins</t>
  </si>
  <si>
    <r>
      <t xml:space="preserve">to connect this table we required </t>
    </r>
    <r>
      <rPr>
        <b/>
        <sz val="11"/>
        <color rgb="FFFF0000"/>
        <rFont val="Calibri"/>
        <family val="2"/>
        <scheme val="minor"/>
      </rPr>
      <t>common column</t>
    </r>
  </si>
  <si>
    <r>
      <t xml:space="preserve">the data type between the </t>
    </r>
    <r>
      <rPr>
        <b/>
        <sz val="11"/>
        <color rgb="FFFF0000"/>
        <rFont val="Calibri"/>
        <family val="2"/>
        <scheme val="minor"/>
      </rPr>
      <t>comman column should be same</t>
    </r>
  </si>
  <si>
    <r>
      <t>DELETE FROM CUSTOMER_DETAILS</t>
    </r>
    <r>
      <rPr>
        <b/>
        <sz val="11"/>
        <color rgb="FFFF0000"/>
        <rFont val="Calibri"/>
        <family val="2"/>
        <scheme val="minor"/>
      </rPr>
      <t>----------------DIRECT TABLE structure GET DELETE BY USEING THIS------------</t>
    </r>
  </si>
  <si>
    <r>
      <t>WHERE COUNTRY = 'PAKISTAN'</t>
    </r>
    <r>
      <rPr>
        <b/>
        <sz val="11"/>
        <color rgb="FFFF0000"/>
        <rFont val="Calibri"/>
        <family val="2"/>
        <scheme val="minor"/>
      </rPr>
      <t>------------THE FOLLOWING SYSTEX GIVE US TO DELETE THE ROW BY TABLE--------------</t>
    </r>
  </si>
  <si>
    <r>
      <t>CREATE TABLE USE_FOR_DROP</t>
    </r>
    <r>
      <rPr>
        <b/>
        <sz val="11"/>
        <color rgb="FFFF0000"/>
        <rFont val="Calibri"/>
        <family val="2"/>
        <scheme val="minor"/>
      </rPr>
      <t>----- FOR DROP ON TABLE IS CREATED</t>
    </r>
  </si>
  <si>
    <r>
      <t>(NUMBERS INT</t>
    </r>
    <r>
      <rPr>
        <b/>
        <sz val="11"/>
        <color rgb="FFFF0000"/>
        <rFont val="Calibri"/>
        <family val="2"/>
        <scheme val="minor"/>
      </rPr>
      <t xml:space="preserve">,-------------------- WHILE USE INT/CHAR/ ANYTHING AS DATATYPE DON'T PUT , SIGN--------------- </t>
    </r>
  </si>
  <si>
    <r>
      <t>INSERT INTO USE_FOR_DROP VALUES</t>
    </r>
    <r>
      <rPr>
        <b/>
        <sz val="11"/>
        <color rgb="FFFF0000"/>
        <rFont val="Calibri"/>
        <family val="2"/>
        <scheme val="minor"/>
      </rPr>
      <t>---------- VALUES IS IMPORTANT TO INSERT THE TABLE DETAILS-----------------------</t>
    </r>
  </si>
  <si>
    <r>
      <t>DROP TABLE USE_FOR_DROP;</t>
    </r>
    <r>
      <rPr>
        <b/>
        <sz val="11"/>
        <color rgb="FFFF0000"/>
        <rFont val="Calibri"/>
        <family val="2"/>
        <scheme val="minor"/>
      </rPr>
      <t>------IT DELETE THE TABLE AND IT CANNOT BE RECOVERD[MUSTLY THIS IS NOT USE IN COMPANIES]----</t>
    </r>
  </si>
  <si>
    <r>
      <t>CREATE TABLE USE_FOR_TRUNCATE</t>
    </r>
    <r>
      <rPr>
        <b/>
        <sz val="11"/>
        <color rgb="FFFF0000"/>
        <rFont val="Calibri"/>
        <family val="2"/>
        <scheme val="minor"/>
      </rPr>
      <t>----- FOR TRUNCATE ON TABLE IS CREATED</t>
    </r>
  </si>
  <si>
    <r>
      <t>(SR_NO INT,</t>
    </r>
    <r>
      <rPr>
        <b/>
        <sz val="11"/>
        <color rgb="FFFF0000"/>
        <rFont val="Calibri"/>
        <family val="2"/>
        <scheme val="minor"/>
      </rPr>
      <t xml:space="preserve">-------------------- WHILE USE INT/CHAR/ ANYTHING AS DATATYPE DON'T PUT , SIGN--------------- </t>
    </r>
  </si>
  <si>
    <r>
      <t>INSERT INTO USE_FOR_TRUNCATE VALUES</t>
    </r>
    <r>
      <rPr>
        <b/>
        <sz val="11"/>
        <color rgb="FFFF0000"/>
        <rFont val="Calibri"/>
        <family val="2"/>
        <scheme val="minor"/>
      </rPr>
      <t>---------- VALUES IS IMPORTANT TO INSERT THE TABLE DETAILS-----------------------</t>
    </r>
  </si>
  <si>
    <t>three section of outer joins</t>
  </si>
  <si>
    <t>TOP MOST IMP</t>
  </si>
  <si>
    <t>THEY ARE NOT RELATED TO JOINS</t>
  </si>
  <si>
    <t>1)THEY IS USEFUL AT THE TIME OF TABLE CREATIONS</t>
  </si>
  <si>
    <r>
      <rPr>
        <b/>
        <sz val="11"/>
        <color rgb="FFFFC000"/>
        <rFont val="Calibri"/>
        <family val="2"/>
        <scheme val="minor"/>
      </rPr>
      <t>YELLOW</t>
    </r>
    <r>
      <rPr>
        <b/>
        <sz val="11"/>
        <color theme="1"/>
        <rFont val="Calibri"/>
        <family val="2"/>
        <scheme val="minor"/>
      </rPr>
      <t xml:space="preserve"> COLUR IS CONSTRAINTS IN THE TABLE</t>
    </r>
  </si>
  <si>
    <t>3)NULL IS THIS IS THE DEAFULT  CONSTRAINTS</t>
  </si>
  <si>
    <t xml:space="preserve">CONSTRAINTS IS PART OF RULE </t>
  </si>
  <si>
    <t>EMAIL</t>
  </si>
  <si>
    <r>
      <t xml:space="preserve">A COLUMN NEED TO FULLFEED THE A CONDITION </t>
    </r>
    <r>
      <rPr>
        <b/>
        <u/>
        <sz val="11"/>
        <color theme="8"/>
        <rFont val="Calibri"/>
        <family val="2"/>
        <scheme val="minor"/>
      </rPr>
      <t>NOT NULL AND UNIQUE</t>
    </r>
  </si>
  <si>
    <t>EMP- ROLL NO, EMAIL …..</t>
  </si>
  <si>
    <t>Duplication of column</t>
  </si>
  <si>
    <t>SYNTEX OF FOREIGN KEY</t>
  </si>
  <si>
    <t>IN THE BOTH COLUMN 
NUMBERS ARE UNIQUE AND 
IT HAS NOT NULL value</t>
  </si>
  <si>
    <t xml:space="preserve">Create table Department </t>
  </si>
  <si>
    <t xml:space="preserve"> Dept_name char(120), </t>
  </si>
  <si>
    <t>Dept_location varchar(255) );</t>
  </si>
  <si>
    <t>when you want particuluer information from table we need to joins</t>
  </si>
  <si>
    <t>Data type should be same</t>
  </si>
  <si>
    <t>composite key in sql syntax</t>
  </si>
  <si>
    <t>it combions the column</t>
  </si>
  <si>
    <t xml:space="preserve"> use Coachx_Training;</t>
  </si>
  <si>
    <t>STRING FUNCTION</t>
  </si>
  <si>
    <t xml:space="preserve">Concat </t>
  </si>
  <si>
    <t xml:space="preserve">Upper </t>
  </si>
  <si>
    <t xml:space="preserve">Lower </t>
  </si>
  <si>
    <t xml:space="preserve">Left </t>
  </si>
  <si>
    <t>Trim</t>
  </si>
  <si>
    <t>JOINT FIRST NAME AND LAST NAME</t>
  </si>
  <si>
    <t>MAKE DATA IN UPPER CASE</t>
  </si>
  <si>
    <t>MAKE DATA IN LOWER CASE</t>
  </si>
  <si>
    <t>Length = LEN</t>
  </si>
  <si>
    <t>RETRIVE DATA DATA FORM LEFT SIDE OF DATA STRING</t>
  </si>
  <si>
    <t>RIGHT</t>
  </si>
  <si>
    <t>RETRIVE DATA DATA FORM RIGHT SIDE OF DATA STRING</t>
  </si>
  <si>
    <r>
      <rPr>
        <b/>
        <sz val="11"/>
        <color rgb="FFFF0000"/>
        <rFont val="Calibri"/>
        <family val="2"/>
        <scheme val="minor"/>
      </rPr>
      <t>SYNTEX-</t>
    </r>
    <r>
      <rPr>
        <b/>
        <sz val="11"/>
        <color theme="1"/>
        <rFont val="Calibri"/>
        <family val="2"/>
        <scheme val="minor"/>
      </rPr>
      <t>CONCAT( COLUMN NAME1,'',COLUMN_NAME2)</t>
    </r>
  </si>
  <si>
    <r>
      <t>SELECT</t>
    </r>
    <r>
      <rPr>
        <sz val="11"/>
        <color rgb="FFFF0000"/>
        <rFont val="Calibri"/>
        <family val="2"/>
        <scheme val="minor"/>
      </rPr>
      <t xml:space="preserve"> ______________</t>
    </r>
    <r>
      <rPr>
        <sz val="11"/>
        <color theme="1"/>
        <rFont val="Calibri"/>
        <family val="2"/>
        <scheme val="minor"/>
      </rPr>
      <t>FORM TABLE NAME</t>
    </r>
  </si>
  <si>
    <t>COUNT HOW MANY CHARACTERS ARE AVAILABLE IN THE STRING</t>
  </si>
  <si>
    <t>ENSURE THERE ARE NO EXTRA SPACES IN THE GIVEN STRING</t>
  </si>
  <si>
    <t>Aggregate Function, Group by, Having Clause</t>
  </si>
  <si>
    <t>Aggregate function</t>
  </si>
  <si>
    <t>COMMON AGGREATE FUNCTIONS AND SYNTEX</t>
  </si>
  <si>
    <t>COUNT</t>
  </si>
  <si>
    <t>SUM</t>
  </si>
  <si>
    <t>AVG</t>
  </si>
  <si>
    <t>MAX</t>
  </si>
  <si>
    <t>MIN</t>
  </si>
  <si>
    <t>SELECT AGGREATE_FUNCTION(COLUMN_NAME) FROM TABLE_NAME</t>
  </si>
  <si>
    <t>COUNT*</t>
  </si>
  <si>
    <t>ALL ROWS IN TABLE,INCLUDING NULL VALUES AS WELL</t>
  </si>
  <si>
    <t>COUNT(COLUMN_NAME)</t>
  </si>
  <si>
    <t>COUNT ONLY  THE ROWS WHERE COLUMN_NAME IS NOT NULL</t>
  </si>
  <si>
    <t>GROUP BY</t>
  </si>
  <si>
    <t>CUSTOMER</t>
  </si>
  <si>
    <t>Product</t>
  </si>
  <si>
    <t>quantity</t>
  </si>
  <si>
    <t>syntex</t>
  </si>
  <si>
    <t>from table_name</t>
  </si>
  <si>
    <t>order by column(optional)</t>
  </si>
  <si>
    <r>
      <t>Decs/</t>
    </r>
    <r>
      <rPr>
        <b/>
        <sz val="11"/>
        <color rgb="FFFF0000"/>
        <rFont val="Calibri"/>
        <family val="2"/>
        <scheme val="minor"/>
      </rPr>
      <t>Acs</t>
    </r>
    <r>
      <rPr>
        <b/>
        <sz val="11"/>
        <color theme="1"/>
        <rFont val="Calibri"/>
        <family val="2"/>
        <scheme val="minor"/>
      </rPr>
      <t>(Decs is defult) shot by it means</t>
    </r>
  </si>
  <si>
    <r>
      <t xml:space="preserve">select </t>
    </r>
    <r>
      <rPr>
        <sz val="11"/>
        <color rgb="FFFF0000"/>
        <rFont val="Calibri"/>
        <family val="2"/>
        <scheme val="minor"/>
      </rPr>
      <t>column1, column2</t>
    </r>
    <r>
      <rPr>
        <sz val="11"/>
        <color theme="1"/>
        <rFont val="Calibri"/>
        <family val="2"/>
        <scheme val="minor"/>
      </rPr>
      <t xml:space="preserve"> aggregate_function (colimn_2)</t>
    </r>
  </si>
  <si>
    <r>
      <t xml:space="preserve">group by </t>
    </r>
    <r>
      <rPr>
        <sz val="11"/>
        <color rgb="FFFF0000"/>
        <rFont val="Calibri"/>
        <family val="2"/>
        <scheme val="minor"/>
      </rPr>
      <t>column1,column2</t>
    </r>
  </si>
  <si>
    <t>where condition(optional)</t>
  </si>
  <si>
    <t xml:space="preserve"> Having Clause</t>
  </si>
  <si>
    <t>WHEN YOU WANT TO FURTHER FILTER THE RESULTS OF GROUP BY  QUERIES BASED  ON AGGREGATE FUNCTION</t>
  </si>
  <si>
    <t>UNLIKE WHERE WHICH FILTERS INDIVIDUAL ROWS BEFORE GROUP</t>
  </si>
  <si>
    <t xml:space="preserve">HAVING  FILTERS GROUPS AFTER AGGERATION </t>
  </si>
  <si>
    <t>SUM, AVG, COUNT</t>
  </si>
  <si>
    <t>HAVING AGGREGATE_FUNCTION (COLUMN_3) CONDITION;</t>
  </si>
  <si>
    <t>DIFFRENCE BETWEEN HAVING/WHERE</t>
  </si>
  <si>
    <t>ASSINGMENT</t>
  </si>
  <si>
    <t>THIS USE TO MANAGE ACCESS RIGHT AND PERMISSION  TO DASEBASE OBJECTS</t>
  </si>
  <si>
    <t xml:space="preserve">HOW GIVE PERMISSION </t>
  </si>
  <si>
    <t>Primarly database admin to control WHO can access or manipulate data within a Database and what actions can be performed</t>
  </si>
  <si>
    <t>GRANT</t>
  </si>
  <si>
    <t>REVOKE</t>
  </si>
  <si>
    <t>PERMISSION /PRIVEILAGE TO USERS  OR ROLES ON DB OBJECT</t>
  </si>
  <si>
    <t>ACCESS THE TABLE , VIEWS, PROCEDURS</t>
  </si>
  <si>
    <t>USER CAN BE ALLOWS TO USE -SELECT, INSERT, UPDATED</t>
  </si>
  <si>
    <t>GRANT PRIVILAGE_NAME ON OBJECT_NAME TO USER</t>
  </si>
  <si>
    <t>EXP</t>
  </si>
  <si>
    <t>GRANT SELECT,UPDATE ON EMPLOYEE TO ROSHAN.06</t>
  </si>
  <si>
    <t>REVOKE PRIVILAGE_NAME ON OBJECT_NAME TO USER</t>
  </si>
  <si>
    <t>REVOKE SELECT,UPDATE ON EMPLOYEE TO ROSHAN.06</t>
  </si>
  <si>
    <t>Restrict their accessor permission on certain DB object</t>
  </si>
  <si>
    <t>Compsite key</t>
  </si>
  <si>
    <t xml:space="preserve">When you want to include 2 column as an primary key it know as composite key </t>
  </si>
  <si>
    <t>example</t>
  </si>
  <si>
    <t>city Numbers in</t>
  </si>
  <si>
    <t>YELLOW HIGHLIGHTED SHOW AS MEMBER IS PRIMARY KEY WHERE THERE SHOULD BE NOT NULL VALUES AND UNIQUE VALUES SHOULD BE THERE</t>
  </si>
  <si>
    <t>inner,left,right,full</t>
  </si>
  <si>
    <t xml:space="preserve">&lt;-key word </t>
  </si>
  <si>
    <t>C:\Users\Dell\OneDrive\Desktop\CouchX\SQL\DAY 1.sql</t>
  </si>
  <si>
    <t>COACHX FILE</t>
  </si>
  <si>
    <t>https://d.docs.live.net/d5ce91887a48419e/Desktop/Self%20Class/SQL/DAY%201%202%203.sql</t>
  </si>
  <si>
    <t>CLICK HERE TO OPEN THE SQL FILE</t>
  </si>
  <si>
    <t>THey GET EXCEUTED WITH THE QUREY IT SELF</t>
  </si>
  <si>
    <t>MEMBERS MB</t>
  </si>
  <si>
    <t>BK.MEMBER_ID=MB.MEMBER_ID</t>
  </si>
  <si>
    <t>---------------------------INNER JOIN----------------------------------------</t>
  </si>
  <si>
    <t>TITAL</t>
  </si>
  <si>
    <t>AUTHOR</t>
  </si>
  <si>
    <t>ISSUESED_DATE</t>
  </si>
  <si>
    <t xml:space="preserve">THE ALCHEMIST                                                                                                                                         </t>
  </si>
  <si>
    <t xml:space="preserve">PAULO COLRA                                       </t>
  </si>
  <si>
    <t>TOM</t>
  </si>
  <si>
    <t xml:space="preserve">CHINCHWAD                                         </t>
  </si>
  <si>
    <t>TOM@BABA.COM</t>
  </si>
  <si>
    <t xml:space="preserve">THE JUMBO                                                                                                                                             </t>
  </si>
  <si>
    <t xml:space="preserve">JAMBU BABA                                        </t>
  </si>
  <si>
    <t>JOM</t>
  </si>
  <si>
    <t xml:space="preserve">PIMPRI                                            </t>
  </si>
  <si>
    <t>JOM@BABA.COM</t>
  </si>
  <si>
    <t xml:space="preserve">THE MESSI                                                                                                                                             </t>
  </si>
  <si>
    <t xml:space="preserve">MESSI                                             </t>
  </si>
  <si>
    <t>COM</t>
  </si>
  <si>
    <t>COM@BABA.COM</t>
  </si>
  <si>
    <t xml:space="preserve">THE SACHIN                                                                                                                                            </t>
  </si>
  <si>
    <t xml:space="preserve">ANJALI TENDULKAR                                  </t>
  </si>
  <si>
    <t>SOM</t>
  </si>
  <si>
    <t>SOM@BABA.COM</t>
  </si>
  <si>
    <t>it will only display the which is Common in table same as image</t>
  </si>
  <si>
    <t>&lt;-key word use in join to join the table</t>
  </si>
  <si>
    <r>
      <t xml:space="preserve">(before using Aliases we can use </t>
    </r>
    <r>
      <rPr>
        <b/>
        <sz val="11"/>
        <color rgb="FFFF0000"/>
        <rFont val="Calibri"/>
        <family val="2"/>
        <scheme val="minor"/>
      </rPr>
      <t xml:space="preserve">AS </t>
    </r>
    <r>
      <rPr>
        <b/>
        <sz val="11"/>
        <rFont val="Calibri"/>
        <family val="2"/>
        <scheme val="minor"/>
      </rPr>
      <t>but it is optional)</t>
    </r>
  </si>
  <si>
    <r>
      <t>SELECT * FROM BOOKS BK</t>
    </r>
    <r>
      <rPr>
        <sz val="11"/>
        <color rgb="FFFF0000"/>
        <rFont val="Calibri"/>
        <family val="2"/>
        <scheme val="minor"/>
      </rPr>
      <t>-------------LEFT TABLE</t>
    </r>
  </si>
  <si>
    <r>
      <t>MEMBERS MB</t>
    </r>
    <r>
      <rPr>
        <sz val="11"/>
        <color rgb="FFFF0000"/>
        <rFont val="Calibri"/>
        <family val="2"/>
        <scheme val="minor"/>
      </rPr>
      <t>-------------------------RIGHT TABLE</t>
    </r>
  </si>
  <si>
    <t>SELECT BK.MEMBER_ID,BK.AUTHOR,MB.NAMES,MB.CITY FROM BOOKS BK</t>
  </si>
  <si>
    <t>BOOKS LEFT TABLE</t>
  </si>
  <si>
    <t>MEMBERS RIGHT TABLE</t>
  </si>
  <si>
    <t>KOM</t>
  </si>
  <si>
    <t xml:space="preserve">KESHVNAGAR                                        </t>
  </si>
  <si>
    <t>KOM@BABA.COM</t>
  </si>
  <si>
    <t>ROM</t>
  </si>
  <si>
    <t>ROM@BABA.COM</t>
  </si>
  <si>
    <t xml:space="preserve">THE RONADINO                                                                                                                                          </t>
  </si>
  <si>
    <t xml:space="preserve">MARK BRAKE                                        </t>
  </si>
  <si>
    <t xml:space="preserve">THE DHONI                                                                                                                                             </t>
  </si>
  <si>
    <t xml:space="preserve">DHONI WIFE                                        </t>
  </si>
  <si>
    <t>MEMBERS TABLE</t>
  </si>
  <si>
    <t>BOOKS TABLE</t>
  </si>
  <si>
    <t>1. Shows only rows where MEMBER has borrowed a book</t>
  </si>
  <si>
    <t>-------------------------------------LEFT JOIN--------------------------------------</t>
  </si>
  <si>
    <t>FROM BOOKS B</t>
  </si>
  <si>
    <t>LEFT JOIN</t>
  </si>
  <si>
    <t>MEMBERS M</t>
  </si>
  <si>
    <t>B.MEMBER_ID=M.MEMBER_ID</t>
  </si>
  <si>
    <t>2. ALL BOOKS MEMBERS IF BORROWED---------------------</t>
  </si>
  <si>
    <t>-------------------------------RIGHT JOIN------------------------------------------</t>
  </si>
  <si>
    <t>-----3 ALL  MEMBERS BOOKS IF BORROWED----------------------------------------</t>
  </si>
  <si>
    <t>RIGHT JOIN</t>
  </si>
  <si>
    <t>BOOKS BK</t>
  </si>
  <si>
    <t>MB.MEMBER_ID=BK.MEMBER_ID</t>
  </si>
  <si>
    <t xml:space="preserve">FROM MEMBERS MB </t>
  </si>
  <si>
    <t>----------------------FULL JOINS------------------------------------</t>
  </si>
  <si>
    <t>---4. ALL BOOKS AND ALL MEMBERS</t>
  </si>
  <si>
    <t>SELECT * FROM BOOKS B</t>
  </si>
  <si>
    <t>FULL JOIN</t>
  </si>
  <si>
    <t>CLASS</t>
  </si>
  <si>
    <t>X</t>
  </si>
  <si>
    <r>
      <t>SELECT MB.MEMBER_ID,MB.NAMES, MB.CITY</t>
    </r>
    <r>
      <rPr>
        <sz val="11"/>
        <color theme="7" tint="-0.249977111117893"/>
        <rFont val="Calibri"/>
        <family val="2"/>
        <scheme val="minor"/>
      </rPr>
      <t>,</t>
    </r>
    <r>
      <rPr>
        <b/>
        <sz val="11"/>
        <color theme="7" tint="-0.249977111117893"/>
        <rFont val="Calibri"/>
        <family val="2"/>
        <scheme val="minor"/>
      </rPr>
      <t>----------------RIGHT JOIN</t>
    </r>
  </si>
  <si>
    <r>
      <t>BK.ISSUESED_DATE, BK.TITAL</t>
    </r>
    <r>
      <rPr>
        <b/>
        <sz val="11"/>
        <color theme="9" tint="-0.499984740745262"/>
        <rFont val="Calibri"/>
        <family val="2"/>
        <scheme val="minor"/>
      </rPr>
      <t>----------------------------LEFT JOIN</t>
    </r>
  </si>
  <si>
    <r>
      <t>M.MEMBER_ID, M.NAMES</t>
    </r>
    <r>
      <rPr>
        <b/>
        <sz val="11"/>
        <color theme="8" tint="-0.249977111117893"/>
        <rFont val="Calibri"/>
        <family val="2"/>
        <scheme val="minor"/>
      </rPr>
      <t xml:space="preserve"> </t>
    </r>
    <r>
      <rPr>
        <b/>
        <sz val="11"/>
        <color theme="7" tint="-0.249977111117893"/>
        <rFont val="Calibri"/>
        <family val="2"/>
        <scheme val="minor"/>
      </rPr>
      <t>--------------------RIGHT TABLE</t>
    </r>
  </si>
  <si>
    <r>
      <t>SELECT B.BOOK_ID,B.TITAL,B.AUTHOR,</t>
    </r>
    <r>
      <rPr>
        <b/>
        <sz val="11"/>
        <color theme="9" tint="-0.499984740745262"/>
        <rFont val="Calibri"/>
        <family val="2"/>
        <scheme val="minor"/>
      </rPr>
      <t xml:space="preserve">--------LEFT TABLE </t>
    </r>
  </si>
  <si>
    <t>THIS IS NOT USEFUL IN REAL LIFE INDUSTRY</t>
  </si>
  <si>
    <t>-----------------------CROSS JOINS-----------------------------------</t>
  </si>
  <si>
    <t>if we have to make mulitipal primary key we should be add table title name in () as above</t>
  </si>
  <si>
    <r>
      <t xml:space="preserve">( Dept_id int primary key </t>
    </r>
    <r>
      <rPr>
        <b/>
        <sz val="11"/>
        <color rgb="FFFF0000"/>
        <rFont val="Calibri"/>
        <family val="2"/>
        <scheme val="minor"/>
      </rPr>
      <t>(Dept_id, Dept_name),</t>
    </r>
  </si>
  <si>
    <t>Recap Joins</t>
  </si>
  <si>
    <t>joins need 2 or more tables</t>
  </si>
  <si>
    <t>common coulmn</t>
  </si>
  <si>
    <t>datatype should be same</t>
  </si>
  <si>
    <t>Region</t>
  </si>
  <si>
    <t>Territory</t>
  </si>
  <si>
    <t>West</t>
  </si>
  <si>
    <t>Eest</t>
  </si>
  <si>
    <t xml:space="preserve">South </t>
  </si>
  <si>
    <t>North</t>
  </si>
  <si>
    <t>This table d'nt have similer datatype</t>
  </si>
  <si>
    <t>This table have similer datatype</t>
  </si>
  <si>
    <t>It combine the all rows</t>
  </si>
  <si>
    <t>----------------------------------------------------DAY 5 RECAP-----------------------------------------------------</t>
  </si>
  <si>
    <t>-----------------------CREATE 3 TABLE(PATIENTS/DOCTORS/APPOINTMENTS -----------------------------------</t>
  </si>
  <si>
    <t>CREATE TABLE PATIENTS</t>
  </si>
  <si>
    <t>PATIENTE_ID INT PRIMARY KEY,</t>
  </si>
  <si>
    <t>FRIST_NAME VARCHAR(50),</t>
  </si>
  <si>
    <t>DATE_OF_BIRTH DATE,</t>
  </si>
  <si>
    <t>PHONE_NO BIGINT,</t>
  </si>
  <si>
    <t>LOCATIONS VARCHAR(70),</t>
  </si>
  <si>
    <t>INSURANCE_ID VARCHAR(100),</t>
  </si>
  <si>
    <t>REGISTRAION_DATE DATE</t>
  </si>
  <si>
    <t>----------------------------------------------------------------</t>
  </si>
  <si>
    <t>CREATE TABLE DOCTORS</t>
  </si>
  <si>
    <t>DOCTOR_ID INT PRIMARY KEY,</t>
  </si>
  <si>
    <t>FIRST_NAME VARCHAR(100) UNIQUE,</t>
  </si>
  <si>
    <t>LAST_NAME VARCHAR(100),</t>
  </si>
  <si>
    <t>SPECIALTIY VARCHAR(50),</t>
  </si>
  <si>
    <t>CITY CHAR(50),</t>
  </si>
  <si>
    <t>YEARS_OF_EXPn INT,</t>
  </si>
  <si>
    <t>GENDER CHAR(1)</t>
  </si>
  <si>
    <t>---------------------------------------------------------------</t>
  </si>
  <si>
    <t>CREATE TABLE APPOINTMENTS</t>
  </si>
  <si>
    <t>APP_ID INT PRIMARY KEY,</t>
  </si>
  <si>
    <t>PATIENT_ID INT FOREIGN KEY REFERENCES PATIENTS,</t>
  </si>
  <si>
    <t>DOCTOR_ID INT FOREIGN KEY REFERENCES DOCTORS,</t>
  </si>
  <si>
    <t>APP_DATE DATE,</t>
  </si>
  <si>
    <t>APP_TYPE VARCHAR(50),</t>
  </si>
  <si>
    <t>APP_STATUS VARCHAR(100),</t>
  </si>
  <si>
    <t>SELECT * FROM PATIENTS</t>
  </si>
  <si>
    <t>SELECT * FROM DOCTORS</t>
  </si>
  <si>
    <t>SELECT * FROM APPOINTMENTS</t>
  </si>
  <si>
    <t xml:space="preserve"> (1,'JOHN', 'SMITH', '1975-05-15', 8000800088, 'NEW YORK', 1001,'2025-08-16'),</t>
  </si>
  <si>
    <t xml:space="preserve"> (2,'TOM', 'JMITH', '1985-06-19', 8000800087, 'PUNE', 1002,'2025-08-11'),</t>
  </si>
  <si>
    <t xml:space="preserve"> (3,'ROM', 'AMITH', '1979-10-15', 8000800089, 'MUMBAI', 1003,'2025-08-12'),</t>
  </si>
  <si>
    <t xml:space="preserve"> (4,'JOM', 'TMITH', '1976-09-18', 8000800079, 'UDUPI', 1004,'2025-08-19'),</t>
  </si>
  <si>
    <t xml:space="preserve"> (5,'COM', 'PMITH', '1999-08-28', 8000800050, 'MANGLORE', 1005,'2025-08-01'),</t>
  </si>
  <si>
    <t xml:space="preserve"> (6,'DOM', 'OMITH', '1993-05-30', 8000800090, 'BANGLORE', 1006,'2025-08-05'),</t>
  </si>
  <si>
    <t xml:space="preserve"> (7,'POM', 'RMITH', '1978-07-01', 8000800050, 'JAMNAGAR', 1007,'2025-08-08'),</t>
  </si>
  <si>
    <t xml:space="preserve"> (8,'LOM', 'FMITH', '1998-06-04', 8000800456, 'DEHLI', 1008,'2025-08-07'),</t>
  </si>
  <si>
    <t xml:space="preserve"> (9,'AOM', 'LMITH', '1979-11-19', 8000800789, 'CAHNDIGHAD', 1009,'2025-08-13'),</t>
  </si>
  <si>
    <t xml:space="preserve"> (10,'GOM', 'RMITH', '1954-12-03', 8000800987, 'SATATRA', 1010,'2025-08-14')</t>
  </si>
  <si>
    <t xml:space="preserve"> ;</t>
  </si>
  <si>
    <t>(1, 'ROSHAN', 'POOJARI', 'Cardiologist', 'NEW_YORK', 10, 'M'),</t>
  </si>
  <si>
    <t>(2, 'SAJEENA', 'POOJARI', 'Pediatrician', 'UDUPI', 9, 'F'),</t>
  </si>
  <si>
    <t>(3, 'UDAY', 'POOJARI', 'Gynecologist', 'PUNE', 2, 'M'),</t>
  </si>
  <si>
    <t>(4, 'RAVI', 'POOJARI', 'Dermatologist', 'MANGLORE', 3, 'M'),</t>
  </si>
  <si>
    <t>(5, 'KRISHVI', 'POOJARI', 'Orthopedic Surgeon', 'JAPAN', 15, 'F');</t>
  </si>
  <si>
    <t>(201,1,2,'2025-08-08','Check-up','Done',1500.00),</t>
  </si>
  <si>
    <t>(202,2,1,'2025-09-10','Follow_up','not-completed',500.00),</t>
  </si>
  <si>
    <t>(203,3,2,'2025-10-01','Emergancy','Done',1600.00),</t>
  </si>
  <si>
    <t>(204,4,5,'2025-02-09','Follow-up','Done',1550.00),</t>
  </si>
  <si>
    <t>(205,5,4,'2025-03-11','Check-up','not-completed',1750.00),</t>
  </si>
  <si>
    <t>(206,6,2,'2025-06-12','Check-up','not-completed',2000.00),</t>
  </si>
  <si>
    <t>(207,7,3,'2025-07-15','Check-up','Done',1890.00)</t>
  </si>
  <si>
    <t>PATIENTS TABLE</t>
  </si>
  <si>
    <t>PATIENTE_ID</t>
  </si>
  <si>
    <t>FRIST_NAME</t>
  </si>
  <si>
    <t>LAST_NAME</t>
  </si>
  <si>
    <t>DATE_OF_BIRTH</t>
  </si>
  <si>
    <t>PHONE_NO</t>
  </si>
  <si>
    <t>LOCATIONS</t>
  </si>
  <si>
    <t>INSURANCE_ID</t>
  </si>
  <si>
    <t>REGISTRAION_DATE</t>
  </si>
  <si>
    <t>JOHN</t>
  </si>
  <si>
    <t>SMITH</t>
  </si>
  <si>
    <t>NEW YORK</t>
  </si>
  <si>
    <t>JMITH</t>
  </si>
  <si>
    <t>PUNE</t>
  </si>
  <si>
    <t>AMITH</t>
  </si>
  <si>
    <t>MUMBAI</t>
  </si>
  <si>
    <t>TMITH</t>
  </si>
  <si>
    <t>UDUPI</t>
  </si>
  <si>
    <t>PMITH</t>
  </si>
  <si>
    <t>MANGLORE</t>
  </si>
  <si>
    <t>DOM</t>
  </si>
  <si>
    <t>OMITH</t>
  </si>
  <si>
    <t>BANGLORE</t>
  </si>
  <si>
    <t>POM</t>
  </si>
  <si>
    <t>RMITH</t>
  </si>
  <si>
    <t>JAMNAGAR</t>
  </si>
  <si>
    <t>LOM</t>
  </si>
  <si>
    <t>FMITH</t>
  </si>
  <si>
    <t>DEHLI</t>
  </si>
  <si>
    <t>AOM</t>
  </si>
  <si>
    <t>LMITH</t>
  </si>
  <si>
    <t>CAHNDIGHAD</t>
  </si>
  <si>
    <t>GOM</t>
  </si>
  <si>
    <t>SATATRA</t>
  </si>
  <si>
    <t>DOCTOR_ID</t>
  </si>
  <si>
    <t>FIRST_NAME</t>
  </si>
  <si>
    <t>SPECIALTIY</t>
  </si>
  <si>
    <t>YEARS_OF_EXPn</t>
  </si>
  <si>
    <t>GENDER</t>
  </si>
  <si>
    <t>ROSHAN</t>
  </si>
  <si>
    <t>POOJARI</t>
  </si>
  <si>
    <t>Cardiologist</t>
  </si>
  <si>
    <t xml:space="preserve">NEW_YORK                                          </t>
  </si>
  <si>
    <t>M</t>
  </si>
  <si>
    <t>SAJEENA</t>
  </si>
  <si>
    <t>Pediatrician</t>
  </si>
  <si>
    <t xml:space="preserve">UDUPI                                             </t>
  </si>
  <si>
    <t>F</t>
  </si>
  <si>
    <t>UDAY</t>
  </si>
  <si>
    <t>Gynecologist</t>
  </si>
  <si>
    <t>RAVI</t>
  </si>
  <si>
    <t>Dermatologist</t>
  </si>
  <si>
    <t xml:space="preserve">MANGLORE                                          </t>
  </si>
  <si>
    <t>KRISHVI</t>
  </si>
  <si>
    <t>Orthopedic Surgeon</t>
  </si>
  <si>
    <t xml:space="preserve">JAPAN                                             </t>
  </si>
  <si>
    <t>APP_ID</t>
  </si>
  <si>
    <t>PATIENT_ID</t>
  </si>
  <si>
    <t>APP_DATE</t>
  </si>
  <si>
    <t>APP_TYPE</t>
  </si>
  <si>
    <t>APP_STATUS</t>
  </si>
  <si>
    <t>BILLING_AMOUNT</t>
  </si>
  <si>
    <t>Check-up</t>
  </si>
  <si>
    <t>Done</t>
  </si>
  <si>
    <t>Follow_up</t>
  </si>
  <si>
    <t>not-completed</t>
  </si>
  <si>
    <t>Emergancy</t>
  </si>
  <si>
    <t>Follow-up</t>
  </si>
  <si>
    <t>INSERT THE DATE IN TABLE</t>
  </si>
  <si>
    <t>APPOINTMENTS TABLE</t>
  </si>
  <si>
    <t>DOCTOR TABLE</t>
  </si>
  <si>
    <r>
      <t>LAST_NAME VARCHAR(50)</t>
    </r>
    <r>
      <rPr>
        <b/>
        <sz val="11"/>
        <color rgb="FFFF0000"/>
        <rFont val="Calibri"/>
        <family val="2"/>
        <scheme val="minor"/>
      </rPr>
      <t>,----TYPE CORRECT SPELLINGS VARCHAR</t>
    </r>
  </si>
  <si>
    <r>
      <t>BILLING_AMOUNT DECIMAL(8,2)</t>
    </r>
    <r>
      <rPr>
        <b/>
        <sz val="11"/>
        <color rgb="FFFF0000"/>
        <rFont val="Calibri"/>
        <family val="2"/>
        <scheme val="minor"/>
      </rPr>
      <t>----------------DECIMAL USE 8 MEANS NUMBERS AND 2 MEANS AFTER DECIMAL POINT-------------</t>
    </r>
  </si>
  <si>
    <t>--------------------------------------------------------------------------------------------------</t>
  </si>
  <si>
    <t>---------------------INNER JOIN : CONNECTING 3 TABLE( TO FETCH ONLY COMMON DATA BETWEEN 3 TABLES)----------------</t>
  </si>
  <si>
    <t>APP.PATIENT_ID=PA.PATIENTE_ID</t>
  </si>
  <si>
    <t>PA.DOCTOR_ID=DA.DOCTOR_ID</t>
  </si>
  <si>
    <r>
      <t xml:space="preserve">INSERT INTO </t>
    </r>
    <r>
      <rPr>
        <b/>
        <sz val="11"/>
        <color rgb="FFFF0000"/>
        <rFont val="Calibri"/>
        <family val="2"/>
        <scheme val="minor"/>
      </rPr>
      <t>APPOINTMENTS</t>
    </r>
    <r>
      <rPr>
        <sz val="11"/>
        <color theme="1"/>
        <rFont val="Calibri"/>
        <family val="2"/>
        <scheme val="minor"/>
      </rPr>
      <t xml:space="preserve"> VALUES</t>
    </r>
  </si>
  <si>
    <r>
      <t xml:space="preserve"> INSERT INTO </t>
    </r>
    <r>
      <rPr>
        <b/>
        <sz val="11"/>
        <color rgb="FFFF0000"/>
        <rFont val="Calibri"/>
        <family val="2"/>
        <scheme val="minor"/>
      </rPr>
      <t>Doctors</t>
    </r>
    <r>
      <rPr>
        <sz val="11"/>
        <color theme="1"/>
        <rFont val="Calibri"/>
        <family val="2"/>
        <scheme val="minor"/>
      </rPr>
      <t xml:space="preserve"> VALUES</t>
    </r>
  </si>
  <si>
    <r>
      <t xml:space="preserve"> Insert into </t>
    </r>
    <r>
      <rPr>
        <b/>
        <sz val="11"/>
        <color rgb="FFFF0000"/>
        <rFont val="Calibri"/>
        <family val="2"/>
        <scheme val="minor"/>
      </rPr>
      <t>Patients</t>
    </r>
    <r>
      <rPr>
        <sz val="11"/>
        <color theme="1"/>
        <rFont val="Calibri"/>
        <family val="2"/>
        <scheme val="minor"/>
      </rPr>
      <t xml:space="preserve"> values</t>
    </r>
  </si>
  <si>
    <t>CLICK HERE</t>
  </si>
  <si>
    <t>200 ROWS OPION</t>
  </si>
  <si>
    <t>PRESS TAB AND KEEP SELECTION TAB HERE</t>
  </si>
  <si>
    <t>FILL HERE THE DATA</t>
  </si>
  <si>
    <t>FROM APPOINTMENTS AS APP</t>
  </si>
  <si>
    <t>PATIENTS AS PA--------------FIRST JOIN</t>
  </si>
  <si>
    <t>DOCTORS AS DA---------------SECOND JOIN</t>
  </si>
  <si>
    <r>
      <t>SELECT APP.APP_DATE AS APPOINTMENT_DATE,-------------</t>
    </r>
    <r>
      <rPr>
        <b/>
        <sz val="11"/>
        <color rgb="FFFF0000"/>
        <rFont val="Calibri"/>
        <family val="2"/>
        <scheme val="minor"/>
      </rPr>
      <t>APPOINTMENT TABLE( AS CHANGE TABLE GENRIC NAME )</t>
    </r>
  </si>
  <si>
    <r>
      <t>PA.FRIST_NAME AS PATIENTS_NAMES,PA.LOCATIONS AS AREAS,</t>
    </r>
    <r>
      <rPr>
        <b/>
        <sz val="11"/>
        <color theme="9" tint="-0.499984740745262"/>
        <rFont val="Calibri"/>
        <family val="2"/>
        <scheme val="minor"/>
      </rPr>
      <t>-------PATIENTS TABLE</t>
    </r>
  </si>
  <si>
    <r>
      <t>DA.SPECIALTIY,DA.DOCTOR_ID</t>
    </r>
    <r>
      <rPr>
        <b/>
        <sz val="11"/>
        <color theme="8" tint="-0.499984740745262"/>
        <rFont val="Calibri"/>
        <family val="2"/>
        <scheme val="minor"/>
      </rPr>
      <t xml:space="preserve"> -------DOCTOR TABLHELLYESE</t>
    </r>
  </si>
  <si>
    <t>APPOINTMENT_DATE</t>
  </si>
  <si>
    <t>PATIENTS_NAMES</t>
  </si>
  <si>
    <t>AREAS</t>
  </si>
  <si>
    <t xml:space="preserve">P.FRIST_NAME ,P.REGISTRAION_DATE, </t>
  </si>
  <si>
    <t xml:space="preserve">D.DOCTOR_ID , D.SPECIALTIY,D.FIRST_NAME   </t>
  </si>
  <si>
    <t>FROM APPOINTMENTS A</t>
  </si>
  <si>
    <t>PATIENTS P</t>
  </si>
  <si>
    <t>A.PATIENT_ID =P.PATIENTE_ID</t>
  </si>
  <si>
    <t>DOCTORS D</t>
  </si>
  <si>
    <t>A.DOCTOR_ID=D.DOCTOR_ID</t>
  </si>
  <si>
    <t>------------------------------LEFT JOIN------------------------------------------------------------</t>
  </si>
  <si>
    <r>
      <t xml:space="preserve">SELECT A.APP_DATE </t>
    </r>
    <r>
      <rPr>
        <b/>
        <sz val="11"/>
        <color rgb="FFFF0000"/>
        <rFont val="Calibri"/>
        <family val="2"/>
        <scheme val="minor"/>
      </rPr>
      <t>AS</t>
    </r>
    <r>
      <rPr>
        <sz val="11"/>
        <color theme="1"/>
        <rFont val="Calibri"/>
        <family val="2"/>
        <scheme val="minor"/>
      </rPr>
      <t xml:space="preserve"> [APPOINTMEN DATE] ,A.APP_STATUS </t>
    </r>
    <r>
      <rPr>
        <b/>
        <sz val="11"/>
        <color rgb="FFFF0000"/>
        <rFont val="Calibri"/>
        <family val="2"/>
        <scheme val="minor"/>
      </rPr>
      <t>AS</t>
    </r>
    <r>
      <rPr>
        <sz val="11"/>
        <color theme="1"/>
        <rFont val="Calibri"/>
        <family val="2"/>
        <scheme val="minor"/>
      </rPr>
      <t xml:space="preserve"> STATUS, </t>
    </r>
  </si>
  <si>
    <r>
      <t>LEFT JOIN</t>
    </r>
    <r>
      <rPr>
        <b/>
        <sz val="11"/>
        <color rgb="FFFF0000"/>
        <rFont val="Calibri"/>
        <family val="2"/>
        <scheme val="minor"/>
      </rPr>
      <t>-----------------------------APPOINTMENT IS LEFT JOIN  SO TABLE SHOWS AS 7 ROWS</t>
    </r>
  </si>
  <si>
    <t>A.APP_DATE,A.BILLING_AMOUNT,</t>
  </si>
  <si>
    <t xml:space="preserve">D.FIRST_NAME,D.SPECIALTIY </t>
  </si>
  <si>
    <t>FROM PATIENTS P</t>
  </si>
  <si>
    <t>RIGHT JOIN-----------------------------</t>
  </si>
  <si>
    <t>APPOINTMENTS A</t>
  </si>
  <si>
    <t>P.PATIENTE_ID =A.PATIENT_ID</t>
  </si>
  <si>
    <t>P.DOCTOR_ID=D.DOCTOR_ID</t>
  </si>
  <si>
    <t>APPOINTMEN DATE</t>
  </si>
  <si>
    <t>STATUS</t>
  </si>
  <si>
    <t>NEED TO ASK</t>
  </si>
  <si>
    <t>FROM PATIENTS;</t>
  </si>
  <si>
    <r>
      <rPr>
        <b/>
        <sz val="12"/>
        <color rgb="FFFF0000"/>
        <rFont val="Calibri"/>
        <family val="2"/>
        <scheme val="minor"/>
      </rPr>
      <t>CONCAT SYNTEX (COLUMN NAME1,'  ',COULUMN NAME2</t>
    </r>
    <r>
      <rPr>
        <sz val="12"/>
        <color theme="1"/>
        <rFont val="Calibri"/>
        <family val="2"/>
        <scheme val="minor"/>
      </rPr>
      <t>)-----------------------------</t>
    </r>
  </si>
  <si>
    <t>FULL_NAME</t>
  </si>
  <si>
    <t>JOHN  SMITH</t>
  </si>
  <si>
    <t>TOM  JMITH</t>
  </si>
  <si>
    <t>ROM  AMITH</t>
  </si>
  <si>
    <t>JOM  TMITH</t>
  </si>
  <si>
    <t>COM  PMITH</t>
  </si>
  <si>
    <t>DOM  OMITH</t>
  </si>
  <si>
    <t>POM  RMITH</t>
  </si>
  <si>
    <t>LOM  FMITH</t>
  </si>
  <si>
    <t>AOM  LMITH</t>
  </si>
  <si>
    <t>GOM  RMITH</t>
  </si>
  <si>
    <t>FROM APPOINTMENTS;</t>
  </si>
  <si>
    <t>------------------------UPPER--------------------------------------------------------------------</t>
  </si>
  <si>
    <r>
      <t xml:space="preserve">SELECT </t>
    </r>
    <r>
      <rPr>
        <b/>
        <sz val="11"/>
        <color rgb="FFFF0000"/>
        <rFont val="Calibri"/>
        <family val="2"/>
        <scheme val="minor"/>
      </rPr>
      <t>UPPER(APP_STATUS) AS STATUS</t>
    </r>
  </si>
  <si>
    <t>DONE</t>
  </si>
  <si>
    <t>NOT-COMPLETED</t>
  </si>
  <si>
    <t>FROM DOCTORS;</t>
  </si>
  <si>
    <t>--------------LOWER-------------------------------------------------------------------------</t>
  </si>
  <si>
    <r>
      <t>SELECT</t>
    </r>
    <r>
      <rPr>
        <b/>
        <sz val="11"/>
        <color rgb="FFFF0000"/>
        <rFont val="Calibri"/>
        <family val="2"/>
        <scheme val="minor"/>
      </rPr>
      <t xml:space="preserve"> LOWER(FIRST_NAME) AS first_name</t>
    </r>
  </si>
  <si>
    <t>first_name</t>
  </si>
  <si>
    <t>krishvi</t>
  </si>
  <si>
    <t>ravi</t>
  </si>
  <si>
    <t>roshan</t>
  </si>
  <si>
    <t>sajeena</t>
  </si>
  <si>
    <t>uday</t>
  </si>
  <si>
    <t xml:space="preserve">SELECT </t>
  </si>
  <si>
    <t xml:space="preserve">left(PHONE_NO,3) as first_3_digit, </t>
  </si>
  <si>
    <t>right(PHONE_NO,4)as last_4_digit</t>
  </si>
  <si>
    <t xml:space="preserve"> </t>
  </si>
  <si>
    <t>LEFT AND RIGHT---------------------------------------------</t>
  </si>
  <si>
    <t>first_3_digit</t>
  </si>
  <si>
    <t>last_4_digit</t>
  </si>
  <si>
    <t>LEN----------------------</t>
  </si>
  <si>
    <r>
      <t xml:space="preserve">SELECT </t>
    </r>
    <r>
      <rPr>
        <b/>
        <sz val="11"/>
        <color rgb="FFFF0000"/>
        <rFont val="Calibri"/>
        <family val="2"/>
        <scheme val="minor"/>
      </rPr>
      <t>LEN(SPECIALTIY) AS LEN_OF_SPECIALTIY</t>
    </r>
    <r>
      <rPr>
        <sz val="11"/>
        <color theme="1"/>
        <rFont val="Calibri"/>
        <family val="2"/>
        <scheme val="minor"/>
      </rPr>
      <t xml:space="preserve"> FROM DOCTORS;</t>
    </r>
  </si>
  <si>
    <t>LEN_OF_SPECIALTIY</t>
  </si>
  <si>
    <r>
      <t xml:space="preserve">SELECT </t>
    </r>
    <r>
      <rPr>
        <sz val="11"/>
        <color rgb="FFFF0000"/>
        <rFont val="Calibri"/>
        <family val="2"/>
        <scheme val="minor"/>
      </rPr>
      <t>CONCAT(FRIST_NAME,'  ',LAST_NAME) AS FULL_NAME</t>
    </r>
    <r>
      <rPr>
        <sz val="11"/>
        <color theme="1"/>
        <rFont val="Calibri"/>
        <family val="2"/>
        <scheme val="minor"/>
      </rPr>
      <t xml:space="preserve"> ----------------</t>
    </r>
    <r>
      <rPr>
        <b/>
        <sz val="11"/>
        <color rgb="FFFF0000"/>
        <rFont val="Calibri"/>
        <family val="2"/>
        <scheme val="minor"/>
      </rPr>
      <t>AS IS IMPORTANT FOR TITLE NAME OF COLUMN</t>
    </r>
  </si>
  <si>
    <t>REPLACE AND SUBSTRING</t>
  </si>
  <si>
    <t>they are use to perform calculation on a set of values its retune's a single values</t>
  </si>
  <si>
    <r>
      <t xml:space="preserve">this function are essential for </t>
    </r>
    <r>
      <rPr>
        <b/>
        <sz val="11"/>
        <color rgb="FFFF0000"/>
        <rFont val="Calibri"/>
        <family val="2"/>
        <scheme val="minor"/>
      </rPr>
      <t>Data Analysis</t>
    </r>
  </si>
  <si>
    <t>add COLUMNNAME;</t>
  </si>
  <si>
    <t>Savings</t>
  </si>
  <si>
    <t>MG Road</t>
  </si>
  <si>
    <t>Bangalore</t>
  </si>
  <si>
    <t>Current</t>
  </si>
  <si>
    <t>Delhi</t>
  </si>
  <si>
    <t>Salary</t>
  </si>
  <si>
    <t>Mumbai</t>
  </si>
  <si>
    <t>Banjara Hills</t>
  </si>
  <si>
    <t>Hyderabad</t>
  </si>
  <si>
    <t>Adyar</t>
  </si>
  <si>
    <t>Chennai</t>
  </si>
  <si>
    <t>Civil Lines</t>
  </si>
  <si>
    <t>Jaipur</t>
  </si>
  <si>
    <t>Neha Gupta</t>
  </si>
  <si>
    <t>Hazratganj</t>
  </si>
  <si>
    <t>Lucknow</t>
  </si>
  <si>
    <t>Sector 17</t>
  </si>
  <si>
    <t>Chandigarh</t>
  </si>
  <si>
    <t>Koramangala</t>
  </si>
  <si>
    <t>CURRENT DATE TIME FUNCTION</t>
  </si>
  <si>
    <t>CURDATE()</t>
  </si>
  <si>
    <t>CURTIME()</t>
  </si>
  <si>
    <t>NOW()</t>
  </si>
  <si>
    <t>CURRENT_TIMESTUMP</t>
  </si>
  <si>
    <t>SYSDATE()</t>
  </si>
  <si>
    <t>DATE EXTRACTION FUNCTION</t>
  </si>
  <si>
    <t>YEAR(DATE)</t>
  </si>
  <si>
    <t>MONTH(DATE)</t>
  </si>
  <si>
    <t>DAYOFWEEK(DATE)</t>
  </si>
  <si>
    <t>DAYOFMONTH(DATE)</t>
  </si>
  <si>
    <t>WEEK(DATE)</t>
  </si>
  <si>
    <t>DAYNAME(DATE)</t>
  </si>
  <si>
    <t>QUARTER(DATE)</t>
  </si>
  <si>
    <t>DATE ARITHMETIC FUNCTION</t>
  </si>
  <si>
    <t>DATE,ADD(DATE, INTERVAL VALUE UNIT)</t>
  </si>
  <si>
    <t>DATE_DIFF(INTERVAL, STAR_DATE, END_DATE)</t>
  </si>
  <si>
    <t>DATE FORMAT(DATE, FORMAT)</t>
  </si>
  <si>
    <t>Day, month, year, weekday, curdate(), weekno,
quarter</t>
  </si>
  <si>
    <r>
      <t xml:space="preserve">WHAT DOES MENT BY </t>
    </r>
    <r>
      <rPr>
        <b/>
        <sz val="11"/>
        <color rgb="FFFF0000"/>
        <rFont val="Calibri"/>
        <family val="2"/>
        <scheme val="minor"/>
      </rPr>
      <t>INTERVAL</t>
    </r>
  </si>
  <si>
    <t>GET ME THE LIST OF CUSTOMER HOW HAVE NOT USE ACCOUNT RECENTLY</t>
  </si>
  <si>
    <t>Views</t>
  </si>
  <si>
    <t>SELECT column1, column2, ...</t>
  </si>
  <si>
    <t>FROM table_name</t>
  </si>
  <si>
    <t>WHERE condition;</t>
  </si>
  <si>
    <r>
      <t xml:space="preserve">CREATE VIEW view_name </t>
    </r>
    <r>
      <rPr>
        <sz val="11"/>
        <color rgb="FFFF0000"/>
        <rFont val="Calibri"/>
        <family val="2"/>
        <scheme val="minor"/>
      </rPr>
      <t>AS</t>
    </r>
  </si>
  <si>
    <t>AS------------CONNENTING LINK</t>
  </si>
  <si>
    <t>ORDER BY</t>
  </si>
  <si>
    <t>CREATE A BANK SUMMARY VIEW</t>
  </si>
  <si>
    <r>
      <t xml:space="preserve">SELECT </t>
    </r>
    <r>
      <rPr>
        <sz val="11"/>
        <color rgb="FF92D050"/>
        <rFont val="Calibri"/>
        <family val="2"/>
        <scheme val="minor"/>
      </rPr>
      <t xml:space="preserve">P.PATIENTE_ID ,P.FRIST_NAME, </t>
    </r>
  </si>
  <si>
    <t>RECAP</t>
  </si>
  <si>
    <t>VIEWS</t>
  </si>
  <si>
    <t>CASE STATEMENTS</t>
  </si>
  <si>
    <t>SELECT COLUMN1,COLUNM2,</t>
  </si>
  <si>
    <t>CASE</t>
  </si>
  <si>
    <t>WHEN CONDITION1 THEN CONDITION2</t>
  </si>
  <si>
    <t>WHEN CONDITION1 THEN CONDITION1</t>
  </si>
  <si>
    <t>ELSE</t>
  </si>
  <si>
    <t>DEFAULT RESULT</t>
  </si>
  <si>
    <t>END AS NEW_COLUMN</t>
  </si>
  <si>
    <t>FROM TABLE_NAME;</t>
  </si>
  <si>
    <t>TRANSTIONAL CONTROL LANGUAGE</t>
  </si>
  <si>
    <t>THIS COMMand LETS AS MANGE AS CONTROL TRANSTIONAL CHANGES(Insert,update, delect to your DB)</t>
  </si>
  <si>
    <t>only DML command work in TCL</t>
  </si>
  <si>
    <t>COMMIT</t>
  </si>
  <si>
    <t>ROLLBACK</t>
  </si>
  <si>
    <t>SAVEPONT</t>
  </si>
  <si>
    <t>BIGIN TRANSACTION</t>
  </si>
  <si>
    <t>&lt;dml STATEMENT&gt;</t>
  </si>
  <si>
    <t>-----------------INSERT,UPDATE, DELETE</t>
  </si>
  <si>
    <t>COMMIT signifies we are permantly changing the database</t>
  </si>
  <si>
    <t>ROLLBACK SIGNIFIES WE CAN ALWAYS CANCEL LAST AND PREVIOUS TRANSATION</t>
  </si>
  <si>
    <t>BEGIN TRANSACTION</t>
  </si>
  <si>
    <t>such as high salaries , latest records, best performers</t>
  </si>
  <si>
    <t>AS</t>
  </si>
  <si>
    <t>BEGIN</t>
  </si>
  <si>
    <t>FROM ORDERS</t>
  </si>
  <si>
    <t>END</t>
  </si>
  <si>
    <t>Sub-query</t>
  </si>
  <si>
    <t>THIS ALLOWS COMPLEX DATA FITERLING</t>
  </si>
  <si>
    <t xml:space="preserve">IT MAKES EASY FLACHING OF MULTIPAL INFORMATION OR RESULT FROM ON QUERY AS INPUT FOR </t>
  </si>
  <si>
    <t>SELECT COLUMN_NAME</t>
  </si>
  <si>
    <r>
      <rPr>
        <b/>
        <sz val="10"/>
        <color rgb="FFFF0000"/>
        <rFont val="Arial Unicode MS"/>
      </rPr>
      <t>SELECT</t>
    </r>
    <r>
      <rPr>
        <b/>
        <sz val="11"/>
        <color theme="1"/>
        <rFont val="Calibri"/>
        <family val="2"/>
        <scheme val="minor"/>
      </rPr>
      <t xml:space="preserve">, </t>
    </r>
    <r>
      <rPr>
        <b/>
        <sz val="10"/>
        <color theme="1"/>
        <rFont val="Arial Unicode MS"/>
      </rPr>
      <t>INSERT</t>
    </r>
    <r>
      <rPr>
        <b/>
        <sz val="11"/>
        <color theme="1"/>
        <rFont val="Calibri"/>
        <family val="2"/>
        <scheme val="minor"/>
      </rPr>
      <t xml:space="preserve">, </t>
    </r>
    <r>
      <rPr>
        <b/>
        <sz val="10"/>
        <color theme="1"/>
        <rFont val="Arial Unicode MS"/>
      </rPr>
      <t>UPDATE</t>
    </r>
    <r>
      <rPr>
        <b/>
        <sz val="11"/>
        <color theme="1"/>
        <rFont val="Calibri"/>
        <family val="2"/>
        <scheme val="minor"/>
      </rPr>
      <t xml:space="preserve">, </t>
    </r>
    <r>
      <rPr>
        <b/>
        <sz val="10"/>
        <color theme="1"/>
        <rFont val="Arial Unicode MS"/>
      </rPr>
      <t>DELETE</t>
    </r>
  </si>
  <si>
    <t>SELECT CATEGORY, SUM(SALES) AS TOTAL_SALES</t>
  </si>
  <si>
    <t>GROUP BY CATEGORY--------------------TEXT DATA USE BY GROUP BY</t>
  </si>
  <si>
    <t>HAVING SUM(SALES)&gt;50000</t>
  </si>
  <si>
    <t>ORDER BY TOTAL_SALES DESC</t>
  </si>
  <si>
    <r>
      <rPr>
        <b/>
        <sz val="11"/>
        <color rgb="FFFF0000"/>
        <rFont val="Calibri"/>
        <family val="2"/>
        <scheme val="minor"/>
      </rPr>
      <t>BO</t>
    </r>
    <r>
      <rPr>
        <sz val="11"/>
        <color theme="1"/>
        <rFont val="Calibri"/>
        <family val="2"/>
        <scheme val="minor"/>
      </rPr>
      <t>DMAS RULE</t>
    </r>
  </si>
  <si>
    <t>OVER (</t>
  </si>
  <si>
    <t xml:space="preserve">    [PARTITION BY column1, column2, ...]</t>
  </si>
  <si>
    <t xml:space="preserve">    [ORDER BY column1, column2, ...]</t>
  </si>
  <si>
    <t xml:space="preserve">    [ROWS or RANGE frame_spec]</t>
  </si>
  <si>
    <t>sum with partition by</t>
  </si>
  <si>
    <t>WINDOW_FUNCTION() OVER (</t>
  </si>
  <si>
    <t>[PARTITION BY COLUMN1, COLUMN2]</t>
  </si>
  <si>
    <t>[ORDER BY COLUMN3]</t>
  </si>
  <si>
    <t>[ROWS/RANGE Specification]</t>
  </si>
  <si>
    <t xml:space="preserve">result each region start running total from 0 accumulate undependably </t>
  </si>
  <si>
    <t>Window function</t>
  </si>
  <si>
    <t>syntax</t>
  </si>
  <si>
    <t>update the case</t>
  </si>
  <si>
    <t>for updated with case allows conditional modification of data base on multipal critiria in a single statement making bulk update effication</t>
  </si>
  <si>
    <t>update table_name</t>
  </si>
  <si>
    <r>
      <rPr>
        <b/>
        <i/>
        <u/>
        <sz val="11"/>
        <color rgb="FFFF0000"/>
        <rFont val="Calibri"/>
        <family val="2"/>
        <scheme val="minor"/>
      </rPr>
      <t>DAY 1 HOW TO DATABASE</t>
    </r>
    <r>
      <rPr>
        <sz val="11"/>
        <color theme="1"/>
        <rFont val="Calibri"/>
        <family val="2"/>
        <scheme val="minor"/>
      </rPr>
      <t xml:space="preserve">
CREATE DATABASE SELF_LEARNING;
</t>
    </r>
    <r>
      <rPr>
        <b/>
        <u/>
        <sz val="11"/>
        <color theme="1"/>
        <rFont val="Calibri"/>
        <family val="2"/>
        <scheme val="minor"/>
      </rPr>
      <t>use SELF_LEARNING</t>
    </r>
    <r>
      <rPr>
        <sz val="11"/>
        <color theme="1"/>
        <rFont val="Calibri"/>
        <family val="2"/>
        <scheme val="minor"/>
      </rPr>
      <t xml:space="preserve">
</t>
    </r>
    <r>
      <rPr>
        <b/>
        <sz val="11"/>
        <color rgb="FFFF0000"/>
        <rFont val="Calibri"/>
        <family val="2"/>
        <scheme val="minor"/>
      </rPr>
      <t>HOW TO CREATE TABLE WITH APPLYNG DATATPYE below</t>
    </r>
    <r>
      <rPr>
        <sz val="11"/>
        <color theme="1"/>
        <rFont val="Calibri"/>
        <family val="2"/>
        <scheme val="minor"/>
      </rPr>
      <t xml:space="preserve">
CREATE TABLE CUSTOMER_DETAILS_
(
CUSTOMER_ID INT,
CUSTOMER_NAME CHAR(30),
CONTACT_NUMBER BIGINT,
CITY CHAR(50),
COUNTRY CHAR(100)
);
SELECT * FROM CUSTOMER_DETAILS_;
SELECT CUSTOMER_ID,CITY FROM  CUSTOMER_DETAILS_;
</t>
    </r>
    <r>
      <rPr>
        <b/>
        <i/>
        <sz val="11"/>
        <color rgb="FFFF0000"/>
        <rFont val="Calibri"/>
        <family val="2"/>
        <scheme val="minor"/>
      </rPr>
      <t>------------------TABLE IS CREATE [IMP-PLEASE MAKE SURE THAT (,;_ SHOULD BE UPDATED PROPERLY]-----------</t>
    </r>
    <r>
      <rPr>
        <sz val="11"/>
        <color theme="1"/>
        <rFont val="Calibri"/>
        <family val="2"/>
        <scheme val="minor"/>
      </rPr>
      <t xml:space="preserve">
-------------------------------------------------------------------------------------------------------
INSERT INTO CUSTOMER_DETAILS_ VALUES-----VALUES IS MAIN PART IN IT------------------
(201,'ROSHAN',8087936607,'UDUPI','INDIA'),
(202,'SAJEENA',8087936656,'BANGLORE','INDIA'),
(203,'KRISHVI',8087936686,'PUNE','INDIA'),
(204,'AMMA',8087936679,'LONDAN','ENGLAND'),
(205,'RAVI',8087936623,'DHOLAKPUR','NEPAL'),
(206,'UDAY',8087936612,'KARACHI','PAKISTAN')
;</t>
    </r>
  </si>
  <si>
    <t>if we have to add delete in current{existing} table alter is used</t>
  </si>
  <si>
    <t>It Helps To Evolve Table Schema To Met New Requiements Without Re-Creating Table From Screch</t>
  </si>
  <si>
    <r>
      <t>SELECT [Order ID],[SHIP MODE] FROM Orders$</t>
    </r>
    <r>
      <rPr>
        <b/>
        <sz val="11"/>
        <color rgb="FFFF0000"/>
        <rFont val="Calibri"/>
        <family val="2"/>
        <scheme val="minor"/>
      </rPr>
      <t>----[Barket] THIS IS USE WHEN WORD HAVE THE SPACE</t>
    </r>
  </si>
  <si>
    <r>
      <t>WHERE State&lt;&gt;'NEW YORK';-----------</t>
    </r>
    <r>
      <rPr>
        <b/>
        <sz val="11"/>
        <color rgb="FFFF0000"/>
        <rFont val="Calibri"/>
        <family val="2"/>
        <scheme val="minor"/>
      </rPr>
      <t xml:space="preserve"> it will not shows New york </t>
    </r>
  </si>
  <si>
    <t>---------------------------------------------------DAY 2-----------------------------------------------------</t>
  </si>
  <si>
    <t>SELECT * FROM [dbo].[Orders$]</t>
  </si>
  <si>
    <t>SELECT * FROM [dbo].[People$]</t>
  </si>
  <si>
    <t>SELECT * FROM [dbo].[Returns$]</t>
  </si>
  <si>
    <t>-------------------------------------THE BELOW QUERY UPDATE AS ALTER TABLE+ADD[TITLE YOU HAVE TO ADD ]- SINGLE INSERTIONS---------</t>
  </si>
  <si>
    <t xml:space="preserve">ALTER TABLE ORDERS$---- </t>
  </si>
  <si>
    <t xml:space="preserve">ADD EMAIL_ID VARCHAR(100);-------add columnname </t>
  </si>
  <si>
    <t>----------------------------------THE BLEOW QUERY USE TO ADD TWO COLUMN IN TABLE---------MULTIPLE INSERTIONS----------------------------------------</t>
  </si>
  <si>
    <t>ALTER TABLE CUSTOMER_DETAILS_</t>
  </si>
  <si>
    <t>ADD STATES INT,EMAIL_ID VARCHAR(100);</t>
  </si>
  <si>
    <t>SELECT * FROM CUSTOMER_DETAILS_</t>
  </si>
  <si>
    <t>--------------------------------- THE BELOW QUERY USE TO DROP(DELETE THE COLUMN SINGLE OR MULTIPLE)------------------------</t>
  </si>
  <si>
    <t>DROP COLUMN EMAIL_ID,STATES;</t>
  </si>
  <si>
    <t>------------------------------------CHANGING DATATPYE(BIGINT)------------------------------------------</t>
  </si>
  <si>
    <t xml:space="preserve">ALTER COLUMN CONTACT_NUMBER BIGINT;   </t>
  </si>
  <si>
    <t>-----------------------------------RENAME THE TABLE AND COLUMN BY ADDING (DOT.)-----------</t>
  </si>
  <si>
    <t>EXEC sp_rename 'CUSTOMER_DETAILS_.CONTACT_NUMBER', 'PHONE_NUMBER';</t>
  </si>
  <si>
    <t>used to summaries large datasetS into meaningful insights</t>
  </si>
  <si>
    <t>COUNT(DISTINCT column_name)</t>
  </si>
  <si>
    <t>To count the number of distinct values in SQL Server, use the COUNT(DISTINCT column_name) syntax, which returns the number of unique, non-null values within a column</t>
  </si>
  <si>
    <t>Select DISTINCT Segment  from Orders$</t>
  </si>
  <si>
    <t>Segment</t>
  </si>
  <si>
    <t>Corporate</t>
  </si>
  <si>
    <t>Home Office</t>
  </si>
  <si>
    <t>Consumer</t>
  </si>
  <si>
    <t>FROM Orders$</t>
  </si>
  <si>
    <t>Scenario: Basic Business Metrics</t>
  </si>
  <si>
    <t>FIND THE Performance Indicators, Order Volume, Customer Base, TOTAL Revenue, WHAT IS THE profitability</t>
  </si>
  <si>
    <r>
      <t>SUM(SALES) AS TOTAL_SALES</t>
    </r>
    <r>
      <rPr>
        <b/>
        <sz val="11"/>
        <color rgb="FFFF0000"/>
        <rFont val="Calibri"/>
        <family val="2"/>
        <scheme val="minor"/>
      </rPr>
      <t>,-------------USING SUM WE CAN FIND TOTAL SUM AMOUNT OR NUMBERS</t>
    </r>
  </si>
  <si>
    <r>
      <t>COUNT(*) AS TOTAL_ORDERS,-----------------</t>
    </r>
    <r>
      <rPr>
        <b/>
        <sz val="11"/>
        <color rgb="FFFF0000"/>
        <rFont val="Calibri"/>
        <family val="2"/>
        <scheme val="minor"/>
      </rPr>
      <t>(*) STAND FOR ALL ROWS IN TABLE,INCLUDING NULL VALUES AS WELL</t>
    </r>
  </si>
  <si>
    <r>
      <t>COUNT(DISTINCT [Product Name]) AS UNIQUE_PRODUCT</t>
    </r>
    <r>
      <rPr>
        <b/>
        <sz val="11"/>
        <color rgb="FFFF0000"/>
        <rFont val="Calibri"/>
        <family val="2"/>
        <scheme val="minor"/>
      </rPr>
      <t xml:space="preserve">----------------WE CAN FIND THE VALUES WHICH IS UNIQUE </t>
    </r>
  </si>
  <si>
    <t>TOTAL_SALES</t>
  </si>
  <si>
    <t>TOTAL_ORDERS</t>
  </si>
  <si>
    <t>UNIQUE_PRODUCT</t>
  </si>
  <si>
    <t>SUM(PROFIT) AS TOTAL_PROFIT,</t>
  </si>
  <si>
    <t>AVG(SALES) AS AVG_SALES,</t>
  </si>
  <si>
    <t>MAX(SALES) AS LARGE_SALES,</t>
  </si>
  <si>
    <t>MIN(SALES) AS MINIMUM_SALES</t>
  </si>
  <si>
    <t>TOTAL_PROFIT</t>
  </si>
  <si>
    <t>AVG_SALES</t>
  </si>
  <si>
    <t>LARGE_SALES</t>
  </si>
  <si>
    <t>MINIMUM_SALES</t>
  </si>
  <si>
    <r>
      <t>WHERE Category = 'OFFICE SUPPLIES</t>
    </r>
    <r>
      <rPr>
        <sz val="11"/>
        <color rgb="FFFF0000"/>
        <rFont val="Calibri"/>
        <family val="2"/>
        <scheme val="minor"/>
      </rPr>
      <t>'</t>
    </r>
    <r>
      <rPr>
        <b/>
        <sz val="11"/>
        <color rgb="FFFF0000"/>
        <rFont val="Calibri"/>
        <family val="2"/>
        <scheme val="minor"/>
      </rPr>
      <t>--------------------- WE CAN FILTER THIS QUERY FOR ADDING WHERE CLAUSE</t>
    </r>
  </si>
  <si>
    <t xml:space="preserve">THE NUMBERS GET CHANGE </t>
  </si>
  <si>
    <t>Group by clause group the rows with identical values in specified columns together</t>
  </si>
  <si>
    <t xml:space="preserve">it is primary use data aggressions in conjunction with aggregate function </t>
  </si>
  <si>
    <t>Data aggregtaion in conjuction with Aggregate functions - Count,sum Max,min, Avg,</t>
  </si>
  <si>
    <r>
      <t>where condition</t>
    </r>
    <r>
      <rPr>
        <b/>
        <sz val="11"/>
        <color rgb="FFFF0000"/>
        <rFont val="Calibri"/>
        <family val="2"/>
        <scheme val="minor"/>
      </rPr>
      <t>(it is optional)</t>
    </r>
  </si>
  <si>
    <t>How the error occurs when you don’t us the group by function</t>
  </si>
  <si>
    <t>-----Scenario 1; total sales by categaroy</t>
  </si>
  <si>
    <t>Select Category,</t>
  </si>
  <si>
    <t>sum(sales) as Total_sales,-----------------------use first column name then aggrerate function and use genric names for columns</t>
  </si>
  <si>
    <t>count(*) as order_count,</t>
  </si>
  <si>
    <t>avg(profit) as Avg_profit</t>
  </si>
  <si>
    <t>from Orders$</t>
  </si>
  <si>
    <t>Msg 8120, Level 16, State 1, Line 242</t>
  </si>
  <si>
    <t>Column 'Orders$.Category' is invalid in the select list because it is not contained in either an aggregate function or the GROUP BY clause.</t>
  </si>
  <si>
    <t>OUTPUT ERROR MSG</t>
  </si>
  <si>
    <r>
      <t>sum(sales) as Total_sales</t>
    </r>
    <r>
      <rPr>
        <b/>
        <sz val="11"/>
        <color rgb="FFFF0000"/>
        <rFont val="Calibri"/>
        <family val="2"/>
        <scheme val="minor"/>
      </rPr>
      <t>,-----------------------use first column name then aggrerate function and use genric names for columns</t>
    </r>
  </si>
  <si>
    <r>
      <t>Group by category</t>
    </r>
    <r>
      <rPr>
        <sz val="11"/>
        <color rgb="FFFF0000"/>
        <rFont val="Calibri"/>
        <family val="2"/>
        <scheme val="minor"/>
      </rPr>
      <t>-----------------------------</t>
    </r>
    <r>
      <rPr>
        <b/>
        <sz val="11"/>
        <color rgb="FFFF0000"/>
        <rFont val="Calibri"/>
        <family val="2"/>
        <scheme val="minor"/>
      </rPr>
      <t xml:space="preserve">we cannnot use group by in aggrerate function WHICH HAS NO NUMRICAL DATA AND WHICH IS HAVES DUPLICATE NAMES  </t>
    </r>
  </si>
  <si>
    <t>Total_sales</t>
  </si>
  <si>
    <t>order_count</t>
  </si>
  <si>
    <t>Avg_profit</t>
  </si>
  <si>
    <t>Office Supplies</t>
  </si>
  <si>
    <t>Furniture</t>
  </si>
  <si>
    <t>Technology</t>
  </si>
  <si>
    <t>Group by category</t>
  </si>
  <si>
    <t>USING Order BY</t>
  </si>
  <si>
    <t>ORDER BY Category--------------------- IN Asc</t>
  </si>
  <si>
    <t>Scenario 2: Gustomer Count By Region and Segment</t>
  </si>
  <si>
    <t>SELECT  Region , Segment ,</t>
  </si>
  <si>
    <t>SUM(SALES) AS TOTAL_SALES,</t>
  </si>
  <si>
    <t>AVG(PROFIT) AS AVG_PROFIT</t>
  </si>
  <si>
    <r>
      <t>COUNT(DISTINCT [Customer ID]) as Customer_Count,</t>
    </r>
    <r>
      <rPr>
        <b/>
        <sz val="11"/>
        <color rgb="FFFF0000"/>
        <rFont val="Calibri"/>
        <family val="2"/>
        <scheme val="minor"/>
      </rPr>
      <t xml:space="preserve">-------------------------- column hearder should be given use as </t>
    </r>
  </si>
  <si>
    <r>
      <t>GROUP BY Region, Segment</t>
    </r>
    <r>
      <rPr>
        <b/>
        <sz val="11"/>
        <color rgb="FFFF0000"/>
        <rFont val="Calibri"/>
        <family val="2"/>
        <scheme val="minor"/>
      </rPr>
      <t>-----------------multipal grouping, showing customer matrics for combination</t>
    </r>
  </si>
  <si>
    <r>
      <t>ORDER BY Region asc ,Segment desc</t>
    </r>
    <r>
      <rPr>
        <b/>
        <sz val="11"/>
        <color rgb="FFFF0000"/>
        <rFont val="Calibri"/>
        <family val="2"/>
        <scheme val="minor"/>
      </rPr>
      <t>-----------------asc is defult</t>
    </r>
  </si>
  <si>
    <t>Customer_Count</t>
  </si>
  <si>
    <t>AVG_PROFIT</t>
  </si>
  <si>
    <t>Central</t>
  </si>
  <si>
    <t>East</t>
  </si>
  <si>
    <t>South</t>
  </si>
  <si>
    <t>----------------------------------Scenario 3 : Monthty perfomance analysis-------------------</t>
  </si>
  <si>
    <t>Month([Order Date]) as Months,</t>
  </si>
  <si>
    <t>count(*) as Orders,</t>
  </si>
  <si>
    <t>sum (Sales) as Monthly_Sales,</t>
  </si>
  <si>
    <t>Sum (Profit) as Monthly_profit</t>
  </si>
  <si>
    <r>
      <t>order by Years,Months</t>
    </r>
    <r>
      <rPr>
        <sz val="11"/>
        <color rgb="FFFF0000"/>
        <rFont val="Calibri"/>
        <family val="2"/>
        <scheme val="minor"/>
      </rPr>
      <t>------------------------- originalname is not required for order by its use for final output</t>
    </r>
  </si>
  <si>
    <r>
      <t>group by</t>
    </r>
    <r>
      <rPr>
        <sz val="11"/>
        <color rgb="FFFF0000"/>
        <rFont val="Calibri"/>
        <family val="2"/>
        <scheme val="minor"/>
      </rPr>
      <t xml:space="preserve"> Year([Order Date]), Month([Order Date])</t>
    </r>
  </si>
  <si>
    <r>
      <t xml:space="preserve">select </t>
    </r>
    <r>
      <rPr>
        <sz val="11"/>
        <color rgb="FFFF0000"/>
        <rFont val="Calibri"/>
        <family val="2"/>
        <scheme val="minor"/>
      </rPr>
      <t>Year([Order Date]) as Years,</t>
    </r>
  </si>
  <si>
    <t>Years</t>
  </si>
  <si>
    <t>Months</t>
  </si>
  <si>
    <t>Orders</t>
  </si>
  <si>
    <t>Monthly_Sales</t>
  </si>
  <si>
    <t>Monthly_profit</t>
  </si>
  <si>
    <t>----------------------------------USING ROUND-UP ---------------------------------------</t>
  </si>
  <si>
    <t>SELECT YEAR ([Order Date]) AS YEAR,</t>
  </si>
  <si>
    <t>MONTH([Order Date]) AS MONTH,</t>
  </si>
  <si>
    <t>COUNT(*) AS ORDERS,</t>
  </si>
  <si>
    <t>SUM(SALES) AS MONTHLY_SALES,</t>
  </si>
  <si>
    <t>SUM(PROFIT) AS MONTHLY_PROFIT,---------------------WITH DECIMAL</t>
  </si>
  <si>
    <t>GROUP BY YEAR ([Order Date]), MONTH([Order Date])</t>
  </si>
  <si>
    <t>ORDER BY YEAR, MONTH DESC</t>
  </si>
  <si>
    <t>YEAR</t>
  </si>
  <si>
    <t>MONTH</t>
  </si>
  <si>
    <t>ORDERS</t>
  </si>
  <si>
    <t>MONTHLY_SALES</t>
  </si>
  <si>
    <t>MONTHLY_PROFIT</t>
  </si>
  <si>
    <t>CEILING (SUM(PROFIT)) AS MONTHLY_ceiling,---------------------------------- CEILING MEANS ROUNDUP UPPER DIGIT</t>
  </si>
  <si>
    <t>FLOOR (SUM(PROFIT)) AS MONTHLY_floor,---------------------------------- FLOOR MEANS ROUNDUP LOWER DIGIT</t>
  </si>
  <si>
    <t>round (SUM(PROFIT),2) AS MONTHLY_PROFIT_round-------------------------round + 2 or any numbers</t>
  </si>
  <si>
    <t>MONTHLY_ceiling</t>
  </si>
  <si>
    <t>MONTHLY_floor</t>
  </si>
  <si>
    <t>MONTHLY_PROFIT_round</t>
  </si>
  <si>
    <r>
      <t>SUM(PROFIT) AS MONTHLY_PROFIT,</t>
    </r>
    <r>
      <rPr>
        <b/>
        <sz val="11"/>
        <color rgb="FFFF0000"/>
        <rFont val="Calibri"/>
        <family val="2"/>
        <scheme val="minor"/>
      </rPr>
      <t>---------------------WITH DECIMAL</t>
    </r>
  </si>
  <si>
    <r>
      <t>CEILING (SUM(PROFIT)) AS MONTHLY_ceiling,</t>
    </r>
    <r>
      <rPr>
        <b/>
        <sz val="11"/>
        <color rgb="FFFF0000"/>
        <rFont val="Calibri"/>
        <family val="2"/>
        <scheme val="minor"/>
      </rPr>
      <t>---------------------------------- CEILING MEANS ROUNDUP UPPER DIGIT</t>
    </r>
  </si>
  <si>
    <r>
      <t>FLOOR (SUM(PROFIT)) AS MONTHLY_floor</t>
    </r>
    <r>
      <rPr>
        <b/>
        <sz val="11"/>
        <color rgb="FFFF0000"/>
        <rFont val="Calibri"/>
        <family val="2"/>
        <scheme val="minor"/>
      </rPr>
      <t>,---------------------------------- FLOOR MEANS ROUNDUP LOWER DIGIT</t>
    </r>
  </si>
  <si>
    <r>
      <t>round (SUM(PROFIT),2) AS MONTHLY_PROFIT_round</t>
    </r>
    <r>
      <rPr>
        <b/>
        <sz val="11"/>
        <color rgb="FFFF0000"/>
        <rFont val="Calibri"/>
        <family val="2"/>
        <scheme val="minor"/>
      </rPr>
      <t>-------------------------round + 2 or any numbers</t>
    </r>
  </si>
  <si>
    <t>-----------------------------------Having clause---------------------</t>
  </si>
  <si>
    <r>
      <t>having Sum(Sales) &gt;= 50</t>
    </r>
    <r>
      <rPr>
        <b/>
        <sz val="11"/>
        <color rgb="FFFF0000"/>
        <rFont val="Calibri"/>
        <family val="2"/>
        <scheme val="minor"/>
      </rPr>
      <t>------------------ having use after groupby by using Aggrerate</t>
    </r>
  </si>
  <si>
    <r>
      <t xml:space="preserve">✅ Difference between </t>
    </r>
    <r>
      <rPr>
        <b/>
        <sz val="10"/>
        <color theme="1"/>
        <rFont val="Arial Unicode MS"/>
      </rPr>
      <t>WHERE</t>
    </r>
    <r>
      <rPr>
        <b/>
        <sz val="13.5"/>
        <color theme="1"/>
        <rFont val="Calibri"/>
        <family val="2"/>
        <scheme val="minor"/>
      </rPr>
      <t xml:space="preserve"> and </t>
    </r>
    <r>
      <rPr>
        <b/>
        <sz val="10"/>
        <color theme="1"/>
        <rFont val="Arial Unicode MS"/>
      </rPr>
      <t>HAVING</t>
    </r>
    <r>
      <rPr>
        <b/>
        <sz val="13.5"/>
        <color theme="1"/>
        <rFont val="Calibri"/>
        <family val="2"/>
        <scheme val="minor"/>
      </rPr>
      <t xml:space="preserve"> in SQL</t>
    </r>
  </si>
  <si>
    <r>
      <t xml:space="preserve">Both </t>
    </r>
    <r>
      <rPr>
        <sz val="10"/>
        <color theme="1"/>
        <rFont val="Arial Unicode MS"/>
      </rPr>
      <t>WHERE</t>
    </r>
    <r>
      <rPr>
        <sz val="11"/>
        <color theme="1"/>
        <rFont val="Calibri"/>
        <family val="2"/>
        <scheme val="minor"/>
      </rPr>
      <t xml:space="preserve"> and </t>
    </r>
    <r>
      <rPr>
        <sz val="10"/>
        <color theme="1"/>
        <rFont val="Arial Unicode MS"/>
      </rPr>
      <t>HAVING</t>
    </r>
    <r>
      <rPr>
        <sz val="11"/>
        <color theme="1"/>
        <rFont val="Calibri"/>
        <family val="2"/>
        <scheme val="minor"/>
      </rPr>
      <t xml:space="preserve"> are used to filter data, but they are applied at different stages of query execution and serve distinct purposes.</t>
    </r>
  </si>
  <si>
    <t>Aspect</t>
  </si>
  <si>
    <t>WHERE</t>
  </si>
  <si>
    <t>HAVING</t>
  </si>
  <si>
    <t>Filters rows before grouping</t>
  </si>
  <si>
    <t>Filters groups after grouping</t>
  </si>
  <si>
    <t>Used With</t>
  </si>
  <si>
    <t>SELECT, UPDATE, DELETE</t>
  </si>
  <si>
    <t>GROUP BY with aggregation functions</t>
  </si>
  <si>
    <t>Applied On</t>
  </si>
  <si>
    <t>Individual rows</t>
  </si>
  <si>
    <t>Aggregated results</t>
  </si>
  <si>
    <t>Functions</t>
  </si>
  <si>
    <t>Cannot use aggregate functions directly</t>
  </si>
  <si>
    <r>
      <t xml:space="preserve">Used with aggregate functions like </t>
    </r>
    <r>
      <rPr>
        <sz val="10"/>
        <color theme="1"/>
        <rFont val="Arial Unicode MS"/>
      </rPr>
      <t>SUM()</t>
    </r>
    <r>
      <rPr>
        <sz val="11"/>
        <color theme="1"/>
        <rFont val="Calibri"/>
        <family val="2"/>
        <scheme val="minor"/>
      </rPr>
      <t xml:space="preserve">, </t>
    </r>
    <r>
      <rPr>
        <sz val="10"/>
        <color theme="1"/>
        <rFont val="Arial Unicode MS"/>
      </rPr>
      <t>COUNT()</t>
    </r>
    <r>
      <rPr>
        <sz val="11"/>
        <color theme="1"/>
        <rFont val="Calibri"/>
        <family val="2"/>
        <scheme val="minor"/>
      </rPr>
      <t>, etc.</t>
    </r>
  </si>
  <si>
    <t>Execution Order</t>
  </si>
  <si>
    <t>Happens first</t>
  </si>
  <si>
    <r>
      <t xml:space="preserve">Happens after </t>
    </r>
    <r>
      <rPr>
        <sz val="10"/>
        <color theme="1"/>
        <rFont val="Arial Unicode MS"/>
      </rPr>
      <t>GROUP BY</t>
    </r>
  </si>
  <si>
    <t>📌 Detailed Explanation</t>
  </si>
  <si>
    <t>✅ WHERE Clause</t>
  </si>
  <si>
    <t>Filters records from the table before any grouping is performed.</t>
  </si>
  <si>
    <t>Works on raw data, not aggregated data.</t>
  </si>
  <si>
    <t>Example:</t>
  </si>
  <si>
    <t>SELECT department, salary</t>
  </si>
  <si>
    <t>FROM employees</t>
  </si>
  <si>
    <t>WHERE salary &gt; 50000;</t>
  </si>
  <si>
    <t>This will filter all employees whose salary is greater than 50,000.</t>
  </si>
  <si>
    <t>✅ HAVING Clause</t>
  </si>
  <si>
    <t>Filters records after aggregation.</t>
  </si>
  <si>
    <r>
      <t xml:space="preserve">Works on grouped data using aggregate functions like </t>
    </r>
    <r>
      <rPr>
        <sz val="10"/>
        <color theme="1"/>
        <rFont val="Arial Unicode MS"/>
      </rPr>
      <t>SUM()</t>
    </r>
    <r>
      <rPr>
        <sz val="11"/>
        <color theme="1"/>
        <rFont val="Calibri"/>
        <family val="2"/>
        <scheme val="minor"/>
      </rPr>
      <t xml:space="preserve">, </t>
    </r>
    <r>
      <rPr>
        <sz val="10"/>
        <color theme="1"/>
        <rFont val="Arial Unicode MS"/>
      </rPr>
      <t>AVG()</t>
    </r>
    <r>
      <rPr>
        <sz val="11"/>
        <color theme="1"/>
        <rFont val="Calibri"/>
        <family val="2"/>
        <scheme val="minor"/>
      </rPr>
      <t xml:space="preserve">, </t>
    </r>
    <r>
      <rPr>
        <sz val="10"/>
        <color theme="1"/>
        <rFont val="Arial Unicode MS"/>
      </rPr>
      <t>MAX()</t>
    </r>
    <r>
      <rPr>
        <sz val="11"/>
        <color theme="1"/>
        <rFont val="Calibri"/>
        <family val="2"/>
        <scheme val="minor"/>
      </rPr>
      <t>, etc.</t>
    </r>
  </si>
  <si>
    <t>SELECT department, SUM(salary) AS total_salary</t>
  </si>
  <si>
    <t>GROUP BY department</t>
  </si>
  <si>
    <t>HAVING SUM(salary) &gt; 200000;</t>
  </si>
  <si>
    <t>This will filter only those departments where the total salary exceeds 200,000.</t>
  </si>
  <si>
    <t>✅ Combined Example</t>
  </si>
  <si>
    <t>SELECT department, COUNT(*) AS emp_count, AVG(salary) AS avg_salary</t>
  </si>
  <si>
    <t>WHERE age &gt; 25</t>
  </si>
  <si>
    <t>HAVING AVG(salary) &gt; 60000;</t>
  </si>
  <si>
    <r>
      <t>WHERE</t>
    </r>
    <r>
      <rPr>
        <sz val="11"/>
        <color theme="1"/>
        <rFont val="Calibri"/>
        <family val="2"/>
        <scheme val="minor"/>
      </rPr>
      <t xml:space="preserve"> filters employees older than 25 before grouping.</t>
    </r>
  </si>
  <si>
    <r>
      <t>HAVING</t>
    </r>
    <r>
      <rPr>
        <sz val="11"/>
        <color theme="1"/>
        <rFont val="Calibri"/>
        <family val="2"/>
        <scheme val="minor"/>
      </rPr>
      <t xml:space="preserve"> filters grouped departments where the average salary is greater than 60,000.</t>
    </r>
  </si>
  <si>
    <t>Final Notes</t>
  </si>
  <si>
    <r>
      <t xml:space="preserve">Use </t>
    </r>
    <r>
      <rPr>
        <b/>
        <sz val="11"/>
        <color theme="1"/>
        <rFont val="Calibri"/>
        <family val="2"/>
        <scheme val="minor"/>
      </rPr>
      <t>WHERE</t>
    </r>
    <r>
      <rPr>
        <sz val="11"/>
        <color theme="1"/>
        <rFont val="Calibri"/>
        <family val="2"/>
        <scheme val="minor"/>
      </rPr>
      <t xml:space="preserve"> to filter rows before aggregation.</t>
    </r>
  </si>
  <si>
    <r>
      <t xml:space="preserve">Use </t>
    </r>
    <r>
      <rPr>
        <b/>
        <sz val="11"/>
        <color theme="1"/>
        <rFont val="Calibri"/>
        <family val="2"/>
        <scheme val="minor"/>
      </rPr>
      <t>HAVING</t>
    </r>
    <r>
      <rPr>
        <sz val="11"/>
        <color theme="1"/>
        <rFont val="Calibri"/>
        <family val="2"/>
        <scheme val="minor"/>
      </rPr>
      <t xml:space="preserve"> to filter after aggregation.</t>
    </r>
  </si>
  <si>
    <t>If you forget this, you might get errors or unexpected results.</t>
  </si>
  <si>
    <t>Let me know if you want examples with joins, subqueries, or other advanced filtering! 📊💻✨</t>
  </si>
  <si>
    <t>select Category,</t>
  </si>
  <si>
    <t xml:space="preserve">sum(Sales) as Total_Sales, </t>
  </si>
  <si>
    <t xml:space="preserve">Max (Profit) as Larger_profit </t>
  </si>
  <si>
    <t>group by Category</t>
  </si>
  <si>
    <t xml:space="preserve">having max(profit)&gt;100 and count(*)&gt;1000---------------------------------After having aggrerate is important </t>
  </si>
  <si>
    <t>order by order_count desc</t>
  </si>
  <si>
    <t>-----------Scenario 1</t>
  </si>
  <si>
    <t>-------Display the product categories  with high order value-------------</t>
  </si>
  <si>
    <t>Total_Sales</t>
  </si>
  <si>
    <t>Larger_profit</t>
  </si>
  <si>
    <r>
      <t>having max(profit)&gt;100 and count(*)&gt;1000</t>
    </r>
    <r>
      <rPr>
        <b/>
        <sz val="11"/>
        <color rgb="FFFF0000"/>
        <rFont val="Calibri"/>
        <family val="2"/>
        <scheme val="minor"/>
      </rPr>
      <t xml:space="preserve">---------------------------------After having aggrerate is important </t>
    </r>
  </si>
  <si>
    <t>count(*) as order_count,--jiska count jada hai vo dekha</t>
  </si>
  <si>
    <t xml:space="preserve">Remove previously granted privileges from user or roles </t>
  </si>
  <si>
    <t>SQL Query Execution Order</t>
  </si>
  <si>
    <t>When you write an SQL query, the order in which you write the clauses is not the same as the order in which the SQL engine processes them. Understanding the execution order is crucial for writing efficient and accurate queries. Here's the typical order of execution:</t>
  </si>
  <si>
    <t>The data source (tables, views, or joins) is identified and loaded.</t>
  </si>
  <si>
    <t>Joins and subqueries are resolved here.</t>
  </si>
  <si>
    <t>Filters rows based on the specified conditions.</t>
  </si>
  <si>
    <t>Only rows that meet the criteria proceed to the next step.</t>
  </si>
  <si>
    <t>Groups rows that have the same values in specified columns.</t>
  </si>
  <si>
    <r>
      <t xml:space="preserve">Aggregations (like </t>
    </r>
    <r>
      <rPr>
        <sz val="10"/>
        <color theme="1"/>
        <rFont val="Arial Unicode MS"/>
      </rPr>
      <t>SUM</t>
    </r>
    <r>
      <rPr>
        <sz val="11"/>
        <color theme="1"/>
        <rFont val="Calibri"/>
        <family val="2"/>
        <scheme val="minor"/>
      </rPr>
      <t xml:space="preserve">, </t>
    </r>
    <r>
      <rPr>
        <sz val="10"/>
        <color theme="1"/>
        <rFont val="Arial Unicode MS"/>
      </rPr>
      <t>COUNT</t>
    </r>
    <r>
      <rPr>
        <sz val="11"/>
        <color theme="1"/>
        <rFont val="Calibri"/>
        <family val="2"/>
        <scheme val="minor"/>
      </rPr>
      <t>, etc.) are prepared for grouped data.</t>
    </r>
  </si>
  <si>
    <r>
      <t xml:space="preserve">Filters groups created by </t>
    </r>
    <r>
      <rPr>
        <sz val="10"/>
        <color theme="1"/>
        <rFont val="Arial Unicode MS"/>
      </rPr>
      <t>GROUP BY</t>
    </r>
    <r>
      <rPr>
        <sz val="11"/>
        <color theme="1"/>
        <rFont val="Calibri"/>
        <family val="2"/>
        <scheme val="minor"/>
      </rPr>
      <t xml:space="preserve"> based on conditions.</t>
    </r>
  </si>
  <si>
    <r>
      <t xml:space="preserve">Similar to </t>
    </r>
    <r>
      <rPr>
        <sz val="10"/>
        <color theme="1"/>
        <rFont val="Arial Unicode MS"/>
      </rPr>
      <t>WHERE</t>
    </r>
    <r>
      <rPr>
        <sz val="11"/>
        <color theme="1"/>
        <rFont val="Calibri"/>
        <family val="2"/>
        <scheme val="minor"/>
      </rPr>
      <t>, but applies to grouped data.</t>
    </r>
  </si>
  <si>
    <t>Determines which columns or expressions to include in the result set.</t>
  </si>
  <si>
    <t>Aliases defined here are not available in earlier steps.</t>
  </si>
  <si>
    <t>Removes duplicate rows from the result set.</t>
  </si>
  <si>
    <t>Sorts the result set based on specified columns or expressions.</t>
  </si>
  <si>
    <r>
      <t xml:space="preserve">Restricts the number of rows returned (e.g., </t>
    </r>
    <r>
      <rPr>
        <sz val="10"/>
        <color theme="1"/>
        <rFont val="Arial Unicode MS"/>
      </rPr>
      <t>LIMIT 10</t>
    </r>
    <r>
      <rPr>
        <sz val="11"/>
        <color theme="1"/>
        <rFont val="Calibri"/>
        <family val="2"/>
        <scheme val="minor"/>
      </rPr>
      <t>).</t>
    </r>
  </si>
  <si>
    <t>Example Query:</t>
  </si>
  <si>
    <t>Sql</t>
  </si>
  <si>
    <t>SELECT DISTINCT department, COUNT(employee_id) AS employee_count</t>
  </si>
  <si>
    <t>HAVING COUNT(employee_id) &gt; 5</t>
  </si>
  <si>
    <t>ORDER BY employee_count DESC</t>
  </si>
  <si>
    <t>LIMIT 10;</t>
  </si>
  <si>
    <t>Execution Order for the Example:</t>
  </si>
  <si>
    <r>
      <t>1. FROM</t>
    </r>
    <r>
      <rPr>
        <sz val="11"/>
        <color theme="1"/>
        <rFont val="Calibri"/>
        <family val="2"/>
        <scheme val="minor"/>
      </rPr>
      <t xml:space="preserve">: Load the </t>
    </r>
    <r>
      <rPr>
        <sz val="10"/>
        <color theme="1"/>
        <rFont val="Arial Unicode MS"/>
      </rPr>
      <t>employees</t>
    </r>
    <r>
      <rPr>
        <sz val="11"/>
        <color theme="1"/>
        <rFont val="Calibri"/>
        <family val="2"/>
        <scheme val="minor"/>
      </rPr>
      <t xml:space="preserve"> table.</t>
    </r>
  </si>
  <si>
    <r>
      <t>2. WHERE</t>
    </r>
    <r>
      <rPr>
        <sz val="11"/>
        <color theme="1"/>
        <rFont val="Calibri"/>
        <family val="2"/>
        <scheme val="minor"/>
      </rPr>
      <t xml:space="preserve">: Filter rows where </t>
    </r>
    <r>
      <rPr>
        <sz val="10"/>
        <color theme="1"/>
        <rFont val="Arial Unicode MS"/>
      </rPr>
      <t>salary &gt; 50000</t>
    </r>
    <r>
      <rPr>
        <sz val="11"/>
        <color theme="1"/>
        <rFont val="Calibri"/>
        <family val="2"/>
        <scheme val="minor"/>
      </rPr>
      <t>.</t>
    </r>
  </si>
  <si>
    <r>
      <t>3. GROUP BY</t>
    </r>
    <r>
      <rPr>
        <sz val="11"/>
        <color theme="1"/>
        <rFont val="Calibri"/>
        <family val="2"/>
        <scheme val="minor"/>
      </rPr>
      <t xml:space="preserve">: Group rows by </t>
    </r>
    <r>
      <rPr>
        <sz val="10"/>
        <color theme="1"/>
        <rFont val="Arial Unicode MS"/>
      </rPr>
      <t>department</t>
    </r>
    <r>
      <rPr>
        <sz val="11"/>
        <color theme="1"/>
        <rFont val="Calibri"/>
        <family val="2"/>
        <scheme val="minor"/>
      </rPr>
      <t>.</t>
    </r>
  </si>
  <si>
    <r>
      <t>4. HAVING</t>
    </r>
    <r>
      <rPr>
        <sz val="11"/>
        <color theme="1"/>
        <rFont val="Calibri"/>
        <family val="2"/>
        <scheme val="minor"/>
      </rPr>
      <t>: Keep groups with more than 5 employees.</t>
    </r>
  </si>
  <si>
    <r>
      <t>5. SELECT</t>
    </r>
    <r>
      <rPr>
        <sz val="11"/>
        <color theme="1"/>
        <rFont val="Calibri"/>
        <family val="2"/>
        <scheme val="minor"/>
      </rPr>
      <t xml:space="preserve">: Retrieve </t>
    </r>
    <r>
      <rPr>
        <sz val="10"/>
        <color theme="1"/>
        <rFont val="Arial Unicode MS"/>
      </rPr>
      <t>department</t>
    </r>
    <r>
      <rPr>
        <sz val="11"/>
        <color theme="1"/>
        <rFont val="Calibri"/>
        <family val="2"/>
        <scheme val="minor"/>
      </rPr>
      <t xml:space="preserve"> and </t>
    </r>
    <r>
      <rPr>
        <sz val="10"/>
        <color theme="1"/>
        <rFont val="Arial Unicode MS"/>
      </rPr>
      <t>COUNT(employee_id)</t>
    </r>
    <r>
      <rPr>
        <sz val="11"/>
        <color theme="1"/>
        <rFont val="Calibri"/>
        <family val="2"/>
        <scheme val="minor"/>
      </rPr>
      <t xml:space="preserve"> as </t>
    </r>
    <r>
      <rPr>
        <sz val="10"/>
        <color theme="1"/>
        <rFont val="Arial Unicode MS"/>
      </rPr>
      <t>employee_count</t>
    </r>
    <r>
      <rPr>
        <sz val="11"/>
        <color theme="1"/>
        <rFont val="Calibri"/>
        <family val="2"/>
        <scheme val="minor"/>
      </rPr>
      <t>.</t>
    </r>
  </si>
  <si>
    <r>
      <t>6. DISTINCT</t>
    </r>
    <r>
      <rPr>
        <sz val="11"/>
        <color theme="1"/>
        <rFont val="Calibri"/>
        <family val="2"/>
        <scheme val="minor"/>
      </rPr>
      <t>: Ensure unique rows (if applicable).</t>
    </r>
  </si>
  <si>
    <r>
      <t>7. ORDER BY</t>
    </r>
    <r>
      <rPr>
        <sz val="11"/>
        <color theme="1"/>
        <rFont val="Calibri"/>
        <family val="2"/>
        <scheme val="minor"/>
      </rPr>
      <t xml:space="preserve">: Sort by </t>
    </r>
    <r>
      <rPr>
        <sz val="10"/>
        <color theme="1"/>
        <rFont val="Arial Unicode MS"/>
      </rPr>
      <t>employee_count</t>
    </r>
    <r>
      <rPr>
        <sz val="11"/>
        <color theme="1"/>
        <rFont val="Calibri"/>
        <family val="2"/>
        <scheme val="minor"/>
      </rPr>
      <t xml:space="preserve"> in descending order.</t>
    </r>
  </si>
  <si>
    <r>
      <t>8. LIMIT</t>
    </r>
    <r>
      <rPr>
        <sz val="11"/>
        <color theme="1"/>
        <rFont val="Calibri"/>
        <family val="2"/>
        <scheme val="minor"/>
      </rPr>
      <t>: Return only the top 10 rows.</t>
    </r>
  </si>
  <si>
    <t>This logical order ensures clarity and helps in debugging or optimizing SQL queries effectively.</t>
  </si>
  <si>
    <r>
      <t>1. FROM</t>
    </r>
    <r>
      <rPr>
        <sz val="11"/>
        <color rgb="FFFF0000"/>
        <rFont val="Calibri"/>
        <family val="2"/>
        <scheme val="minor"/>
      </rPr>
      <t>:</t>
    </r>
  </si>
  <si>
    <r>
      <t>2. WHERE</t>
    </r>
    <r>
      <rPr>
        <sz val="11"/>
        <color rgb="FFFF0000"/>
        <rFont val="Calibri"/>
        <family val="2"/>
        <scheme val="minor"/>
      </rPr>
      <t>:</t>
    </r>
  </si>
  <si>
    <r>
      <t>3. GROUP BY</t>
    </r>
    <r>
      <rPr>
        <sz val="11"/>
        <color rgb="FFFF0000"/>
        <rFont val="Calibri"/>
        <family val="2"/>
        <scheme val="minor"/>
      </rPr>
      <t>:</t>
    </r>
  </si>
  <si>
    <r>
      <t>4. HAVING</t>
    </r>
    <r>
      <rPr>
        <sz val="11"/>
        <color rgb="FFFF0000"/>
        <rFont val="Calibri"/>
        <family val="2"/>
        <scheme val="minor"/>
      </rPr>
      <t>:</t>
    </r>
  </si>
  <si>
    <r>
      <t>5. SELECT</t>
    </r>
    <r>
      <rPr>
        <sz val="11"/>
        <color rgb="FFFF0000"/>
        <rFont val="Calibri"/>
        <family val="2"/>
        <scheme val="minor"/>
      </rPr>
      <t>:</t>
    </r>
  </si>
  <si>
    <r>
      <t>6. DISTINCT</t>
    </r>
    <r>
      <rPr>
        <sz val="11"/>
        <color rgb="FFFF0000"/>
        <rFont val="Calibri"/>
        <family val="2"/>
        <scheme val="minor"/>
      </rPr>
      <t>:</t>
    </r>
  </si>
  <si>
    <r>
      <t>7. ORDER BY</t>
    </r>
    <r>
      <rPr>
        <sz val="11"/>
        <color rgb="FFFF0000"/>
        <rFont val="Calibri"/>
        <family val="2"/>
        <scheme val="minor"/>
      </rPr>
      <t>:</t>
    </r>
  </si>
  <si>
    <r>
      <t>8. LIMIT/OFFSET</t>
    </r>
    <r>
      <rPr>
        <sz val="11"/>
        <color rgb="FFFF0000"/>
        <rFont val="Calibri"/>
        <family val="2"/>
        <scheme val="minor"/>
      </rPr>
      <t>:</t>
    </r>
  </si>
  <si>
    <t>-------------day 7------------------------------------------------------------------------------------</t>
  </si>
  <si>
    <t>Use SELF_LEARNING</t>
  </si>
  <si>
    <t>Create table Bank_Account-------------------------------open the new table bank Acoount</t>
  </si>
  <si>
    <t>(   Account_ID InT Primary key,</t>
  </si>
  <si>
    <t xml:space="preserve">    Customer_Name Varchar(50),</t>
  </si>
  <si>
    <t xml:space="preserve">    Account_type Varchar(50),</t>
  </si>
  <si>
    <t xml:space="preserve">    Balance_Amt decimal(10,2),</t>
  </si>
  <si>
    <t xml:space="preserve">    Branch_Nam Varchar(50),</t>
  </si>
  <si>
    <t xml:space="preserve">    Phone_No Bigint,</t>
  </si>
  <si>
    <t xml:space="preserve">    City Varchar(100),</t>
  </si>
  <si>
    <t xml:space="preserve">    Last_Transaction Date,</t>
  </si>
  <si>
    <t xml:space="preserve">    Monthly_fees decimal(18,0),</t>
  </si>
  <si>
    <t>select * from Bank_Account</t>
  </si>
  <si>
    <t>-------------------------------------------------------------</t>
  </si>
  <si>
    <t xml:space="preserve">INSERT INTO Bank_Account VALUES </t>
  </si>
  <si>
    <t xml:space="preserve">    (1, 'Amit Sharma', 'Savings', 25560.00, 'Connaught', 9811123456, 'Delhi', '2025-09-06', 250),</t>
  </si>
  <si>
    <t xml:space="preserve">    (2, 'Riya Singh', 'Current', 40080.75, 'MG Road', 9888822233, 'Bangalore', '2025-09-01', 500),</t>
  </si>
  <si>
    <t xml:space="preserve">    (3, 'Mehul Jain', 'Savings', 12000.50, 'Fort', 9933033030, 'Mumbai', '2025-09-07', 250),</t>
  </si>
  <si>
    <t xml:space="preserve">    (4, 'Priya Sood', 'Current', 55050.00, 'Sector 17', 9777788889, 'Chandigarh', '2025-08-30', 500),</t>
  </si>
  <si>
    <t xml:space="preserve">    (5, 'Neha Gupta', 'Savings', 31000.00, 'Hazratganj', 9212345678, 'Lucknow', '2025-09-02', 250),</t>
  </si>
  <si>
    <t xml:space="preserve">    (6, 'Vikram Patel', 'Salary', 18500.00, 'Adyar', 9955512345, 'Chennai', '2025-09-05', 250),</t>
  </si>
  <si>
    <t xml:space="preserve">    (7, 'Sara Khan', 'Current', 76000.00, 'Banjara Hills', 9887766554, 'Hyderabad', '2025-09-03', 500),</t>
  </si>
  <si>
    <t xml:space="preserve">    (8, 'Rajesh Meena', 'Savings', 14200.70, 'Malviya Nagar', 9988991004, 'Jaipur', '2025-08-25', 250),</t>
  </si>
  <si>
    <t xml:space="preserve">    (9, 'Anita Desai', 'Current', 68000.00, 'Bandra', 9323232323, 'Mumbai', '2025-09-04', 500),</t>
  </si>
  <si>
    <t xml:space="preserve">    (10, 'Deepak Joshi', 'Salary', 47450.00, 'Sector 21', 9999292929, 'Gurgaon', '2025-09-07', 250),</t>
  </si>
  <si>
    <t xml:space="preserve">    (11, 'Kiran Rao', 'Savings', 26850.25, 'Thane', 9966600550, 'Mumbai', '2025-09-06', 250),</t>
  </si>
  <si>
    <t xml:space="preserve">    (12, 'Sohail Ahmed', 'Current', 59000.00, 'Koramangala', 9876543210, 'Bangalore', '2025-09-07', 500),</t>
  </si>
  <si>
    <t xml:space="preserve">    (13, 'Naina Verma', 'Salary', 35210.00, 'Civil Lines', 9822221111, 'Delhi', '2025-08-29', 250),</t>
  </si>
  <si>
    <t xml:space="preserve">    (14, 'Manish Aggarwal', 'Savings', 15600.00, 'Sector 62', 9944883322, 'Noida', '2025-09-05', 250)  </t>
  </si>
  <si>
    <t>open the new table bank Acoount</t>
  </si>
  <si>
    <t>Account_ID</t>
  </si>
  <si>
    <t>Customer_Name</t>
  </si>
  <si>
    <t>Account_type</t>
  </si>
  <si>
    <t>Balance_Amt</t>
  </si>
  <si>
    <t>Branch_Nam</t>
  </si>
  <si>
    <t>Phone_No</t>
  </si>
  <si>
    <t>City</t>
  </si>
  <si>
    <t>Last_Transaction</t>
  </si>
  <si>
    <t>Monthly_fees</t>
  </si>
  <si>
    <t>Amit Sharma</t>
  </si>
  <si>
    <t>Connaught</t>
  </si>
  <si>
    <t>Riya Singh</t>
  </si>
  <si>
    <t>Mehul Jain</t>
  </si>
  <si>
    <t>Fort</t>
  </si>
  <si>
    <t>Priya Sood</t>
  </si>
  <si>
    <t>Vikram Patel</t>
  </si>
  <si>
    <t>Sara Khan</t>
  </si>
  <si>
    <t>Rajesh Meena</t>
  </si>
  <si>
    <t>Malviya Nagar</t>
  </si>
  <si>
    <t>Anita Desai</t>
  </si>
  <si>
    <t>Bandra</t>
  </si>
  <si>
    <t>Deepak Joshi</t>
  </si>
  <si>
    <t>Sector 21</t>
  </si>
  <si>
    <t>Gurgaon</t>
  </si>
  <si>
    <t>Kiran Rao</t>
  </si>
  <si>
    <t>Thane</t>
  </si>
  <si>
    <t>Sohail Ahmed</t>
  </si>
  <si>
    <t>Naina Verma</t>
  </si>
  <si>
    <t>Manish Aggarwal</t>
  </si>
  <si>
    <t>Sector 62</t>
  </si>
  <si>
    <t>Noida</t>
  </si>
  <si>
    <t>it means Current date</t>
  </si>
  <si>
    <t>it means Current time</t>
  </si>
  <si>
    <t>Date Function</t>
  </si>
  <si>
    <t>NOT WORKING</t>
  </si>
  <si>
    <t>Getdate()</t>
  </si>
  <si>
    <t>---------------------------------Date function-------------------------------------------------------</t>
  </si>
  <si>
    <t>-----------------------Scnario:-HOW LONG HAS EACH CUSTOMER WITH THE BANK--------------------------------</t>
  </si>
  <si>
    <t>Select Account_ID ,Customer_Name, Balance_Amt from Bank_Account;</t>
  </si>
  <si>
    <t>Alter table Bank_Account</t>
  </si>
  <si>
    <t>add Opening_date date;-------------------------------opening date was not selected then i create the colunm and insert date manually</t>
  </si>
  <si>
    <t>-------------------------to find out days or years OR MONTHS the customer been with bank--------------------</t>
  </si>
  <si>
    <t xml:space="preserve">Select </t>
  </si>
  <si>
    <t xml:space="preserve">    Account_ID, </t>
  </si>
  <si>
    <t xml:space="preserve">    Opening_date,</t>
  </si>
  <si>
    <t xml:space="preserve">    Customer_Name, ---------, IS IMP</t>
  </si>
  <si>
    <t xml:space="preserve">    Balance_Amt </t>
  </si>
  <si>
    <t>from Bank_Account;</t>
  </si>
  <si>
    <t>Opening_date</t>
  </si>
  <si>
    <t>DAYS_WITH_BANK</t>
  </si>
  <si>
    <t>MONTHS_WITH_BANK</t>
  </si>
  <si>
    <t>YEARS_WITH_BANK</t>
  </si>
  <si>
    <r>
      <t xml:space="preserve">    DATEDIFF(DAY,OPENING_DATE,GETDATE()) </t>
    </r>
    <r>
      <rPr>
        <sz val="11"/>
        <color rgb="FFFF0000"/>
        <rFont val="Calibri"/>
        <family val="2"/>
        <scheme val="minor"/>
      </rPr>
      <t>AS DAYS_WITH_BANK,</t>
    </r>
  </si>
  <si>
    <r>
      <t xml:space="preserve">    DATEDIFF(MONTH,OPENING_DATE,GETDATE()) </t>
    </r>
    <r>
      <rPr>
        <sz val="11"/>
        <color rgb="FFFF0000"/>
        <rFont val="Calibri"/>
        <family val="2"/>
        <scheme val="minor"/>
      </rPr>
      <t>AS MONTHS_WITH_BANK,</t>
    </r>
  </si>
  <si>
    <r>
      <t xml:space="preserve">    DATEDIFF(YEAR,OPENING_DATE,GETDATE())</t>
    </r>
    <r>
      <rPr>
        <sz val="11"/>
        <color rgb="FFFF0000"/>
        <rFont val="Calibri"/>
        <family val="2"/>
        <scheme val="minor"/>
      </rPr>
      <t xml:space="preserve"> AS YEARS_WITH_BANK,</t>
    </r>
  </si>
  <si>
    <t>Simple try to get fromula date function</t>
  </si>
  <si>
    <t>Select Customer_Name, Opening_date from Bank_Account</t>
  </si>
  <si>
    <t>where year(Opening_date) = 2025</t>
  </si>
  <si>
    <t>find THE account open this year</t>
  </si>
  <si>
    <r>
      <t>where year(Opening_date) in (2025,2024)</t>
    </r>
    <r>
      <rPr>
        <b/>
        <sz val="11"/>
        <color rgb="FFFF0000"/>
        <rFont val="Calibri"/>
        <family val="2"/>
        <scheme val="minor"/>
      </rPr>
      <t>-----------------for multipal use In and (,)</t>
    </r>
  </si>
  <si>
    <t>Last_Transaction,GETDATE()) AS DAY_SINCE_LAST_USE</t>
  </si>
  <si>
    <t>FROM BANK_ACCOUNT</t>
  </si>
  <si>
    <t>ORDER BY DAY_SINCE_LAST_USE</t>
  </si>
  <si>
    <t>CUSTOMER_NAME</t>
  </si>
  <si>
    <t>OPENING_DATE</t>
  </si>
  <si>
    <t>DAY_SINCE_LAST_USE</t>
  </si>
  <si>
    <r>
      <t>WHERE DATEDIFF(DAY,Last_Transaction,GETDATE())&gt; 5-</t>
    </r>
    <r>
      <rPr>
        <b/>
        <sz val="11"/>
        <color rgb="FFFF0000"/>
        <rFont val="Calibri"/>
        <family val="2"/>
        <scheme val="minor"/>
      </rPr>
      <t>--------------5 means days</t>
    </r>
  </si>
  <si>
    <r>
      <t xml:space="preserve">SELECT  </t>
    </r>
    <r>
      <rPr>
        <sz val="11"/>
        <color theme="4"/>
        <rFont val="Calibri"/>
        <family val="2"/>
        <scheme val="minor"/>
      </rPr>
      <t>CUSTOMER_NAME, OPENING_DATE, Last_Transaction,DATEDIFF(DAY,</t>
    </r>
  </si>
  <si>
    <t>Views Are Virtues Table That Don't Store Any Data</t>
  </si>
  <si>
    <t>They Are Also Temporally Table Which Are Remove When Task Completed</t>
  </si>
  <si>
    <t>The Purpose Working With Views Is For Security Easy To Read Code</t>
  </si>
  <si>
    <t>They Are Always Dependant On Base Table</t>
  </si>
  <si>
    <t>View Are Always created by using the select statement</t>
  </si>
  <si>
    <t>Base table</t>
  </si>
  <si>
    <t>create view Summary_View</t>
  </si>
  <si>
    <t>as</t>
  </si>
  <si>
    <t xml:space="preserve">       Count(*) as Total_Transation,   </t>
  </si>
  <si>
    <t>---------------------------------------Scnario:-Create a Bank summary view---------------------------</t>
  </si>
  <si>
    <t>Select * from Summary_View</t>
  </si>
  <si>
    <t>Total_Transation</t>
  </si>
  <si>
    <t>Total_Deposit</t>
  </si>
  <si>
    <t>Select Branch_Nam,</t>
  </si>
  <si>
    <t xml:space="preserve">       Avg(Monthly_fees) as Avg_monthly_fees, </t>
  </si>
  <si>
    <t xml:space="preserve">       sum(Balance_Amt) as Total_Deposit</t>
  </si>
  <si>
    <t xml:space="preserve">       from Bank_Account</t>
  </si>
  <si>
    <t>;------------we can use where, having, order by</t>
  </si>
  <si>
    <r>
      <t>Group by Branch_Nam</t>
    </r>
    <r>
      <rPr>
        <b/>
        <sz val="11"/>
        <color rgb="FFFF0000"/>
        <rFont val="Calibri"/>
        <family val="2"/>
        <scheme val="minor"/>
      </rPr>
      <t>----------------------using the Aggrerate group by clasue is important</t>
    </r>
  </si>
  <si>
    <r>
      <t>drop view Summary_View----------------</t>
    </r>
    <r>
      <rPr>
        <b/>
        <sz val="11"/>
        <color rgb="FFFF0000"/>
        <rFont val="Calibri"/>
        <family val="2"/>
        <scheme val="minor"/>
      </rPr>
      <t>-to drop the view</t>
    </r>
  </si>
  <si>
    <t>Avg_monthly_fees</t>
  </si>
  <si>
    <t>CREATE VIEW NON_CONFIDENT_VIEW</t>
  </si>
  <si>
    <t>Select City,</t>
  </si>
  <si>
    <t xml:space="preserve">Avg(Balance_Amt) as Avg_Bal, </t>
  </si>
  <si>
    <t>SUM(Balance_Amt)as Total_Bal,</t>
  </si>
  <si>
    <t>from Bank_Account</t>
  </si>
  <si>
    <t>GROUP BY City, Branch_Nam</t>
  </si>
  <si>
    <t>---------------------Non confident view---------------------------</t>
  </si>
  <si>
    <r>
      <t>where  Account_type IN ('SAVING','CURRENT')</t>
    </r>
    <r>
      <rPr>
        <sz val="11"/>
        <color rgb="FFFF0000"/>
        <rFont val="Calibri"/>
        <family val="2"/>
        <scheme val="minor"/>
      </rPr>
      <t>-</t>
    </r>
    <r>
      <rPr>
        <b/>
        <sz val="11"/>
        <color rgb="FFFF0000"/>
        <rFont val="Calibri"/>
        <family val="2"/>
        <scheme val="minor"/>
      </rPr>
      <t>-----------IT SHOWS(VIEWS) THE BOTH SAVING AND CURRENT</t>
    </r>
  </si>
  <si>
    <t>select * from NON_CONFIDENT_VIEW</t>
  </si>
  <si>
    <t>To Aviod Rewrithing The Comlex Query Aging Nad Aging We Can Create View</t>
  </si>
  <si>
    <t>To Avoid To Rewriting The Complex Query We Can Create The View For Those Query</t>
  </si>
  <si>
    <t>Most Of The Time The View Using The View Concept</t>
  </si>
  <si>
    <t>compress summarise data</t>
  </si>
  <si>
    <t>How to connent sQl date to PBI</t>
  </si>
  <si>
    <t>--------------------------------------------Day 8---------------------------------------------------</t>
  </si>
  <si>
    <t>select * from DOCTORS</t>
  </si>
  <si>
    <t>Create View Appointment_Details</t>
  </si>
  <si>
    <t xml:space="preserve">Select Aap.APP_DATE, Aap.APP_STATUS, Dr.FIRST_NAME,dr.SPECIALTIY </t>
  </si>
  <si>
    <t>from APPOINTMENTS Aap</t>
  </si>
  <si>
    <t>DOCTORS Dr</t>
  </si>
  <si>
    <t xml:space="preserve">on </t>
  </si>
  <si>
    <t>Aap.DOCTOR_ID=Dr.DOCTOR_ID</t>
  </si>
  <si>
    <t>Select * from Appointment_Details</t>
  </si>
  <si>
    <r>
      <t>Where Dr.SPECIALTIY in ( 'Pediatrician','Cardiologist')</t>
    </r>
    <r>
      <rPr>
        <b/>
        <sz val="11"/>
        <color rgb="FFFF0000"/>
        <rFont val="Calibri"/>
        <family val="2"/>
        <scheme val="minor"/>
      </rPr>
      <t xml:space="preserve">--------- we can use where Clause </t>
    </r>
  </si>
  <si>
    <t>TABLE1 KEY= TABLE2</t>
  </si>
  <si>
    <t xml:space="preserve">CREATE VIEW VIEW NAME--------------------------Step 2 </t>
  </si>
  <si>
    <t>SELECT * FROM TABLE 1-----------------------Step 1 frist start from Select</t>
  </si>
  <si>
    <t>TABLE 2---------------------------Step 3</t>
  </si>
  <si>
    <t>TABLE1 KEY TABLE2</t>
  </si>
  <si>
    <r>
      <t>use JOINS</t>
    </r>
    <r>
      <rPr>
        <sz val="11"/>
        <color rgb="FFFF0000"/>
        <rFont val="Calibri"/>
        <family val="2"/>
        <scheme val="minor"/>
      </rPr>
      <t>------------------------Use the Database</t>
    </r>
  </si>
  <si>
    <r>
      <t>Join</t>
    </r>
    <r>
      <rPr>
        <sz val="11"/>
        <color rgb="FFFF0000"/>
        <rFont val="Calibri"/>
        <family val="2"/>
        <scheme val="minor"/>
      </rPr>
      <t>-------------------------use Join in View</t>
    </r>
  </si>
  <si>
    <r>
      <t>Drop View Appointment_Details</t>
    </r>
    <r>
      <rPr>
        <sz val="11"/>
        <color rgb="FFFF0000"/>
        <rFont val="Calibri"/>
        <family val="2"/>
        <scheme val="minor"/>
      </rPr>
      <t>-----------------if i want to have change anything in View you should be drop it</t>
    </r>
  </si>
  <si>
    <t>-------Create View Joining Orders and retunes tables-------------------</t>
  </si>
  <si>
    <t>Select O.City, r.[Order ID],o.[Customer Name],r.Returned, Sum(Sales) as Total_Sales</t>
  </si>
  <si>
    <t>from Orders$ O</t>
  </si>
  <si>
    <t xml:space="preserve">Join </t>
  </si>
  <si>
    <t>Returns$ R</t>
  </si>
  <si>
    <t>on</t>
  </si>
  <si>
    <t>o.[Order ID]=R.[Order ID]</t>
  </si>
  <si>
    <t>home work</t>
  </si>
  <si>
    <t>Order ID</t>
  </si>
  <si>
    <t>Customer Name</t>
  </si>
  <si>
    <t>Returned</t>
  </si>
  <si>
    <t>Los Angeles</t>
  </si>
  <si>
    <t>US-2015-136987</t>
  </si>
  <si>
    <t>Andy Reiter</t>
  </si>
  <si>
    <t>Yes</t>
  </si>
  <si>
    <t>CA-2016-142398</t>
  </si>
  <si>
    <t>Beth Paige</t>
  </si>
  <si>
    <t>CA-2017-117212</t>
  </si>
  <si>
    <t>Bradley Talbott</t>
  </si>
  <si>
    <t>CA-2016-161746</t>
  </si>
  <si>
    <t>Carlos Soltero</t>
  </si>
  <si>
    <t>CA-2015-135580</t>
  </si>
  <si>
    <t>Clay Ludtke</t>
  </si>
  <si>
    <t>CA-2016-134803</t>
  </si>
  <si>
    <t>CA-2017-112753</t>
  </si>
  <si>
    <t>Craig Carreira</t>
  </si>
  <si>
    <t>CA-2015-142601</t>
  </si>
  <si>
    <t>Deanra Eno</t>
  </si>
  <si>
    <t>CA-2017-121853</t>
  </si>
  <si>
    <t>Duane Benoit</t>
  </si>
  <si>
    <t>CA-2017-123085</t>
  </si>
  <si>
    <t>Ed Jacobs</t>
  </si>
  <si>
    <t>CA-2016-145919</t>
  </si>
  <si>
    <t>Henry Goldwyn</t>
  </si>
  <si>
    <t>CA-2015-116092</t>
  </si>
  <si>
    <t>Justin MacKendrick</t>
  </si>
  <si>
    <t>CA-2017-162015</t>
  </si>
  <si>
    <t>Karen Bern</t>
  </si>
  <si>
    <t>CA-2016-126732</t>
  </si>
  <si>
    <t>Lena Radford</t>
  </si>
  <si>
    <t>CA-2017-169327</t>
  </si>
  <si>
    <t>Marc Harrigan</t>
  </si>
  <si>
    <t>CA-2014-156349</t>
  </si>
  <si>
    <t>Marina Lichtenstein</t>
  </si>
  <si>
    <t>CA-2017-140963</t>
  </si>
  <si>
    <t>Michelle Tran</t>
  </si>
  <si>
    <t>CA-2017-128965</t>
  </si>
  <si>
    <t>Pamela Stobb</t>
  </si>
  <si>
    <t>CA-2017-141929</t>
  </si>
  <si>
    <t>Ralph Arnett</t>
  </si>
  <si>
    <t>CA-2017-113670</t>
  </si>
  <si>
    <t>Roland Schwarz</t>
  </si>
  <si>
    <r>
      <t>where o.City = 'Los Angeles'</t>
    </r>
    <r>
      <rPr>
        <b/>
        <sz val="11"/>
        <color rgb="FFFF0000"/>
        <rFont val="Calibri"/>
        <family val="2"/>
        <scheme val="minor"/>
      </rPr>
      <t>----------------Where use for filter with Operates</t>
    </r>
  </si>
  <si>
    <r>
      <t>group by O.City, r.[Order ID],o.[Customer Name],r.Returned-</t>
    </r>
    <r>
      <rPr>
        <b/>
        <sz val="11"/>
        <color rgb="FFFF0000"/>
        <rFont val="Calibri"/>
        <family val="2"/>
        <scheme val="minor"/>
      </rPr>
      <t>-----------------group by use for Aggeratas function is used</t>
    </r>
  </si>
  <si>
    <r>
      <t>having Sum(Sales)&gt;500</t>
    </r>
    <r>
      <rPr>
        <b/>
        <sz val="11"/>
        <color rgb="FFFF0000"/>
        <rFont val="Calibri"/>
        <family val="2"/>
        <scheme val="minor"/>
      </rPr>
      <t>-------------------------Filter the Aggiration</t>
    </r>
  </si>
  <si>
    <r>
      <t>Order By o.[Customer Name]</t>
    </r>
    <r>
      <rPr>
        <b/>
        <sz val="11"/>
        <color rgb="FFFF0000"/>
        <rFont val="Calibri"/>
        <family val="2"/>
        <scheme val="minor"/>
      </rPr>
      <t>----------------------Sort the Name in onw seq.</t>
    </r>
  </si>
  <si>
    <t>This statements are similar to IF , then ,else logic pf excel</t>
  </si>
  <si>
    <t>CASE STATEMENTS lets you add conditional logic inside your SQL queries, Creating dynamic derived columns based on business rule</t>
  </si>
  <si>
    <r>
      <t xml:space="preserve">Case statements are written within the </t>
    </r>
    <r>
      <rPr>
        <b/>
        <sz val="11"/>
        <color rgb="FFFF0000"/>
        <rFont val="Calibri"/>
        <family val="2"/>
        <scheme val="minor"/>
      </rPr>
      <t>from CLAUSE</t>
    </r>
  </si>
  <si>
    <t>--------------Case Statement------------------------------------</t>
  </si>
  <si>
    <t>Select column1,Column2,</t>
  </si>
  <si>
    <t>Case</t>
  </si>
  <si>
    <t>When Condition1 then Result1</t>
  </si>
  <si>
    <t>When COndition2 then Result2</t>
  </si>
  <si>
    <t>Else</t>
  </si>
  <si>
    <t>Defult Result</t>
  </si>
  <si>
    <t>End as New_Column</t>
  </si>
  <si>
    <t>from Table_name---------------------------------------------Case statement Comes under From</t>
  </si>
  <si>
    <t>-------------------------------------------------------------------------------------------</t>
  </si>
  <si>
    <t>Select [Order ID], Profit,</t>
  </si>
  <si>
    <t xml:space="preserve">     when Profit &gt; 5 then 'Modrate'</t>
  </si>
  <si>
    <t>1.Scenario Classifed profit levels</t>
  </si>
  <si>
    <r>
      <t>Case when Profit &gt; 50 then 'High'</t>
    </r>
    <r>
      <rPr>
        <b/>
        <sz val="11"/>
        <color rgb="FFFF0000"/>
        <rFont val="Calibri"/>
        <family val="2"/>
        <scheme val="minor"/>
      </rPr>
      <t>---------------for case When and Then is used</t>
    </r>
  </si>
  <si>
    <r>
      <t>else 'Low'</t>
    </r>
    <r>
      <rPr>
        <b/>
        <sz val="11"/>
        <color rgb="FFFF0000"/>
        <rFont val="Calibri"/>
        <family val="2"/>
        <scheme val="minor"/>
      </rPr>
      <t>---------------------------------------Else use for no output</t>
    </r>
  </si>
  <si>
    <r>
      <t>End as Profit_category</t>
    </r>
    <r>
      <rPr>
        <b/>
        <sz val="11"/>
        <color rgb="FFFF0000"/>
        <rFont val="Calibri"/>
        <family val="2"/>
        <scheme val="minor"/>
      </rPr>
      <t>--------------------------End is improtant as Header for data</t>
    </r>
  </si>
  <si>
    <t>Profit</t>
  </si>
  <si>
    <t>Profit_category</t>
  </si>
  <si>
    <t>CA-2016-127250</t>
  </si>
  <si>
    <t>Low</t>
  </si>
  <si>
    <t>CA-2015-149713</t>
  </si>
  <si>
    <t>High</t>
  </si>
  <si>
    <t>Modrate</t>
  </si>
  <si>
    <t>-----Segment Customer by region-------------------</t>
  </si>
  <si>
    <t>Select [Customer Name],[Order Date],[Product Name], Region,</t>
  </si>
  <si>
    <t>Else 'No_Zone'</t>
  </si>
  <si>
    <t>Order Date</t>
  </si>
  <si>
    <t>Product Name</t>
  </si>
  <si>
    <t>Zone_No</t>
  </si>
  <si>
    <t>Tanja Norvell</t>
  </si>
  <si>
    <t>Fellowes Premier Superior Surge Suppressor, 10-Outlet, With Phone and Remote</t>
  </si>
  <si>
    <t>Zone_2</t>
  </si>
  <si>
    <t>Maya Herman</t>
  </si>
  <si>
    <t>Eaton Premium Continuous-Feed Paper, 25% Cotton, Letter Size, White, 1000 Shts/Box</t>
  </si>
  <si>
    <t>Zone_1</t>
  </si>
  <si>
    <t>Jeremy Pistek</t>
  </si>
  <si>
    <t>SAFCO Boltless Steel Shelving</t>
  </si>
  <si>
    <t>Rose O'Brian</t>
  </si>
  <si>
    <t>Balt Solid Wood Rectangular Table</t>
  </si>
  <si>
    <t>Zone_4</t>
  </si>
  <si>
    <r>
      <t xml:space="preserve">Case when Region = 'East' Then </t>
    </r>
    <r>
      <rPr>
        <sz val="11"/>
        <color rgb="FFFF0000"/>
        <rFont val="Calibri"/>
        <family val="2"/>
        <scheme val="minor"/>
      </rPr>
      <t>'Zone_1'</t>
    </r>
  </si>
  <si>
    <r>
      <t xml:space="preserve">     when Region = 'West' Then </t>
    </r>
    <r>
      <rPr>
        <sz val="11"/>
        <color rgb="FFFF0000"/>
        <rFont val="Calibri"/>
        <family val="2"/>
        <scheme val="minor"/>
      </rPr>
      <t>'Zone_2'</t>
    </r>
  </si>
  <si>
    <r>
      <t xml:space="preserve">     when Region = 'Central' Then </t>
    </r>
    <r>
      <rPr>
        <sz val="11"/>
        <color rgb="FFFF0000"/>
        <rFont val="Calibri"/>
        <family val="2"/>
        <scheme val="minor"/>
      </rPr>
      <t>'Zone_3'</t>
    </r>
  </si>
  <si>
    <r>
      <t xml:space="preserve">     when Region = 'South' Then</t>
    </r>
    <r>
      <rPr>
        <sz val="11"/>
        <color rgb="FFFF0000"/>
        <rFont val="Calibri"/>
        <family val="2"/>
        <scheme val="minor"/>
      </rPr>
      <t xml:space="preserve"> 'Zone_4'</t>
    </r>
  </si>
  <si>
    <t>Using this as Dynamic Column</t>
  </si>
  <si>
    <t>End as Zone</t>
  </si>
  <si>
    <t>Mark Late Shipment Orders</t>
  </si>
  <si>
    <t>First Class</t>
  </si>
  <si>
    <t>Same Day</t>
  </si>
  <si>
    <t>Standard Class</t>
  </si>
  <si>
    <t>Second Class</t>
  </si>
  <si>
    <t>Ship Mode</t>
  </si>
  <si>
    <t>Ship Date</t>
  </si>
  <si>
    <t>Status</t>
  </si>
  <si>
    <t>Eugene Hildebrand</t>
  </si>
  <si>
    <t>On Time</t>
  </si>
  <si>
    <t>Craig Reiter</t>
  </si>
  <si>
    <t>On Time 2</t>
  </si>
  <si>
    <t>Anthony Rawles</t>
  </si>
  <si>
    <t>Late Mark</t>
  </si>
  <si>
    <t>Nona Balk</t>
  </si>
  <si>
    <t>On Time 1</t>
  </si>
  <si>
    <t xml:space="preserve">Select [Order Date],[Customer Name], [Ship Mode] , [Ship Date],Region, </t>
  </si>
  <si>
    <t>Case When [Ship Mode] = 'Same Day' then 'On Time'</t>
  </si>
  <si>
    <t xml:space="preserve">     When [Ship Mode] = 'First Class' then 'On Time 1'</t>
  </si>
  <si>
    <t xml:space="preserve">     When [Ship Mode] = 'Standard Class' then 'On Time 2'</t>
  </si>
  <si>
    <t>Else 'Late Mark'</t>
  </si>
  <si>
    <t>End Status</t>
  </si>
  <si>
    <r>
      <t xml:space="preserve">there are 3 command under TCL </t>
    </r>
    <r>
      <rPr>
        <b/>
        <sz val="11"/>
        <color rgb="FFFF0000"/>
        <rFont val="Calibri"/>
        <family val="2"/>
        <scheme val="minor"/>
      </rPr>
      <t>(commit, rollback, savepoint)</t>
    </r>
  </si>
  <si>
    <t>Creating Views based on multiple Table</t>
  </si>
  <si>
    <t>----------------------------------------------TCL-------------------------------------</t>
  </si>
  <si>
    <t>COMMIT, ROLLBACK, SAVEPOINT------</t>
  </si>
  <si>
    <t>&lt;dml STATEMENT&gt;-----------------INSERT,UPDATE, DELETE</t>
  </si>
  <si>
    <t>Select * from Orders$</t>
  </si>
  <si>
    <t>Insert Into Orders$ Values</t>
  </si>
  <si>
    <t>(10000, 'CA-2025-12345', '2025-08-24','2025-08-24' ,'Second Class', 'RR-12345', 'Ruchika Rathi', 'Consumer', 'India', 'Pune', 'MH', 411021, 'West', 'cn-12345', 'Technology', 'Laptop', 'ABC', 50000,1,0,0, 'ruchika.rathi11@gmail.com')</t>
  </si>
  <si>
    <t>Commit</t>
  </si>
  <si>
    <t>Where [Customer Name]= 'Ruchika Rathi'</t>
  </si>
  <si>
    <t>Begin transaction</t>
  </si>
  <si>
    <t>Insert the Customer details and Commit the transations</t>
  </si>
  <si>
    <r>
      <t>Begin Transaction</t>
    </r>
    <r>
      <rPr>
        <b/>
        <sz val="11"/>
        <color rgb="FFFF0000"/>
        <rFont val="Calibri"/>
        <family val="2"/>
        <scheme val="minor"/>
      </rPr>
      <t>-----------------------Begin Transaction is Important in Commit and Rollback</t>
    </r>
  </si>
  <si>
    <r>
      <t>Where [Customer Name]= 'Ruchika Rathi'-</t>
    </r>
    <r>
      <rPr>
        <b/>
        <sz val="11"/>
        <color rgb="FFFF0000"/>
        <rFont val="Calibri"/>
        <family val="2"/>
        <scheme val="minor"/>
      </rPr>
      <t>---While Checking the Commit</t>
    </r>
  </si>
  <si>
    <r>
      <t>Delete from Orders$</t>
    </r>
    <r>
      <rPr>
        <b/>
        <sz val="11"/>
        <color rgb="FFFF0000"/>
        <rFont val="Calibri"/>
        <family val="2"/>
        <scheme val="minor"/>
      </rPr>
      <t>-----------------------------Delect the COlumn</t>
    </r>
  </si>
  <si>
    <r>
      <t>Rollback-</t>
    </r>
    <r>
      <rPr>
        <b/>
        <sz val="11"/>
        <color rgb="FFFF0000"/>
        <rFont val="Calibri"/>
        <family val="2"/>
        <scheme val="minor"/>
      </rPr>
      <t>---------------------- While using Rollback it not get delete</t>
    </r>
  </si>
  <si>
    <r>
      <t xml:space="preserve">this concept Is primarily present in in database with </t>
    </r>
    <r>
      <rPr>
        <b/>
        <sz val="11"/>
        <color rgb="FFFF0000"/>
        <rFont val="Calibri"/>
        <family val="2"/>
        <scheme val="minor"/>
      </rPr>
      <t>'Limit'</t>
    </r>
  </si>
  <si>
    <t>This is use to limit the no of rows by the query</t>
  </si>
  <si>
    <r>
      <t>USEFUL for dealing with large datasets and need to fetch top</t>
    </r>
    <r>
      <rPr>
        <sz val="11"/>
        <color rgb="FFFF0000"/>
        <rFont val="Calibri"/>
        <family val="2"/>
        <scheme val="minor"/>
      </rPr>
      <t>N</t>
    </r>
    <r>
      <rPr>
        <b/>
        <sz val="11"/>
        <color theme="1"/>
        <rFont val="Calibri"/>
        <family val="2"/>
        <scheme val="minor"/>
      </rPr>
      <t xml:space="preserve"> results '</t>
    </r>
  </si>
  <si>
    <t>TOP /Limit</t>
  </si>
  <si>
    <t>------------------------------------Top/Limit------------------</t>
  </si>
  <si>
    <t>-------------------------TOP CLAUSE IN SQL------------------------</t>
  </si>
  <si>
    <t xml:space="preserve">FROM TABLE_NAME </t>
  </si>
  <si>
    <t>gROUP BY</t>
  </si>
  <si>
    <t>ORDER BY COLUMN NAME</t>
  </si>
  <si>
    <t>------------------------------------------</t>
  </si>
  <si>
    <t>--GET THE TOP 5 CUSTOMER BY SALES</t>
  </si>
  <si>
    <t>SELECT TOP 5 *FROM Orders$</t>
  </si>
  <si>
    <t>ORDER BY SALES DESC</t>
  </si>
  <si>
    <t>Row ID</t>
  </si>
  <si>
    <t>Customer ID</t>
  </si>
  <si>
    <t>Country</t>
  </si>
  <si>
    <t>State</t>
  </si>
  <si>
    <t>Postal Code</t>
  </si>
  <si>
    <t>Product ID</t>
  </si>
  <si>
    <t>Sub-Category</t>
  </si>
  <si>
    <t>Sales</t>
  </si>
  <si>
    <t>Quantity</t>
  </si>
  <si>
    <t>Discount</t>
  </si>
  <si>
    <t>CA-2014-145317</t>
  </si>
  <si>
    <t>SM-20320</t>
  </si>
  <si>
    <t>Sean Miller</t>
  </si>
  <si>
    <t>United States</t>
  </si>
  <si>
    <t>Jacksonville</t>
  </si>
  <si>
    <t>Florida</t>
  </si>
  <si>
    <t>TEC-MA-10002412</t>
  </si>
  <si>
    <t>Machines</t>
  </si>
  <si>
    <t>Cisco TelePresence System EX90 Videoconferencing Unit</t>
  </si>
  <si>
    <t>CA-2016-118689</t>
  </si>
  <si>
    <t>TC-20980</t>
  </si>
  <si>
    <t>Tamara Chand</t>
  </si>
  <si>
    <t>Lafayette</t>
  </si>
  <si>
    <t>Indiana</t>
  </si>
  <si>
    <t>TEC-CO-10004722</t>
  </si>
  <si>
    <t>Copiers</t>
  </si>
  <si>
    <t>Canon imageCLASS 2200 Advanced Copier</t>
  </si>
  <si>
    <t>CA-2017-140151</t>
  </si>
  <si>
    <t>RB-19360</t>
  </si>
  <si>
    <t>Raymond Buch</t>
  </si>
  <si>
    <t>Seattle</t>
  </si>
  <si>
    <t>Washington</t>
  </si>
  <si>
    <t>CA-2017-127180</t>
  </si>
  <si>
    <t>TA-21385</t>
  </si>
  <si>
    <t>Tom Ashbrook</t>
  </si>
  <si>
    <t>New York City</t>
  </si>
  <si>
    <t>New York</t>
  </si>
  <si>
    <t>CA-2017-166709</t>
  </si>
  <si>
    <t>HL-15040</t>
  </si>
  <si>
    <t>Hunter Lopez</t>
  </si>
  <si>
    <t>Newark</t>
  </si>
  <si>
    <t>Delaware</t>
  </si>
  <si>
    <t>LIMIT BY 5-----------------------IN OTHER DATABASE</t>
  </si>
  <si>
    <r>
      <t xml:space="preserve">SELECT </t>
    </r>
    <r>
      <rPr>
        <sz val="11"/>
        <color rgb="FFFF0000"/>
        <rFont val="Calibri"/>
        <family val="2"/>
        <scheme val="minor"/>
      </rPr>
      <t>TOP 5</t>
    </r>
    <r>
      <rPr>
        <sz val="11"/>
        <color theme="1"/>
        <rFont val="Calibri"/>
        <family val="2"/>
        <scheme val="minor"/>
      </rPr>
      <t xml:space="preserve"> [Customer Name],[Order Date],[Product Name],Sales FROM Orders$</t>
    </r>
  </si>
  <si>
    <r>
      <t xml:space="preserve">SELECT TOP (NUMBER PERCENT) COLUMN_NAME(S) </t>
    </r>
    <r>
      <rPr>
        <b/>
        <sz val="11"/>
        <color rgb="FFFF0000"/>
        <rFont val="Calibri"/>
        <family val="2"/>
        <scheme val="minor"/>
      </rPr>
      <t>-------------TOP 10 OR TOP PERCENTAGE</t>
    </r>
  </si>
  <si>
    <r>
      <t xml:space="preserve">SELECT </t>
    </r>
    <r>
      <rPr>
        <sz val="11"/>
        <color rgb="FFFF0000"/>
        <rFont val="Calibri"/>
        <family val="2"/>
        <scheme val="minor"/>
      </rPr>
      <t>TOP 3</t>
    </r>
    <r>
      <rPr>
        <sz val="11"/>
        <color theme="1"/>
        <rFont val="Calibri"/>
        <family val="2"/>
        <scheme val="minor"/>
      </rPr>
      <t xml:space="preserve"> [Customer Name],Profit,Region FROM Orders$</t>
    </r>
  </si>
  <si>
    <r>
      <t xml:space="preserve">ORDER BY Profit </t>
    </r>
    <r>
      <rPr>
        <b/>
        <sz val="11"/>
        <color rgb="FFFF0000"/>
        <rFont val="Calibri"/>
        <family val="2"/>
        <scheme val="minor"/>
      </rPr>
      <t>dESC</t>
    </r>
  </si>
  <si>
    <t>Stored procedure</t>
  </si>
  <si>
    <t>Stored Procedure means your try to saving means you have to reused it</t>
  </si>
  <si>
    <r>
      <rPr>
        <b/>
        <sz val="11"/>
        <color rgb="FFFF0000"/>
        <rFont val="Calibri"/>
        <family val="2"/>
        <scheme val="minor"/>
      </rPr>
      <t>purpose</t>
    </r>
    <r>
      <rPr>
        <b/>
        <sz val="11"/>
        <color theme="1"/>
        <rFont val="Calibri"/>
        <family val="2"/>
        <scheme val="minor"/>
      </rPr>
      <t>- the Stored procedure set of SQL statement that can be stored and Executed as an single unit, providing core reusability, better performance and centralize business logic</t>
    </r>
  </si>
  <si>
    <t>Create Procedure Procedure_name</t>
  </si>
  <si>
    <t>@parameter1 datatype--------@ means Declaring Parameter</t>
  </si>
  <si>
    <t>@parameter2 datatype--------------you can use multipal parameters</t>
  </si>
  <si>
    <t>as --------------connecting key word</t>
  </si>
  <si>
    <t>Begin----------------from this the actual Statement and query</t>
  </si>
  <si>
    <t>SQL Statements</t>
  </si>
  <si>
    <t>--1.Get the sales Summary</t>
  </si>
  <si>
    <t>CREATE PROCEDURE GET_SALES_SUMMARY</t>
  </si>
  <si>
    <t>COUNT(*) AS TOTAL_ORDERS,</t>
  </si>
  <si>
    <t>AVG(SALES) AS AVERAGE_SALES</t>
  </si>
  <si>
    <t>AVERAGE_SALES</t>
  </si>
  <si>
    <r>
      <t>AS</t>
    </r>
    <r>
      <rPr>
        <b/>
        <sz val="11"/>
        <color rgb="FFFF0000"/>
        <rFont val="Calibri"/>
        <family val="2"/>
        <scheme val="minor"/>
      </rPr>
      <t>------ this connect the Procedure and SQL Statement</t>
    </r>
  </si>
  <si>
    <r>
      <t>drop procedure GET_SALES_SUMMARY</t>
    </r>
    <r>
      <rPr>
        <b/>
        <sz val="11"/>
        <color rgb="FFFF0000"/>
        <rFont val="Calibri"/>
        <family val="2"/>
        <scheme val="minor"/>
      </rPr>
      <t>-----------------to drop the procedure</t>
    </r>
  </si>
  <si>
    <r>
      <t>Exec GET_SALES_SUMMARY---------------</t>
    </r>
    <r>
      <rPr>
        <b/>
        <sz val="11"/>
        <color rgb="FFFF0000"/>
        <rFont val="Calibri"/>
        <family val="2"/>
        <scheme val="minor"/>
      </rPr>
      <t>to veiw the Stored procedure use this commend----------</t>
    </r>
  </si>
  <si>
    <t xml:space="preserve">    @REGION VARCHAR(100)</t>
  </si>
  <si>
    <t xml:space="preserve">    SELECT [Customer Name],</t>
  </si>
  <si>
    <t xml:space="preserve">           COUNT(*) AS Orders_Count,</t>
  </si>
  <si>
    <t xml:space="preserve">           SUM(Sales) AS Total_Sales,</t>
  </si>
  <si>
    <t xml:space="preserve">           REGION</t>
  </si>
  <si>
    <t xml:space="preserve">    FROM Orders$</t>
  </si>
  <si>
    <t xml:space="preserve">    WHERE Region = @Region</t>
  </si>
  <si>
    <t xml:space="preserve">    ORDER BY Total_Sales DESC</t>
  </si>
  <si>
    <t xml:space="preserve">END </t>
  </si>
  <si>
    <t>Drop procedure Cust_Orders_by_Region</t>
  </si>
  <si>
    <r>
      <t xml:space="preserve">CREATE PROCEDURE </t>
    </r>
    <r>
      <rPr>
        <sz val="11"/>
        <color rgb="FFFF0000"/>
        <rFont val="Calibri"/>
        <family val="2"/>
        <scheme val="minor"/>
      </rPr>
      <t>Cust_Orders_by_Region</t>
    </r>
  </si>
  <si>
    <t>Orders_Count</t>
  </si>
  <si>
    <t>REGION</t>
  </si>
  <si>
    <t>Sanjit Engle</t>
  </si>
  <si>
    <t>Grant Thornton</t>
  </si>
  <si>
    <t>EXEC Cust_Orders_by_Region</t>
  </si>
  <si>
    <t>@REGION = 'SOUTH'------------TO CHECK THE QUERY</t>
  </si>
  <si>
    <r>
      <t xml:space="preserve">    GROUP BY </t>
    </r>
    <r>
      <rPr>
        <b/>
        <sz val="11"/>
        <color rgb="FFFF0000"/>
        <rFont val="Calibri"/>
        <family val="2"/>
        <scheme val="minor"/>
      </rPr>
      <t>[Customer Name],Region</t>
    </r>
  </si>
  <si>
    <t>CREATE PROCEDURE Cust_Orders_by_Regions</t>
  </si>
  <si>
    <t xml:space="preserve">    @REGION1 VARCHAR(50),</t>
  </si>
  <si>
    <t xml:space="preserve">    @REGION2 VARCHAR(50)</t>
  </si>
  <si>
    <t xml:space="preserve">           Region</t>
  </si>
  <si>
    <t xml:space="preserve">    WHERE Region IN (@REGION1, @REGION2)</t>
  </si>
  <si>
    <t xml:space="preserve">    GROUP BY [Customer Name],Region</t>
  </si>
  <si>
    <t xml:space="preserve">EXEC Cust_Orders_by_RegionS </t>
  </si>
  <si>
    <t xml:space="preserve">    @REGION1 = 'South', </t>
  </si>
  <si>
    <t xml:space="preserve">    @REGION2 = 'wEST'</t>
  </si>
  <si>
    <t>------------------------------------------IF WE HAVE TO SEE MULTIPAL OUTPUT-----------------------------</t>
  </si>
  <si>
    <t>Ruchika Rathi</t>
  </si>
  <si>
    <r>
      <t>FROM TABLE_NAME</t>
    </r>
    <r>
      <rPr>
        <sz val="11"/>
        <color rgb="FFFF0000"/>
        <rFont val="Calibri"/>
        <family val="2"/>
        <scheme val="minor"/>
      </rPr>
      <t>------------MAIN QUERY</t>
    </r>
  </si>
  <si>
    <t>Bracket and Operations</t>
  </si>
  <si>
    <r>
      <t xml:space="preserve">SUB_QUERY IS QUERY </t>
    </r>
    <r>
      <rPr>
        <b/>
        <sz val="11"/>
        <color rgb="FFFF0000"/>
        <rFont val="Calibri"/>
        <family val="2"/>
        <scheme val="minor"/>
      </rPr>
      <t>NESTED INSIDE ANOTHER QUERY-(it is also called as Complex Query)</t>
    </r>
  </si>
  <si>
    <r>
      <t>WHERE COLUMN_NAME OPERATOR</t>
    </r>
    <r>
      <rPr>
        <b/>
        <sz val="11"/>
        <color rgb="FFFF0000"/>
        <rFont val="Calibri"/>
        <family val="2"/>
        <scheme val="minor"/>
      </rPr>
      <t>( SELECT COLUMN_NAME FROM TABLE_NAME WHERE CONDITION)--------------SUB QUERY</t>
    </r>
  </si>
  <si>
    <t>-------------1.)Products with above avg Sales having</t>
  </si>
  <si>
    <t>select * from Orders$</t>
  </si>
  <si>
    <t>Select [Product ID],[Product Name],avg(Sales) as Avg_Sales</t>
  </si>
  <si>
    <t>group by [Product ID],[Product Name]</t>
  </si>
  <si>
    <t>having avg(Sales) &gt;1000</t>
  </si>
  <si>
    <r>
      <t>Where [Product Name]like'%Chair%'</t>
    </r>
    <r>
      <rPr>
        <b/>
        <sz val="11"/>
        <color rgb="FFFF0000"/>
        <rFont val="Calibri"/>
        <family val="2"/>
        <scheme val="minor"/>
      </rPr>
      <t>--------------% use inside the ''</t>
    </r>
  </si>
  <si>
    <t>---2.) Customer in top sales region</t>
  </si>
  <si>
    <t>Select distinct [Customer Name], Region  from Orders$</t>
  </si>
  <si>
    <t xml:space="preserve">where Region in </t>
  </si>
  <si>
    <t xml:space="preserve">    (select Region from Orders$</t>
  </si>
  <si>
    <t xml:space="preserve">    Group by Region------------------group by this by region</t>
  </si>
  <si>
    <t xml:space="preserve">    having sum(sales) &gt;10000)----------aggration use here</t>
  </si>
  <si>
    <t>Select Distinct Region , [Customer Name]  from Orders$</t>
  </si>
  <si>
    <t xml:space="preserve">    (select Region from Orders$---------------Region was driving column</t>
  </si>
  <si>
    <t xml:space="preserve">    Group by Region------------------if we skip group by ot will give detail information</t>
  </si>
  <si>
    <t xml:space="preserve">    having sum(sales) &gt;10000)----------aggration use here resons to show the  sales </t>
  </si>
  <si>
    <r>
      <t>A window function performs a calculation across a set of table rows rthat are some how related to the current row without collapsing the result set like</t>
    </r>
    <r>
      <rPr>
        <b/>
        <sz val="11"/>
        <color rgb="FFFF0000"/>
        <rFont val="Calibri"/>
        <family val="2"/>
        <scheme val="minor"/>
      </rPr>
      <t xml:space="preserve"> group by</t>
    </r>
  </si>
  <si>
    <t>(Group by gives all Total)</t>
  </si>
  <si>
    <t>they add calculate columns while keeping all original rows</t>
  </si>
  <si>
    <t>window_function name (expression)</t>
  </si>
  <si>
    <t>purpose -to calculate running totals within each group separately</t>
  </si>
  <si>
    <t>--------------------------------------------------------Day 10-------------------------------------------------</t>
  </si>
  <si>
    <t>[ partition by column1, column2]</t>
  </si>
  <si>
    <t>[order by colum3]</t>
  </si>
  <si>
    <t>[row/range specification]</t>
  </si>
  <si>
    <t>-----------------------------------------------------------</t>
  </si>
  <si>
    <t>----------sum() with partition by</t>
  </si>
  <si>
    <t>Sum() (expression)</t>
  </si>
  <si>
    <t xml:space="preserve">    [ORDER BY sort_column]</t>
  </si>
  <si>
    <t>---------------------------------------------------------------------------------</t>
  </si>
  <si>
    <t>-------Running total of sales by region-----------</t>
  </si>
  <si>
    <t>Select Region,[Order Date],[Customer Name],Sales,</t>
  </si>
  <si>
    <t>Sum(Sales) -------------------------Window function</t>
  </si>
  <si>
    <t>and we have not metion the header</t>
  </si>
  <si>
    <t xml:space="preserve">    Running_Total_as_Region</t>
  </si>
  <si>
    <t xml:space="preserve"> Order by region , [Order Date]</t>
  </si>
  <si>
    <r>
      <t>window function()</t>
    </r>
    <r>
      <rPr>
        <b/>
        <sz val="11"/>
        <color rgb="FFFF0000"/>
        <rFont val="Calibri"/>
        <family val="2"/>
        <scheme val="minor"/>
      </rPr>
      <t>-----------------------we can use aggerate function</t>
    </r>
  </si>
  <si>
    <r>
      <t xml:space="preserve">    over(</t>
    </r>
    <r>
      <rPr>
        <b/>
        <sz val="11"/>
        <color rgb="FFFF0000"/>
        <rFont val="Calibri"/>
        <family val="2"/>
        <scheme val="minor"/>
      </rPr>
      <t xml:space="preserve"> -----------------------------we can skip the group by while using Window function</t>
    </r>
  </si>
  <si>
    <t>syntex by scenario</t>
  </si>
  <si>
    <r>
      <t xml:space="preserve">    [PARTITION BY group column]</t>
    </r>
    <r>
      <rPr>
        <b/>
        <sz val="11"/>
        <color rgb="FFFF0000"/>
        <rFont val="Calibri"/>
        <family val="2"/>
        <scheme val="minor"/>
      </rPr>
      <t>------------this is not group by function</t>
    </r>
  </si>
  <si>
    <t>addup sales form first row to current row within each region</t>
  </si>
  <si>
    <r>
      <t xml:space="preserve">    PARTITION BY Region</t>
    </r>
    <r>
      <rPr>
        <b/>
        <sz val="11"/>
        <color rgb="FFFF0000"/>
        <rFont val="Calibri"/>
        <family val="2"/>
        <scheme val="minor"/>
      </rPr>
      <t>------------ceate seprate calulation for each region E,C,S,W</t>
    </r>
  </si>
  <si>
    <r>
      <t xml:space="preserve">    ORDER BY [Order Date]) </t>
    </r>
    <r>
      <rPr>
        <b/>
        <sz val="11"/>
        <color rgb="FFFF0000"/>
        <rFont val="Calibri"/>
        <family val="2"/>
        <scheme val="minor"/>
      </rPr>
      <t>-----------sort rows by date within each region</t>
    </r>
  </si>
  <si>
    <r>
      <t xml:space="preserve"> from Orders$-</t>
    </r>
    <r>
      <rPr>
        <b/>
        <sz val="11"/>
        <color rgb="FFFF0000"/>
        <rFont val="Calibri"/>
        <family val="2"/>
        <scheme val="minor"/>
      </rPr>
      <t>------------window function comes under From</t>
    </r>
  </si>
  <si>
    <t>MAX WITH PARTITION</t>
  </si>
  <si>
    <t xml:space="preserve"> -------MAX() by region-----------</t>
  </si>
  <si>
    <t>MAX(Sales) -------------------------Window function</t>
  </si>
  <si>
    <t xml:space="preserve">    Running_maxTotal_as_Region</t>
  </si>
  <si>
    <t xml:space="preserve"> Order by region , [Order Date] DESC</t>
  </si>
  <si>
    <t xml:space="preserve">  --SHOW MAX SALES IN EACH CATEGORY FOR COMPARISON--</t>
  </si>
  <si>
    <t>SELECT Category, [Product Name], Sales,---------------firsrt select this</t>
  </si>
  <si>
    <t>MAX(Sales) OVER ------------------window function</t>
  </si>
  <si>
    <t>(PARTITION BY Category) AS MAX_SALES_IN_CATEGORY</t>
  </si>
  <si>
    <t>ORDER BY Category, Sales DESC;</t>
  </si>
  <si>
    <r>
      <t xml:space="preserve">    ORDER BY [Order Date])</t>
    </r>
    <r>
      <rPr>
        <b/>
        <sz val="11"/>
        <color rgb="FFFF0000"/>
        <rFont val="Calibri"/>
        <family val="2"/>
        <scheme val="minor"/>
      </rPr>
      <t xml:space="preserve"> -----------sort rows by date within each region</t>
    </r>
  </si>
  <si>
    <r>
      <t xml:space="preserve"> from Orders$</t>
    </r>
    <r>
      <rPr>
        <b/>
        <sz val="11"/>
        <color rgb="FFFF0000"/>
        <rFont val="Calibri"/>
        <family val="2"/>
        <scheme val="minor"/>
      </rPr>
      <t>-------------window function comes under From</t>
    </r>
  </si>
  <si>
    <t xml:space="preserve">  --SHOW MAX SALES IN EACH CATEGORY FOR COMPARISON(using formula)--</t>
  </si>
  <si>
    <t>(PARTITION BY Category) AS MAX_SALES_IN_CATEGORY,</t>
  </si>
  <si>
    <r>
      <t>SELECT Category, [Product Name], Sales,</t>
    </r>
    <r>
      <rPr>
        <b/>
        <sz val="11"/>
        <color rgb="FFFF0000"/>
        <rFont val="Calibri"/>
        <family val="2"/>
        <scheme val="minor"/>
      </rPr>
      <t>---------------firsrt select this</t>
    </r>
  </si>
  <si>
    <r>
      <t>MAX(Sales) OVER</t>
    </r>
    <r>
      <rPr>
        <b/>
        <sz val="11"/>
        <color rgb="FFFF0000"/>
        <rFont val="Calibri"/>
        <family val="2"/>
        <scheme val="minor"/>
      </rPr>
      <t xml:space="preserve"> ------------------window function</t>
    </r>
  </si>
  <si>
    <r>
      <t>round(sales/max(Sales) over(partition by Category)*100,2) as Percent_of_Max-</t>
    </r>
    <r>
      <rPr>
        <b/>
        <sz val="11"/>
        <color rgb="FFFF0000"/>
        <rFont val="Calibri"/>
        <family val="2"/>
        <scheme val="minor"/>
      </rPr>
      <t xml:space="preserve">------------formula is used </t>
    </r>
  </si>
  <si>
    <t>Rank</t>
  </si>
  <si>
    <t>Rank()</t>
  </si>
  <si>
    <t>Standard Ranking</t>
  </si>
  <si>
    <t>Purpose- to assign ranks with gaps when are ties</t>
  </si>
  <si>
    <t xml:space="preserve">    [PARTITION BY group column]------------this is not group by function</t>
  </si>
  <si>
    <t xml:space="preserve">    [ORDER BY sort_column</t>
  </si>
  <si>
    <r>
      <rPr>
        <b/>
        <sz val="11"/>
        <color rgb="FFFF0000"/>
        <rFont val="Calibri"/>
        <family val="2"/>
        <scheme val="minor"/>
      </rPr>
      <t xml:space="preserve">Rank() </t>
    </r>
    <r>
      <rPr>
        <sz val="11"/>
        <color theme="1"/>
        <rFont val="Calibri"/>
        <family val="2"/>
        <scheme val="minor"/>
      </rPr>
      <t>(expression)</t>
    </r>
  </si>
  <si>
    <t>---------1.)Rank Customer by total sales</t>
  </si>
  <si>
    <t>Select Top 5 [Customer Name],sum(Sales) as Total_Sales,</t>
  </si>
  <si>
    <t>Group by [Customer Name]</t>
  </si>
  <si>
    <t xml:space="preserve">Order by Customer_Sales_Rank </t>
  </si>
  <si>
    <r>
      <rPr>
        <b/>
        <sz val="11"/>
        <color rgb="FFFF0000"/>
        <rFont val="Calibri"/>
        <family val="2"/>
        <scheme val="minor"/>
      </rPr>
      <t>Rank()</t>
    </r>
    <r>
      <rPr>
        <sz val="11"/>
        <color theme="1"/>
        <rFont val="Calibri"/>
        <family val="2"/>
        <scheme val="minor"/>
      </rPr>
      <t xml:space="preserve"> Over (Order by Sum(sales) Desc )as Customer_Sales_Rank </t>
    </r>
    <r>
      <rPr>
        <b/>
        <sz val="11"/>
        <color rgb="FFFF0000"/>
        <rFont val="Calibri"/>
        <family val="2"/>
        <scheme val="minor"/>
      </rPr>
      <t>------------------partition is not used</t>
    </r>
  </si>
  <si>
    <t xml:space="preserve">Salary </t>
  </si>
  <si>
    <t>Dense Rank- Skip</t>
  </si>
  <si>
    <t>Backend</t>
  </si>
  <si>
    <t>set column_name =case</t>
  </si>
  <si>
    <t xml:space="preserve"> When condition then Value_1</t>
  </si>
  <si>
    <t xml:space="preserve"> When condition then Value_2</t>
  </si>
  <si>
    <t>Else Default_Domain</t>
  </si>
  <si>
    <t>select Category,Order_Size_Category,[Order Date] from Orders$</t>
  </si>
  <si>
    <t>Set Order_Size_Category = case</t>
  </si>
  <si>
    <t xml:space="preserve">    When Quantity = 1 Then 'Signle Item'</t>
  </si>
  <si>
    <t xml:space="preserve">    When Quantity Between 2 and 5 Then 'Small Order'</t>
  </si>
  <si>
    <t xml:space="preserve">    When Quantity Between 6  and 10 Then 'Medium Order'</t>
  </si>
  <si>
    <t xml:space="preserve">    When Quantity &gt; 10 Then 'Large Order'</t>
  </si>
  <si>
    <t xml:space="preserve">    Else 'unknown'</t>
  </si>
  <si>
    <t>End</t>
  </si>
  <si>
    <t>where Order_Size_Category is Null</t>
  </si>
  <si>
    <t>Alter table orders$</t>
  </si>
  <si>
    <t>add Order_Size_Category Char(100)----------------add this Colume in table</t>
  </si>
  <si>
    <t>Add order size category based on quauitiy</t>
  </si>
  <si>
    <r>
      <t>Update Orders$-</t>
    </r>
    <r>
      <rPr>
        <b/>
        <sz val="11"/>
        <color rgb="FFFF0000"/>
        <rFont val="Calibri"/>
        <family val="2"/>
        <scheme val="minor"/>
      </rPr>
      <t>---------Using this we can add the column</t>
    </r>
  </si>
  <si>
    <t>Get Customer Name Ship mode Sales when ship mode is standard class</t>
  </si>
  <si>
    <t>------------------------------------------------Q nad A-------------------------------------------------</t>
  </si>
  <si>
    <t>Select [Customer Name],[Ship Mode],</t>
  </si>
  <si>
    <t xml:space="preserve">Sum(Sales) as Total_sales </t>
  </si>
  <si>
    <t>Where [Ship mode] = 'Standard Class'</t>
  </si>
  <si>
    <t xml:space="preserve">group by [Customer Name],[Ship Mode] </t>
  </si>
  <si>
    <t xml:space="preserve">Select [Customer Name],[Ship Mode],Sales </t>
  </si>
  <si>
    <t>Get Customer Name Ship mode Sales when Ship mode is standard class</t>
  </si>
  <si>
    <t>class</t>
  </si>
  <si>
    <t xml:space="preserve">Select [Product Name],Sum(Profit) as Total_Profit, Region </t>
  </si>
  <si>
    <t>group by [Product Name],Region</t>
  </si>
  <si>
    <t>order by Total_Profit</t>
  </si>
  <si>
    <t>Fatch Total Profit by region</t>
  </si>
  <si>
    <t>Select Region,sum(Profit) as Total_profit from Orders$</t>
  </si>
  <si>
    <t>group by Region</t>
  </si>
  <si>
    <t>Select [Order ID], count(*) as Duplicate_Count from Orders$</t>
  </si>
  <si>
    <t>group by [Order ID]</t>
  </si>
  <si>
    <t>Having count(*)&gt;1</t>
  </si>
  <si>
    <t>Query to find duplicate order_id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</si>
</sst>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b/>
      <sz val="16"/>
      <color theme="1"/>
      <name val="Calibri"/>
      <family val="2"/>
      <scheme val="minor"/>
    </font>
    <font>
      <b/>
      <sz val="13.5"/>
      <color theme="1"/>
      <name val="Calibri"/>
      <family val="2"/>
      <scheme val="minor"/>
    </font>
    <font>
      <sz val="10"/>
      <color theme="1"/>
      <name val="Arial Unicode MS"/>
    </font>
    <font>
      <u/>
      <sz val="11"/>
      <color theme="10"/>
      <name val="Calibri"/>
      <family val="2"/>
      <scheme val="minor"/>
    </font>
    <font>
      <b/>
      <sz val="10"/>
      <color theme="1"/>
      <name val="Arial Unicode MS"/>
    </font>
    <font>
      <b/>
      <sz val="12"/>
      <color rgb="FFFF0000"/>
      <name val="Calibri"/>
      <family val="2"/>
      <scheme val="minor"/>
    </font>
    <font>
      <b/>
      <sz val="14"/>
      <color rgb="FFFF0000"/>
      <name val="Calibri"/>
      <family val="2"/>
      <scheme val="minor"/>
    </font>
    <font>
      <b/>
      <sz val="18"/>
      <color rgb="FFFF0000"/>
      <name val="Calibri"/>
      <family val="2"/>
      <scheme val="minor"/>
    </font>
    <font>
      <b/>
      <sz val="13.5"/>
      <color rgb="FFFF0000"/>
      <name val="Calibri"/>
      <family val="2"/>
      <scheme val="minor"/>
    </font>
    <font>
      <b/>
      <i/>
      <sz val="11"/>
      <color rgb="FFFF0000"/>
      <name val="Calibri"/>
      <family val="2"/>
      <scheme val="minor"/>
    </font>
    <font>
      <b/>
      <u/>
      <sz val="11"/>
      <color rgb="FFFF0000"/>
      <name val="Calibri"/>
      <family val="2"/>
      <scheme val="minor"/>
    </font>
    <font>
      <b/>
      <i/>
      <u/>
      <sz val="11"/>
      <color rgb="FFFF0000"/>
      <name val="Calibri"/>
      <family val="2"/>
      <scheme val="minor"/>
    </font>
    <font>
      <b/>
      <sz val="26"/>
      <color rgb="FFFF0000"/>
      <name val="Calibri"/>
      <family val="2"/>
      <scheme val="minor"/>
    </font>
    <font>
      <b/>
      <sz val="11"/>
      <name val="Calibri"/>
      <family val="2"/>
      <scheme val="minor"/>
    </font>
    <font>
      <sz val="11"/>
      <name val="Calibri"/>
      <family val="2"/>
      <scheme val="minor"/>
    </font>
    <font>
      <b/>
      <sz val="18"/>
      <color theme="1"/>
      <name val="Calibri"/>
      <family val="2"/>
      <scheme val="minor"/>
    </font>
    <font>
      <b/>
      <sz val="16"/>
      <color rgb="FFFF0000"/>
      <name val="Calibri"/>
      <family val="2"/>
      <scheme val="minor"/>
    </font>
    <font>
      <b/>
      <sz val="11"/>
      <color rgb="FF1F1F1F"/>
      <name val="Calibri"/>
      <family val="2"/>
      <scheme val="minor"/>
    </font>
    <font>
      <b/>
      <sz val="12"/>
      <color theme="1"/>
      <name val="Calibri"/>
      <family val="2"/>
      <scheme val="minor"/>
    </font>
    <font>
      <b/>
      <sz val="10"/>
      <color rgb="FFFF0000"/>
      <name val="Arial Unicode MS"/>
    </font>
    <font>
      <b/>
      <sz val="14"/>
      <color theme="1"/>
      <name val="Calibri"/>
      <family val="2"/>
      <scheme val="minor"/>
    </font>
    <font>
      <sz val="14"/>
      <color theme="1"/>
      <name val="Calibri"/>
      <family val="2"/>
      <scheme val="minor"/>
    </font>
    <font>
      <sz val="16"/>
      <color theme="1"/>
      <name val="Calibri"/>
      <family val="2"/>
      <scheme val="minor"/>
    </font>
    <font>
      <u/>
      <sz val="18"/>
      <color theme="10"/>
      <name val="Calibri"/>
      <family val="2"/>
      <scheme val="minor"/>
    </font>
    <font>
      <sz val="11"/>
      <color rgb="FF1F1F1F"/>
      <name val="Arial"/>
      <family val="2"/>
    </font>
    <font>
      <b/>
      <sz val="11"/>
      <color rgb="FFFFC000"/>
      <name val="Calibri"/>
      <family val="2"/>
      <scheme val="minor"/>
    </font>
    <font>
      <b/>
      <u/>
      <sz val="11"/>
      <color theme="8"/>
      <name val="Calibri"/>
      <family val="2"/>
      <scheme val="minor"/>
    </font>
    <font>
      <sz val="12"/>
      <color theme="1"/>
      <name val="Calibri"/>
      <family val="2"/>
      <scheme val="minor"/>
    </font>
    <font>
      <b/>
      <u/>
      <sz val="16"/>
      <color rgb="FFFF0000"/>
      <name val="Calibri"/>
      <family val="2"/>
      <scheme val="minor"/>
    </font>
    <font>
      <sz val="11"/>
      <color theme="9" tint="-0.499984740745262"/>
      <name val="Calibri"/>
      <family val="2"/>
      <scheme val="minor"/>
    </font>
    <font>
      <sz val="11"/>
      <color theme="8" tint="-0.249977111117893"/>
      <name val="Calibri"/>
      <family val="2"/>
      <scheme val="minor"/>
    </font>
    <font>
      <sz val="11"/>
      <color theme="7" tint="-0.499984740745262"/>
      <name val="Calibri"/>
      <family val="2"/>
      <scheme val="minor"/>
    </font>
    <font>
      <b/>
      <sz val="11"/>
      <color theme="8" tint="-0.249977111117893"/>
      <name val="Calibri"/>
      <family val="2"/>
      <scheme val="minor"/>
    </font>
    <font>
      <b/>
      <sz val="11"/>
      <color theme="7" tint="-0.499984740745262"/>
      <name val="Calibri"/>
      <family val="2"/>
      <scheme val="minor"/>
    </font>
    <font>
      <b/>
      <sz val="11"/>
      <color theme="7" tint="-0.249977111117893"/>
      <name val="Calibri"/>
      <family val="2"/>
      <scheme val="minor"/>
    </font>
    <font>
      <sz val="11"/>
      <color theme="7" tint="-0.249977111117893"/>
      <name val="Calibri"/>
      <family val="2"/>
      <scheme val="minor"/>
    </font>
    <font>
      <b/>
      <sz val="11"/>
      <color theme="9" tint="-0.499984740745262"/>
      <name val="Calibri"/>
      <family val="2"/>
      <scheme val="minor"/>
    </font>
    <font>
      <b/>
      <sz val="20"/>
      <color rgb="FFFF0000"/>
      <name val="Calibri"/>
      <family val="2"/>
      <scheme val="minor"/>
    </font>
    <font>
      <b/>
      <u/>
      <sz val="18"/>
      <color rgb="FFFF0000"/>
      <name val="Calibri"/>
      <family val="2"/>
      <scheme val="minor"/>
    </font>
    <font>
      <b/>
      <u/>
      <sz val="12"/>
      <color rgb="FFFF0000"/>
      <name val="Calibri"/>
      <family val="2"/>
      <scheme val="minor"/>
    </font>
    <font>
      <sz val="11"/>
      <color theme="8" tint="-0.499984740745262"/>
      <name val="Calibri"/>
      <family val="2"/>
      <scheme val="minor"/>
    </font>
    <font>
      <b/>
      <sz val="11"/>
      <color theme="8" tint="-0.499984740745262"/>
      <name val="Calibri"/>
      <family val="2"/>
      <scheme val="minor"/>
    </font>
    <font>
      <b/>
      <sz val="11"/>
      <color theme="9" tint="-0.249977111117893"/>
      <name val="Calibri"/>
      <family val="2"/>
      <scheme val="minor"/>
    </font>
    <font>
      <b/>
      <sz val="22"/>
      <color rgb="FFFF0000"/>
      <name val="Calibri"/>
      <family val="2"/>
      <scheme val="minor"/>
    </font>
    <font>
      <b/>
      <sz val="24"/>
      <color rgb="FFFF0000"/>
      <name val="Calibri"/>
      <family val="2"/>
      <scheme val="minor"/>
    </font>
    <font>
      <sz val="11"/>
      <color rgb="FF92D050"/>
      <name val="Calibri"/>
      <family val="2"/>
      <scheme val="minor"/>
    </font>
    <font>
      <sz val="11"/>
      <color theme="7"/>
      <name val="Calibri"/>
      <family val="2"/>
      <scheme val="minor"/>
    </font>
    <font>
      <b/>
      <u/>
      <sz val="11"/>
      <color theme="1"/>
      <name val="Calibri"/>
      <family val="2"/>
      <scheme val="minor"/>
    </font>
    <font>
      <sz val="11"/>
      <color theme="1"/>
      <name val="Courier New"/>
      <family val="3"/>
    </font>
    <font>
      <b/>
      <sz val="11"/>
      <color rgb="FFFF0000"/>
      <name val="Arial"/>
      <family val="2"/>
    </font>
    <font>
      <sz val="11"/>
      <color theme="4"/>
      <name val="Calibri"/>
      <family val="2"/>
      <scheme val="minor"/>
    </font>
    <font>
      <sz val="11"/>
      <color theme="5"/>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rgb="FFFF0000"/>
        <bgColor indexed="64"/>
      </patternFill>
    </fill>
    <fill>
      <patternFill patternType="solid">
        <fgColor theme="8"/>
        <bgColor indexed="64"/>
      </patternFill>
    </fill>
    <fill>
      <patternFill patternType="solid">
        <fgColor theme="9"/>
        <bgColor indexed="64"/>
      </patternFill>
    </fill>
    <fill>
      <patternFill patternType="solid">
        <fgColor rgb="FF00FF00"/>
        <bgColor indexed="64"/>
      </patternFill>
    </fill>
    <fill>
      <patternFill patternType="solid">
        <fgColor rgb="FF92D050"/>
        <bgColor indexed="64"/>
      </patternFill>
    </fill>
    <fill>
      <patternFill patternType="solid">
        <fgColor theme="7"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FF0000"/>
      </right>
      <top/>
      <bottom/>
      <diagonal/>
    </border>
    <border>
      <left style="thin">
        <color rgb="FFFF0000"/>
      </left>
      <right style="thin">
        <color rgb="FFFF0000"/>
      </right>
      <top style="thin">
        <color rgb="FFFF0000"/>
      </top>
      <bottom style="thin">
        <color rgb="FFFF0000"/>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s>
  <cellStyleXfs count="2">
    <xf numFmtId="0" fontId="0" fillId="0" borderId="0"/>
    <xf numFmtId="0" fontId="8" fillId="0" borderId="0" applyNumberFormat="0" applyFill="0" applyBorder="0" applyAlignment="0" applyProtection="0"/>
  </cellStyleXfs>
  <cellXfs count="223">
    <xf numFmtId="0" fontId="0" fillId="0" borderId="0" xfId="0"/>
    <xf numFmtId="0" fontId="0" fillId="3" borderId="0" xfId="0" applyFill="1"/>
    <xf numFmtId="0" fontId="3" fillId="3" borderId="0" xfId="0" applyFont="1" applyFill="1"/>
    <xf numFmtId="0" fontId="3" fillId="0" borderId="0" xfId="0" applyFont="1"/>
    <xf numFmtId="0" fontId="4" fillId="0" borderId="0" xfId="0" applyFont="1"/>
    <xf numFmtId="0" fontId="4" fillId="2" borderId="0" xfId="0" applyFont="1" applyFill="1"/>
    <xf numFmtId="0" fontId="2" fillId="2" borderId="0" xfId="0" applyFont="1" applyFill="1"/>
    <xf numFmtId="0" fontId="3" fillId="4" borderId="0" xfId="0" applyFont="1" applyFill="1"/>
    <xf numFmtId="0" fontId="0" fillId="4" borderId="0" xfId="0" applyFill="1"/>
    <xf numFmtId="0" fontId="3" fillId="4" borderId="0" xfId="0" applyFont="1" applyFill="1" applyAlignment="1">
      <alignment wrapText="1"/>
    </xf>
    <xf numFmtId="0" fontId="1" fillId="5" borderId="0" xfId="0" applyFont="1" applyFill="1"/>
    <xf numFmtId="0" fontId="0" fillId="0" borderId="0" xfId="0" applyAlignment="1">
      <alignment horizontal="right"/>
    </xf>
    <xf numFmtId="0" fontId="2" fillId="2" borderId="1" xfId="0" applyFont="1" applyFill="1" applyBorder="1" applyAlignment="1">
      <alignment wrapText="1"/>
    </xf>
    <xf numFmtId="0" fontId="3" fillId="2" borderId="0" xfId="0" applyFont="1" applyFill="1"/>
    <xf numFmtId="0" fontId="6" fillId="0" borderId="0" xfId="0" applyFont="1" applyAlignment="1">
      <alignment vertical="center"/>
    </xf>
    <xf numFmtId="0" fontId="0" fillId="0" borderId="0" xfId="0" applyAlignment="1">
      <alignment horizontal="left" vertical="center" indent="1"/>
    </xf>
    <xf numFmtId="0" fontId="8" fillId="0" borderId="0" xfId="1"/>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7" fillId="0" borderId="1" xfId="0" applyFont="1" applyBorder="1" applyAlignment="1">
      <alignment vertical="center" wrapText="1"/>
    </xf>
    <xf numFmtId="0" fontId="9" fillId="0" borderId="1" xfId="0" applyFont="1" applyBorder="1" applyAlignment="1">
      <alignment vertical="center" wrapText="1"/>
    </xf>
    <xf numFmtId="0" fontId="12" fillId="2" borderId="1" xfId="0" applyFont="1" applyFill="1" applyBorder="1" applyAlignment="1">
      <alignment horizontal="center" vertical="center" wrapText="1"/>
    </xf>
    <xf numFmtId="0" fontId="10" fillId="0" borderId="0" xfId="0" applyFont="1"/>
    <xf numFmtId="0" fontId="0" fillId="2" borderId="0" xfId="0" applyFill="1"/>
    <xf numFmtId="0" fontId="0" fillId="6" borderId="0" xfId="0" applyFill="1"/>
    <xf numFmtId="0" fontId="2" fillId="0" borderId="0" xfId="0" applyFont="1"/>
    <xf numFmtId="0" fontId="14" fillId="2" borderId="0" xfId="0" applyFont="1" applyFill="1"/>
    <xf numFmtId="0" fontId="15" fillId="2" borderId="0" xfId="0" applyFont="1" applyFill="1"/>
    <xf numFmtId="0" fontId="16" fillId="2" borderId="0" xfId="0" applyFont="1" applyFill="1"/>
    <xf numFmtId="0" fontId="14" fillId="0" borderId="0" xfId="0" applyFont="1"/>
    <xf numFmtId="0" fontId="18" fillId="0" borderId="0" xfId="0" applyFont="1"/>
    <xf numFmtId="0" fontId="19" fillId="0" borderId="0" xfId="0" applyFont="1"/>
    <xf numFmtId="0" fontId="9"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0" fillId="0" borderId="0" xfId="0" applyFont="1" applyAlignment="1">
      <alignment vertical="center"/>
    </xf>
    <xf numFmtId="0" fontId="0" fillId="0" borderId="1" xfId="0" applyBorder="1" applyAlignment="1">
      <alignment wrapText="1"/>
    </xf>
    <xf numFmtId="0" fontId="3" fillId="4" borderId="1" xfId="0" applyFont="1" applyFill="1" applyBorder="1" applyAlignment="1">
      <alignment horizontal="center"/>
    </xf>
    <xf numFmtId="0" fontId="11" fillId="2" borderId="0" xfId="0" applyFont="1" applyFill="1"/>
    <xf numFmtId="0" fontId="21" fillId="2" borderId="0" xfId="0" applyFont="1" applyFill="1"/>
    <xf numFmtId="0" fontId="4" fillId="4" borderId="0" xfId="0" applyFont="1" applyFill="1"/>
    <xf numFmtId="0" fontId="0" fillId="0" borderId="1" xfId="0" applyBorder="1"/>
    <xf numFmtId="0" fontId="3" fillId="0" borderId="1" xfId="0" applyFont="1" applyBorder="1"/>
    <xf numFmtId="0" fontId="22" fillId="0" borderId="0" xfId="0" applyFont="1"/>
    <xf numFmtId="0" fontId="0" fillId="0" borderId="0" xfId="0" applyAlignment="1">
      <alignment horizontal="left"/>
    </xf>
    <xf numFmtId="0" fontId="23" fillId="2" borderId="0" xfId="0" applyFont="1" applyFill="1"/>
    <xf numFmtId="0" fontId="3" fillId="0" borderId="0" xfId="0" applyFont="1" applyAlignment="1">
      <alignment horizontal="left" vertical="center" indent="1"/>
    </xf>
    <xf numFmtId="0" fontId="3" fillId="0" borderId="0" xfId="0" applyFont="1" applyAlignment="1">
      <alignment horizontal="left" vertical="center" indent="2"/>
    </xf>
    <xf numFmtId="0" fontId="4" fillId="2" borderId="0" xfId="0" applyFont="1" applyFill="1" applyAlignment="1">
      <alignment horizontal="left" vertical="center" indent="1"/>
    </xf>
    <xf numFmtId="0" fontId="25" fillId="2" borderId="0" xfId="0" applyFont="1" applyFill="1"/>
    <xf numFmtId="0" fontId="26" fillId="2" borderId="0" xfId="0" applyFont="1" applyFill="1"/>
    <xf numFmtId="0" fontId="5" fillId="2" borderId="0" xfId="0" applyFont="1" applyFill="1"/>
    <xf numFmtId="0" fontId="27" fillId="2" borderId="0" xfId="0" applyFont="1" applyFill="1"/>
    <xf numFmtId="0" fontId="28" fillId="0" borderId="0" xfId="1" applyFont="1"/>
    <xf numFmtId="0" fontId="0" fillId="7" borderId="1" xfId="0" applyFill="1" applyBorder="1"/>
    <xf numFmtId="14" fontId="0" fillId="0" borderId="1" xfId="0" applyNumberFormat="1" applyBorder="1"/>
    <xf numFmtId="0" fontId="3" fillId="7" borderId="1" xfId="0" applyFont="1" applyFill="1" applyBorder="1"/>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vertical="center"/>
    </xf>
    <xf numFmtId="0" fontId="29" fillId="0" borderId="0" xfId="0" applyFont="1"/>
    <xf numFmtId="0" fontId="4"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4" fillId="2" borderId="1" xfId="0" applyFont="1" applyFill="1" applyBorder="1" applyAlignment="1">
      <alignment horizontal="center" vertical="center"/>
    </xf>
    <xf numFmtId="0" fontId="3" fillId="4" borderId="0" xfId="0" applyFont="1" applyFill="1" applyAlignment="1">
      <alignment horizontal="left"/>
    </xf>
    <xf numFmtId="0" fontId="10" fillId="2" borderId="1" xfId="0" applyFont="1" applyFill="1" applyBorder="1"/>
    <xf numFmtId="0" fontId="23" fillId="8" borderId="0" xfId="0" applyFont="1" applyFill="1"/>
    <xf numFmtId="0" fontId="32" fillId="8" borderId="0" xfId="0" applyFont="1" applyFill="1"/>
    <xf numFmtId="0" fontId="10" fillId="4" borderId="0" xfId="0" applyFont="1" applyFill="1"/>
    <xf numFmtId="0" fontId="2" fillId="4" borderId="0" xfId="0" applyFont="1" applyFill="1"/>
    <xf numFmtId="0" fontId="10" fillId="2" borderId="0" xfId="0" applyFont="1" applyFill="1"/>
    <xf numFmtId="0" fontId="3" fillId="0" borderId="1" xfId="0" applyFont="1" applyBorder="1" applyAlignment="1">
      <alignment horizontal="center" vertical="center"/>
    </xf>
    <xf numFmtId="0" fontId="2" fillId="3" borderId="0" xfId="0" applyFont="1" applyFill="1"/>
    <xf numFmtId="0" fontId="0" fillId="9" borderId="1" xfId="0" applyFill="1" applyBorder="1"/>
    <xf numFmtId="0" fontId="2" fillId="9" borderId="0" xfId="0" applyFont="1" applyFill="1"/>
    <xf numFmtId="0" fontId="4" fillId="9" borderId="0" xfId="0" applyFont="1" applyFill="1"/>
    <xf numFmtId="0" fontId="3" fillId="9" borderId="0" xfId="0" applyFont="1" applyFill="1"/>
    <xf numFmtId="0" fontId="3" fillId="10" borderId="1" xfId="0" applyFont="1" applyFill="1" applyBorder="1"/>
    <xf numFmtId="0" fontId="0" fillId="10" borderId="1" xfId="0" applyFill="1" applyBorder="1"/>
    <xf numFmtId="0" fontId="3" fillId="2" borderId="1" xfId="0" applyFont="1" applyFill="1" applyBorder="1"/>
    <xf numFmtId="0" fontId="0" fillId="2" borderId="1" xfId="0" applyFill="1" applyBorder="1"/>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center"/>
    </xf>
    <xf numFmtId="0" fontId="0" fillId="0" borderId="1" xfId="0" applyBorder="1" applyAlignment="1">
      <alignment horizontal="left"/>
    </xf>
    <xf numFmtId="14" fontId="0" fillId="0" borderId="1" xfId="0" applyNumberFormat="1" applyBorder="1" applyAlignment="1">
      <alignment horizontal="center"/>
    </xf>
    <xf numFmtId="0" fontId="3" fillId="0" borderId="1" xfId="0" applyFont="1" applyBorder="1" applyAlignment="1">
      <alignment horizontal="center"/>
    </xf>
    <xf numFmtId="0" fontId="37" fillId="0" borderId="1" xfId="0" applyFont="1" applyBorder="1" applyAlignment="1">
      <alignment horizontal="center"/>
    </xf>
    <xf numFmtId="0" fontId="38" fillId="0" borderId="1" xfId="0" applyFont="1" applyBorder="1" applyAlignment="1">
      <alignment horizontal="center"/>
    </xf>
    <xf numFmtId="0" fontId="35" fillId="0" borderId="1" xfId="0" applyFont="1" applyBorder="1" applyAlignment="1">
      <alignment horizontal="center"/>
    </xf>
    <xf numFmtId="0" fontId="36" fillId="0" borderId="1" xfId="0" applyFont="1" applyBorder="1" applyAlignment="1">
      <alignment horizontal="center"/>
    </xf>
    <xf numFmtId="0" fontId="35" fillId="0" borderId="1" xfId="0" applyFont="1" applyBorder="1" applyAlignment="1">
      <alignment horizontal="left"/>
    </xf>
    <xf numFmtId="0" fontId="40" fillId="0" borderId="1" xfId="0" applyFont="1" applyBorder="1" applyAlignment="1">
      <alignment horizontal="center"/>
    </xf>
    <xf numFmtId="0" fontId="40" fillId="0" borderId="1" xfId="0" applyFont="1" applyBorder="1"/>
    <xf numFmtId="14" fontId="34" fillId="0" borderId="1" xfId="0" applyNumberFormat="1" applyFont="1" applyBorder="1"/>
    <xf numFmtId="0" fontId="34" fillId="0" borderId="1" xfId="0" applyFont="1" applyBorder="1"/>
    <xf numFmtId="0" fontId="10" fillId="9" borderId="0" xfId="0" applyFont="1" applyFill="1"/>
    <xf numFmtId="0" fontId="2" fillId="0" borderId="1" xfId="0" applyFont="1" applyBorder="1" applyAlignment="1">
      <alignment vertical="center"/>
    </xf>
    <xf numFmtId="14" fontId="2" fillId="0" borderId="1" xfId="0" applyNumberFormat="1" applyFont="1" applyBorder="1" applyAlignment="1">
      <alignment vertical="center"/>
    </xf>
    <xf numFmtId="0" fontId="0" fillId="0" borderId="5" xfId="0" applyBorder="1"/>
    <xf numFmtId="0" fontId="4" fillId="0" borderId="1" xfId="0" applyFont="1" applyBorder="1" applyAlignment="1">
      <alignment vertical="center"/>
    </xf>
    <xf numFmtId="0" fontId="2" fillId="0" borderId="0" xfId="0" applyFont="1" applyAlignment="1">
      <alignment vertical="center"/>
    </xf>
    <xf numFmtId="0" fontId="4" fillId="0" borderId="0" xfId="0" applyFont="1" applyAlignment="1">
      <alignment vertical="center"/>
    </xf>
    <xf numFmtId="0" fontId="19" fillId="0" borderId="0" xfId="0" applyFont="1" applyAlignment="1">
      <alignment vertical="center"/>
    </xf>
    <xf numFmtId="0" fontId="4" fillId="2" borderId="0" xfId="0" applyFont="1" applyFill="1" applyAlignment="1">
      <alignment vertical="center"/>
    </xf>
    <xf numFmtId="0" fontId="0" fillId="0" borderId="6" xfId="0" applyBorder="1" applyAlignment="1">
      <alignment vertical="center"/>
    </xf>
    <xf numFmtId="14" fontId="0" fillId="0" borderId="6" xfId="0" applyNumberFormat="1" applyBorder="1" applyAlignment="1">
      <alignment vertical="center"/>
    </xf>
    <xf numFmtId="0" fontId="4" fillId="2" borderId="1" xfId="0" applyFont="1" applyFill="1" applyBorder="1"/>
    <xf numFmtId="0" fontId="44" fillId="2" borderId="0" xfId="0" applyFont="1" applyFill="1"/>
    <xf numFmtId="0" fontId="34" fillId="0" borderId="0" xfId="0" applyFont="1"/>
    <xf numFmtId="0" fontId="45" fillId="0" borderId="0" xfId="0" applyFont="1"/>
    <xf numFmtId="0" fontId="46" fillId="0" borderId="1" xfId="0" applyFont="1" applyBorder="1" applyAlignment="1">
      <alignment horizontal="center" vertical="center"/>
    </xf>
    <xf numFmtId="0" fontId="47" fillId="0" borderId="1" xfId="0" applyFont="1" applyBorder="1" applyAlignment="1">
      <alignment horizontal="center"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3" fillId="2" borderId="1" xfId="0" applyFont="1"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4" fontId="0" fillId="0" borderId="1" xfId="0" applyNumberFormat="1" applyBorder="1" applyAlignment="1">
      <alignment horizontal="center" vertical="center"/>
    </xf>
    <xf numFmtId="0" fontId="4" fillId="9" borderId="1" xfId="0" applyFont="1" applyFill="1" applyBorder="1" applyAlignment="1">
      <alignment horizontal="center" vertical="center"/>
    </xf>
    <xf numFmtId="14" fontId="2" fillId="9" borderId="1" xfId="0" applyNumberFormat="1" applyFont="1" applyFill="1" applyBorder="1" applyAlignment="1">
      <alignment horizontal="center" vertical="center"/>
    </xf>
    <xf numFmtId="0" fontId="2" fillId="9" borderId="1" xfId="0" applyFont="1" applyFill="1" applyBorder="1" applyAlignment="1">
      <alignment horizontal="center" vertical="center"/>
    </xf>
    <xf numFmtId="0" fontId="21" fillId="2" borderId="8" xfId="0" applyFont="1" applyFill="1" applyBorder="1"/>
    <xf numFmtId="0" fontId="21" fillId="2" borderId="9" xfId="0" applyFont="1" applyFill="1" applyBorder="1"/>
    <xf numFmtId="0" fontId="21" fillId="2" borderId="10" xfId="0" applyFont="1" applyFill="1" applyBorder="1"/>
    <xf numFmtId="0" fontId="32" fillId="2" borderId="0" xfId="0" applyFont="1" applyFill="1"/>
    <xf numFmtId="0" fontId="3" fillId="2" borderId="1" xfId="0" applyFont="1" applyFill="1" applyBorder="1" applyAlignment="1">
      <alignment horizontal="center"/>
    </xf>
    <xf numFmtId="0" fontId="2" fillId="0" borderId="0" xfId="0" applyFont="1" applyAlignment="1">
      <alignment wrapText="1"/>
    </xf>
    <xf numFmtId="0" fontId="4" fillId="0" borderId="1" xfId="0" applyFont="1" applyBorder="1"/>
    <xf numFmtId="0" fontId="3" fillId="9" borderId="1" xfId="0" applyFont="1" applyFill="1" applyBorder="1" applyAlignment="1">
      <alignment horizontal="center" vertical="center"/>
    </xf>
    <xf numFmtId="0" fontId="0" fillId="9" borderId="1" xfId="0" applyFill="1" applyBorder="1" applyAlignment="1">
      <alignment horizontal="center" vertical="center"/>
    </xf>
    <xf numFmtId="0" fontId="3" fillId="4" borderId="1" xfId="0" applyFont="1"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3" fillId="5" borderId="1" xfId="0" applyFont="1" applyFill="1" applyBorder="1" applyAlignment="1">
      <alignment horizontal="center" vertical="center"/>
    </xf>
    <xf numFmtId="0" fontId="0" fillId="5" borderId="1" xfId="0" applyFill="1" applyBorder="1" applyAlignment="1">
      <alignment horizontal="center" vertical="center"/>
    </xf>
    <xf numFmtId="0" fontId="51" fillId="0" borderId="11" xfId="0" applyFont="1" applyBorder="1"/>
    <xf numFmtId="0" fontId="2" fillId="0" borderId="11" xfId="0" applyFont="1" applyBorder="1"/>
    <xf numFmtId="0" fontId="0" fillId="0" borderId="0" xfId="0" quotePrefix="1"/>
    <xf numFmtId="0" fontId="4" fillId="2" borderId="0" xfId="0" applyFont="1" applyFill="1" applyAlignment="1">
      <alignment horizontal="center" vertical="center" wrapText="1"/>
    </xf>
    <xf numFmtId="0" fontId="0" fillId="0" borderId="1" xfId="0" applyBorder="1" applyAlignment="1">
      <alignment horizontal="center" vertical="center" wrapText="1"/>
    </xf>
    <xf numFmtId="0" fontId="53" fillId="0" borderId="0" xfId="0" applyFont="1"/>
    <xf numFmtId="0" fontId="0" fillId="0" borderId="0" xfId="0" applyAlignment="1">
      <alignment horizontal="center" vertical="center" wrapText="1"/>
    </xf>
    <xf numFmtId="0" fontId="2" fillId="0" borderId="1" xfId="0" applyFont="1" applyBorder="1"/>
    <xf numFmtId="0" fontId="54" fillId="2" borderId="0" xfId="0" applyFont="1" applyFill="1"/>
    <xf numFmtId="0" fontId="2" fillId="0" borderId="1" xfId="0" applyFont="1" applyBorder="1" applyAlignment="1">
      <alignment horizontal="center" vertical="center"/>
    </xf>
    <xf numFmtId="0" fontId="19" fillId="0" borderId="1" xfId="0" applyFont="1" applyBorder="1" applyAlignment="1">
      <alignment horizontal="center" vertical="center"/>
    </xf>
    <xf numFmtId="0" fontId="0" fillId="0" borderId="0" xfId="0" applyAlignment="1">
      <alignment vertical="center"/>
    </xf>
    <xf numFmtId="0" fontId="4" fillId="2" borderId="0" xfId="0" applyFont="1" applyFill="1" applyAlignment="1">
      <alignment wrapText="1"/>
    </xf>
    <xf numFmtId="0" fontId="0" fillId="0" borderId="0" xfId="0" applyAlignment="1">
      <alignment horizontal="left" vertical="center" indent="2"/>
    </xf>
    <xf numFmtId="0" fontId="9" fillId="0" borderId="0" xfId="0" applyFont="1" applyAlignment="1">
      <alignment vertical="center"/>
    </xf>
    <xf numFmtId="0" fontId="13" fillId="2" borderId="0" xfId="0" applyFont="1" applyFill="1" applyAlignment="1">
      <alignment vertical="center"/>
    </xf>
    <xf numFmtId="0" fontId="4" fillId="2" borderId="0" xfId="0" applyFont="1" applyFill="1" applyAlignment="1">
      <alignment horizontal="center" vertical="top"/>
    </xf>
    <xf numFmtId="0" fontId="2" fillId="0" borderId="1" xfId="0" applyFont="1" applyBorder="1" applyAlignment="1">
      <alignment horizontal="center"/>
    </xf>
    <xf numFmtId="0" fontId="4" fillId="2" borderId="1" xfId="0" applyFont="1" applyFill="1" applyBorder="1" applyAlignment="1">
      <alignment horizontal="center" wrapText="1"/>
    </xf>
    <xf numFmtId="0" fontId="55" fillId="0" borderId="0" xfId="0" applyFont="1"/>
    <xf numFmtId="0" fontId="55" fillId="0" borderId="1" xfId="0" applyFont="1" applyBorder="1"/>
    <xf numFmtId="0" fontId="56" fillId="0" borderId="0" xfId="0" applyFont="1"/>
    <xf numFmtId="0" fontId="56" fillId="0" borderId="1" xfId="0" applyFont="1" applyBorder="1"/>
    <xf numFmtId="47" fontId="0" fillId="0" borderId="1" xfId="0" applyNumberFormat="1" applyBorder="1"/>
    <xf numFmtId="47" fontId="0" fillId="0" borderId="1" xfId="0" applyNumberFormat="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10" fillId="0" borderId="0" xfId="0" applyFont="1" applyAlignment="1">
      <alignment horizontal="center"/>
    </xf>
    <xf numFmtId="0" fontId="12" fillId="0" borderId="0" xfId="0" applyFont="1" applyAlignment="1">
      <alignment horizontal="center"/>
    </xf>
    <xf numFmtId="0" fontId="0" fillId="0" borderId="17" xfId="0" applyBorder="1"/>
    <xf numFmtId="0" fontId="3" fillId="2" borderId="17" xfId="0" applyFont="1" applyFill="1" applyBorder="1"/>
    <xf numFmtId="0" fontId="0" fillId="0" borderId="0" xfId="0" applyAlignment="1">
      <alignment horizontal="left" vertical="top" wrapText="1"/>
    </xf>
    <xf numFmtId="0" fontId="0" fillId="2" borderId="0" xfId="0" applyFill="1" applyAlignment="1">
      <alignment horizontal="center"/>
    </xf>
    <xf numFmtId="0" fontId="4" fillId="4" borderId="0" xfId="0" applyFont="1" applyFill="1" applyAlignment="1">
      <alignment horizontal="center"/>
    </xf>
    <xf numFmtId="0" fontId="0" fillId="2" borderId="1" xfId="0" applyFill="1" applyBorder="1" applyAlignment="1">
      <alignment horizontal="center" wrapText="1"/>
    </xf>
    <xf numFmtId="0" fontId="0" fillId="0" borderId="1" xfId="0" applyBorder="1" applyAlignment="1">
      <alignment horizontal="left" vertical="center"/>
    </xf>
    <xf numFmtId="0" fontId="5" fillId="4" borderId="0" xfId="0" applyFont="1" applyFill="1" applyAlignment="1">
      <alignment horizontal="center"/>
    </xf>
    <xf numFmtId="0" fontId="11" fillId="2" borderId="0" xfId="0" applyFont="1" applyFill="1" applyAlignment="1">
      <alignment horizontal="center"/>
    </xf>
    <xf numFmtId="0" fontId="21" fillId="2" borderId="0" xfId="0" applyFont="1" applyFill="1" applyAlignment="1">
      <alignment horizontal="center"/>
    </xf>
    <xf numFmtId="0" fontId="4" fillId="2" borderId="0" xfId="0" applyFont="1" applyFill="1" applyAlignment="1">
      <alignment horizontal="center" vertical="center"/>
    </xf>
    <xf numFmtId="0" fontId="3" fillId="0" borderId="0" xfId="0" applyFont="1" applyAlignment="1">
      <alignment horizontal="center" wrapText="1"/>
    </xf>
    <xf numFmtId="0" fontId="4" fillId="2" borderId="0" xfId="0" applyFont="1" applyFill="1" applyAlignment="1">
      <alignment horizontal="center" vertical="center" wrapText="1"/>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wrapText="1"/>
    </xf>
    <xf numFmtId="0" fontId="3" fillId="0" borderId="0" xfId="0" applyFont="1" applyAlignment="1">
      <alignment horizontal="left"/>
    </xf>
    <xf numFmtId="0" fontId="4" fillId="2" borderId="0" xfId="0" applyFont="1" applyFill="1" applyAlignment="1">
      <alignment horizontal="left"/>
    </xf>
    <xf numFmtId="0" fontId="0" fillId="0" borderId="0" xfId="0" applyAlignment="1">
      <alignment horizontal="left"/>
    </xf>
    <xf numFmtId="0" fontId="12" fillId="2" borderId="0" xfId="0" applyFont="1" applyFill="1" applyAlignment="1">
      <alignment horizontal="center"/>
    </xf>
    <xf numFmtId="0" fontId="33" fillId="2" borderId="0" xfId="0" applyFont="1" applyFill="1" applyAlignment="1">
      <alignment horizontal="center"/>
    </xf>
    <xf numFmtId="0" fontId="42" fillId="2" borderId="0" xfId="0" applyFont="1" applyFill="1" applyAlignment="1">
      <alignment horizontal="center"/>
    </xf>
    <xf numFmtId="0" fontId="4" fillId="9" borderId="0" xfId="0" applyFont="1" applyFill="1" applyAlignment="1">
      <alignment horizontal="center" wrapText="1"/>
    </xf>
    <xf numFmtId="0" fontId="0" fillId="2" borderId="0" xfId="0" applyFill="1" applyAlignment="1">
      <alignment horizontal="center" wrapText="1"/>
    </xf>
    <xf numFmtId="0" fontId="0" fillId="10" borderId="0" xfId="0" applyFill="1" applyAlignment="1">
      <alignment horizontal="center"/>
    </xf>
    <xf numFmtId="0" fontId="2" fillId="2" borderId="0" xfId="0" applyFont="1" applyFill="1" applyAlignment="1">
      <alignment horizontal="center" wrapText="1"/>
    </xf>
    <xf numFmtId="0" fontId="49" fillId="2" borderId="11" xfId="0" applyFont="1" applyFill="1" applyBorder="1" applyAlignment="1">
      <alignment horizontal="center" vertical="center"/>
    </xf>
    <xf numFmtId="0" fontId="49" fillId="2" borderId="0" xfId="0" applyFont="1" applyFill="1" applyAlignment="1">
      <alignment horizontal="center" vertical="center"/>
    </xf>
    <xf numFmtId="0" fontId="4" fillId="0" borderId="0" xfId="0" applyFont="1" applyAlignment="1">
      <alignment horizontal="left"/>
    </xf>
    <xf numFmtId="0" fontId="43" fillId="2" borderId="0" xfId="0" applyFont="1" applyFill="1" applyAlignment="1">
      <alignment horizontal="center" vertical="center"/>
    </xf>
    <xf numFmtId="0" fontId="4" fillId="2" borderId="7" xfId="0" applyFont="1" applyFill="1" applyBorder="1" applyAlignment="1">
      <alignment horizontal="center" wrapText="1"/>
    </xf>
    <xf numFmtId="0" fontId="4" fillId="2" borderId="0" xfId="0" applyFont="1" applyFill="1" applyAlignment="1">
      <alignment horizontal="center"/>
    </xf>
    <xf numFmtId="0" fontId="48" fillId="2" borderId="0" xfId="0" applyFont="1" applyFill="1" applyAlignment="1">
      <alignment horizontal="center"/>
    </xf>
    <xf numFmtId="0" fontId="0" fillId="2" borderId="16" xfId="0" applyFill="1" applyBorder="1" applyAlignment="1">
      <alignment horizontal="center" vertical="center"/>
    </xf>
    <xf numFmtId="0" fontId="12" fillId="2" borderId="0" xfId="1" applyFont="1" applyFill="1" applyAlignment="1">
      <alignment horizontal="center" vertical="center"/>
    </xf>
    <xf numFmtId="0" fontId="3" fillId="4" borderId="0" xfId="0" applyFont="1" applyFill="1" applyAlignment="1">
      <alignment horizontal="left"/>
    </xf>
    <xf numFmtId="0" fontId="0" fillId="2" borderId="0" xfId="0" applyFill="1" applyAlignment="1">
      <alignment horizontal="left" wrapText="1"/>
    </xf>
    <xf numFmtId="0" fontId="11" fillId="2" borderId="0" xfId="0" applyFont="1" applyFill="1" applyAlignment="1">
      <alignment horizontal="center" vertical="center"/>
    </xf>
    <xf numFmtId="0" fontId="49" fillId="2" borderId="0" xfId="0" applyFont="1" applyFill="1" applyAlignment="1">
      <alignment horizontal="center"/>
    </xf>
    <xf numFmtId="0" fontId="4" fillId="4" borderId="0" xfId="0" applyFont="1" applyFill="1" applyAlignment="1">
      <alignment horizontal="center" vertical="center"/>
    </xf>
    <xf numFmtId="0" fontId="4" fillId="0" borderId="0" xfId="0" applyFont="1" applyAlignment="1">
      <alignment horizontal="center" vertical="center" wrapText="1"/>
    </xf>
    <xf numFmtId="0" fontId="10" fillId="2" borderId="0" xfId="0" applyFont="1" applyFill="1" applyAlignment="1">
      <alignment horizontal="center"/>
    </xf>
    <xf numFmtId="0" fontId="13" fillId="2" borderId="0" xfId="0" applyFont="1" applyFill="1" applyAlignment="1">
      <alignment horizontal="center" vertical="center"/>
    </xf>
    <xf numFmtId="0" fontId="0" fillId="0" borderId="0" xfId="0" applyAlignment="1">
      <alignment horizontal="left" wrapText="1"/>
    </xf>
    <xf numFmtId="0" fontId="3" fillId="0" borderId="0" xfId="0" applyFont="1" applyAlignment="1">
      <alignment horizontal="left" vertical="center"/>
    </xf>
    <xf numFmtId="0" fontId="6" fillId="2" borderId="0" xfId="0" applyFont="1" applyFill="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9.png"/><Relationship Id="rId7" Type="http://schemas.openxmlformats.org/officeDocument/2006/relationships/image" Target="../media/image5.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4.png"/><Relationship Id="rId11" Type="http://schemas.openxmlformats.org/officeDocument/2006/relationships/image" Target="../media/image13.png"/><Relationship Id="rId5" Type="http://schemas.openxmlformats.org/officeDocument/2006/relationships/image" Target="../media/image3.png"/><Relationship Id="rId10" Type="http://schemas.openxmlformats.org/officeDocument/2006/relationships/image" Target="../media/image12.png"/><Relationship Id="rId4" Type="http://schemas.openxmlformats.org/officeDocument/2006/relationships/image" Target="../media/image10.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1" Type="http://schemas.openxmlformats.org/officeDocument/2006/relationships/image" Target="../media/image26.png"/></Relationships>
</file>

<file path=xl/drawings/_rels/drawing8.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10" Type="http://schemas.openxmlformats.org/officeDocument/2006/relationships/image" Target="../media/image36.png"/><Relationship Id="rId4" Type="http://schemas.openxmlformats.org/officeDocument/2006/relationships/image" Target="../media/image30.png"/><Relationship Id="rId9" Type="http://schemas.openxmlformats.org/officeDocument/2006/relationships/image" Target="../media/image3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3.emf"/></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56</xdr:row>
      <xdr:rowOff>0</xdr:rowOff>
    </xdr:from>
    <xdr:to>
      <xdr:col>21</xdr:col>
      <xdr:colOff>534495</xdr:colOff>
      <xdr:row>67</xdr:row>
      <xdr:rowOff>28935</xdr:rowOff>
    </xdr:to>
    <xdr:pic>
      <xdr:nvPicPr>
        <xdr:cNvPr id="3" name="Picture 2">
          <a:extLst>
            <a:ext uri="{FF2B5EF4-FFF2-40B4-BE49-F238E27FC236}">
              <a16:creationId xmlns:a16="http://schemas.microsoft.com/office/drawing/2014/main" id="{F26A778C-C262-FEB6-B4C6-6742DBACBB6E}"/>
            </a:ext>
          </a:extLst>
        </xdr:cNvPr>
        <xdr:cNvPicPr>
          <a:picLocks noChangeAspect="1"/>
        </xdr:cNvPicPr>
      </xdr:nvPicPr>
      <xdr:blipFill>
        <a:blip xmlns:r="http://schemas.openxmlformats.org/officeDocument/2006/relationships" r:embed="rId1"/>
        <a:stretch>
          <a:fillRect/>
        </a:stretch>
      </xdr:blipFill>
      <xdr:spPr>
        <a:xfrm>
          <a:off x="7724775" y="12573000"/>
          <a:ext cx="7849695" cy="2581635"/>
        </a:xfrm>
        <a:prstGeom prst="rect">
          <a:avLst/>
        </a:prstGeom>
      </xdr:spPr>
    </xdr:pic>
    <xdr:clientData/>
  </xdr:twoCellAnchor>
  <xdr:twoCellAnchor editAs="oneCell">
    <xdr:from>
      <xdr:col>5</xdr:col>
      <xdr:colOff>152400</xdr:colOff>
      <xdr:row>92</xdr:row>
      <xdr:rowOff>180975</xdr:rowOff>
    </xdr:from>
    <xdr:to>
      <xdr:col>8</xdr:col>
      <xdr:colOff>181283</xdr:colOff>
      <xdr:row>94</xdr:row>
      <xdr:rowOff>104818</xdr:rowOff>
    </xdr:to>
    <xdr:pic>
      <xdr:nvPicPr>
        <xdr:cNvPr id="4" name="Picture 3">
          <a:extLst>
            <a:ext uri="{FF2B5EF4-FFF2-40B4-BE49-F238E27FC236}">
              <a16:creationId xmlns:a16="http://schemas.microsoft.com/office/drawing/2014/main" id="{1C79B0DC-7FA5-D3E2-F7DF-19AD4F975D45}"/>
            </a:ext>
          </a:extLst>
        </xdr:cNvPr>
        <xdr:cNvPicPr>
          <a:picLocks noChangeAspect="1"/>
        </xdr:cNvPicPr>
      </xdr:nvPicPr>
      <xdr:blipFill>
        <a:blip xmlns:r="http://schemas.openxmlformats.org/officeDocument/2006/relationships" r:embed="rId2"/>
        <a:stretch>
          <a:fillRect/>
        </a:stretch>
      </xdr:blipFill>
      <xdr:spPr>
        <a:xfrm>
          <a:off x="5191125" y="20069175"/>
          <a:ext cx="2210108" cy="304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250676</xdr:colOff>
      <xdr:row>112</xdr:row>
      <xdr:rowOff>85726</xdr:rowOff>
    </xdr:from>
    <xdr:to>
      <xdr:col>16</xdr:col>
      <xdr:colOff>490033</xdr:colOff>
      <xdr:row>126</xdr:row>
      <xdr:rowOff>19051</xdr:rowOff>
    </xdr:to>
    <xdr:pic>
      <xdr:nvPicPr>
        <xdr:cNvPr id="2" name="Picture 1">
          <a:extLst>
            <a:ext uri="{FF2B5EF4-FFF2-40B4-BE49-F238E27FC236}">
              <a16:creationId xmlns:a16="http://schemas.microsoft.com/office/drawing/2014/main" id="{480A29CE-29D6-1BD7-F3BF-5AEB56D793A1}"/>
            </a:ext>
          </a:extLst>
        </xdr:cNvPr>
        <xdr:cNvPicPr>
          <a:picLocks noChangeAspect="1"/>
        </xdr:cNvPicPr>
      </xdr:nvPicPr>
      <xdr:blipFill>
        <a:blip xmlns:r="http://schemas.openxmlformats.org/officeDocument/2006/relationships" r:embed="rId1"/>
        <a:stretch>
          <a:fillRect/>
        </a:stretch>
      </xdr:blipFill>
      <xdr:spPr>
        <a:xfrm>
          <a:off x="5098901" y="14306551"/>
          <a:ext cx="5725757" cy="2705100"/>
        </a:xfrm>
        <a:prstGeom prst="rect">
          <a:avLst/>
        </a:prstGeom>
      </xdr:spPr>
    </xdr:pic>
    <xdr:clientData/>
  </xdr:twoCellAnchor>
  <xdr:twoCellAnchor>
    <xdr:from>
      <xdr:col>1</xdr:col>
      <xdr:colOff>371475</xdr:colOff>
      <xdr:row>119</xdr:row>
      <xdr:rowOff>38100</xdr:rowOff>
    </xdr:from>
    <xdr:to>
      <xdr:col>1</xdr:col>
      <xdr:colOff>523875</xdr:colOff>
      <xdr:row>119</xdr:row>
      <xdr:rowOff>180975</xdr:rowOff>
    </xdr:to>
    <xdr:sp macro="" textlink="">
      <xdr:nvSpPr>
        <xdr:cNvPr id="3" name="Arrow: Down 2">
          <a:extLst>
            <a:ext uri="{FF2B5EF4-FFF2-40B4-BE49-F238E27FC236}">
              <a16:creationId xmlns:a16="http://schemas.microsoft.com/office/drawing/2014/main" id="{496FEA98-CED1-0759-E48D-D144657E370A}"/>
            </a:ext>
          </a:extLst>
        </xdr:cNvPr>
        <xdr:cNvSpPr/>
      </xdr:nvSpPr>
      <xdr:spPr>
        <a:xfrm>
          <a:off x="1123950" y="27736800"/>
          <a:ext cx="152400" cy="1428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0</xdr:colOff>
      <xdr:row>135</xdr:row>
      <xdr:rowOff>0</xdr:rowOff>
    </xdr:from>
    <xdr:to>
      <xdr:col>10</xdr:col>
      <xdr:colOff>266992</xdr:colOff>
      <xdr:row>139</xdr:row>
      <xdr:rowOff>133475</xdr:rowOff>
    </xdr:to>
    <xdr:pic>
      <xdr:nvPicPr>
        <xdr:cNvPr id="4" name="Picture 3">
          <a:extLst>
            <a:ext uri="{FF2B5EF4-FFF2-40B4-BE49-F238E27FC236}">
              <a16:creationId xmlns:a16="http://schemas.microsoft.com/office/drawing/2014/main" id="{C709C044-0FBC-7F1C-0A72-34B9A90FCF72}"/>
            </a:ext>
          </a:extLst>
        </xdr:cNvPr>
        <xdr:cNvPicPr>
          <a:picLocks noChangeAspect="1"/>
        </xdr:cNvPicPr>
      </xdr:nvPicPr>
      <xdr:blipFill>
        <a:blip xmlns:r="http://schemas.openxmlformats.org/officeDocument/2006/relationships" r:embed="rId2"/>
        <a:stretch>
          <a:fillRect/>
        </a:stretch>
      </xdr:blipFill>
      <xdr:spPr>
        <a:xfrm>
          <a:off x="5038725" y="30537150"/>
          <a:ext cx="2095792" cy="895475"/>
        </a:xfrm>
        <a:prstGeom prst="rect">
          <a:avLst/>
        </a:prstGeom>
      </xdr:spPr>
    </xdr:pic>
    <xdr:clientData/>
  </xdr:twoCellAnchor>
  <xdr:twoCellAnchor>
    <xdr:from>
      <xdr:col>2</xdr:col>
      <xdr:colOff>304801</xdr:colOff>
      <xdr:row>133</xdr:row>
      <xdr:rowOff>104774</xdr:rowOff>
    </xdr:from>
    <xdr:to>
      <xdr:col>6</xdr:col>
      <xdr:colOff>485776</xdr:colOff>
      <xdr:row>136</xdr:row>
      <xdr:rowOff>57147</xdr:rowOff>
    </xdr:to>
    <xdr:cxnSp macro="">
      <xdr:nvCxnSpPr>
        <xdr:cNvPr id="7" name="Connector: Elbow 6">
          <a:extLst>
            <a:ext uri="{FF2B5EF4-FFF2-40B4-BE49-F238E27FC236}">
              <a16:creationId xmlns:a16="http://schemas.microsoft.com/office/drawing/2014/main" id="{77B01181-265F-ABBC-7F0D-A74C7EF1F8F1}"/>
            </a:ext>
          </a:extLst>
        </xdr:cNvPr>
        <xdr:cNvCxnSpPr/>
      </xdr:nvCxnSpPr>
      <xdr:spPr>
        <a:xfrm rot="10800000" flipV="1">
          <a:off x="1666876" y="30260924"/>
          <a:ext cx="2905125" cy="523873"/>
        </a:xfrm>
        <a:prstGeom prst="bentConnector3">
          <a:avLst>
            <a:gd name="adj1" fmla="val -4754"/>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85725</xdr:colOff>
      <xdr:row>142</xdr:row>
      <xdr:rowOff>171450</xdr:rowOff>
    </xdr:from>
    <xdr:to>
      <xdr:col>17</xdr:col>
      <xdr:colOff>448236</xdr:colOff>
      <xdr:row>149</xdr:row>
      <xdr:rowOff>47808</xdr:rowOff>
    </xdr:to>
    <xdr:pic>
      <xdr:nvPicPr>
        <xdr:cNvPr id="15" name="Picture 14">
          <a:extLst>
            <a:ext uri="{FF2B5EF4-FFF2-40B4-BE49-F238E27FC236}">
              <a16:creationId xmlns:a16="http://schemas.microsoft.com/office/drawing/2014/main" id="{7637CC60-900F-25DB-1F4C-344B7FFD1C05}"/>
            </a:ext>
          </a:extLst>
        </xdr:cNvPr>
        <xdr:cNvPicPr>
          <a:picLocks noChangeAspect="1"/>
        </xdr:cNvPicPr>
      </xdr:nvPicPr>
      <xdr:blipFill>
        <a:blip xmlns:r="http://schemas.openxmlformats.org/officeDocument/2006/relationships" r:embed="rId3"/>
        <a:stretch>
          <a:fillRect/>
        </a:stretch>
      </xdr:blipFill>
      <xdr:spPr>
        <a:xfrm>
          <a:off x="7562850" y="32042100"/>
          <a:ext cx="4020111" cy="1314633"/>
        </a:xfrm>
        <a:prstGeom prst="rect">
          <a:avLst/>
        </a:prstGeom>
      </xdr:spPr>
    </xdr:pic>
    <xdr:clientData/>
  </xdr:twoCellAnchor>
  <xdr:twoCellAnchor>
    <xdr:from>
      <xdr:col>7</xdr:col>
      <xdr:colOff>114300</xdr:colOff>
      <xdr:row>144</xdr:row>
      <xdr:rowOff>76200</xdr:rowOff>
    </xdr:from>
    <xdr:to>
      <xdr:col>7</xdr:col>
      <xdr:colOff>542925</xdr:colOff>
      <xdr:row>144</xdr:row>
      <xdr:rowOff>85725</xdr:rowOff>
    </xdr:to>
    <xdr:cxnSp macro="">
      <xdr:nvCxnSpPr>
        <xdr:cNvPr id="17" name="Straight Arrow Connector 16">
          <a:extLst>
            <a:ext uri="{FF2B5EF4-FFF2-40B4-BE49-F238E27FC236}">
              <a16:creationId xmlns:a16="http://schemas.microsoft.com/office/drawing/2014/main" id="{7FC52278-AA87-0A9F-BE28-9DA1697E822C}"/>
            </a:ext>
          </a:extLst>
        </xdr:cNvPr>
        <xdr:cNvCxnSpPr/>
      </xdr:nvCxnSpPr>
      <xdr:spPr>
        <a:xfrm>
          <a:off x="5153025" y="32375475"/>
          <a:ext cx="4286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0</xdr:colOff>
      <xdr:row>151</xdr:row>
      <xdr:rowOff>0</xdr:rowOff>
    </xdr:from>
    <xdr:to>
      <xdr:col>15</xdr:col>
      <xdr:colOff>590973</xdr:colOff>
      <xdr:row>158</xdr:row>
      <xdr:rowOff>124043</xdr:rowOff>
    </xdr:to>
    <xdr:pic>
      <xdr:nvPicPr>
        <xdr:cNvPr id="18" name="Picture 17">
          <a:extLst>
            <a:ext uri="{FF2B5EF4-FFF2-40B4-BE49-F238E27FC236}">
              <a16:creationId xmlns:a16="http://schemas.microsoft.com/office/drawing/2014/main" id="{CF1BD27B-8A39-551A-8A14-40BAC2885EDE}"/>
            </a:ext>
          </a:extLst>
        </xdr:cNvPr>
        <xdr:cNvPicPr>
          <a:picLocks noChangeAspect="1"/>
        </xdr:cNvPicPr>
      </xdr:nvPicPr>
      <xdr:blipFill>
        <a:blip xmlns:r="http://schemas.openxmlformats.org/officeDocument/2006/relationships" r:embed="rId4"/>
        <a:stretch>
          <a:fillRect/>
        </a:stretch>
      </xdr:blipFill>
      <xdr:spPr>
        <a:xfrm>
          <a:off x="7477125" y="33689925"/>
          <a:ext cx="3029373" cy="15623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351305</xdr:colOff>
      <xdr:row>237</xdr:row>
      <xdr:rowOff>141755</xdr:rowOff>
    </xdr:from>
    <xdr:to>
      <xdr:col>23</xdr:col>
      <xdr:colOff>228347</xdr:colOff>
      <xdr:row>318</xdr:row>
      <xdr:rowOff>16249</xdr:rowOff>
    </xdr:to>
    <xdr:pic>
      <xdr:nvPicPr>
        <xdr:cNvPr id="2" name="Picture 1">
          <a:extLst>
            <a:ext uri="{FF2B5EF4-FFF2-40B4-BE49-F238E27FC236}">
              <a16:creationId xmlns:a16="http://schemas.microsoft.com/office/drawing/2014/main" id="{CAC87C33-E047-D73C-16C9-CA6627B0F07B}"/>
            </a:ext>
          </a:extLst>
        </xdr:cNvPr>
        <xdr:cNvPicPr>
          <a:picLocks noChangeAspect="1"/>
        </xdr:cNvPicPr>
      </xdr:nvPicPr>
      <xdr:blipFill>
        <a:blip xmlns:r="http://schemas.openxmlformats.org/officeDocument/2006/relationships" r:embed="rId1"/>
        <a:stretch>
          <a:fillRect/>
        </a:stretch>
      </xdr:blipFill>
      <xdr:spPr>
        <a:xfrm>
          <a:off x="14089717" y="36549667"/>
          <a:ext cx="7284130" cy="3254749"/>
        </a:xfrm>
        <a:prstGeom prst="rect">
          <a:avLst/>
        </a:prstGeom>
      </xdr:spPr>
    </xdr:pic>
    <xdr:clientData/>
  </xdr:twoCellAnchor>
  <xdr:twoCellAnchor editAs="oneCell">
    <xdr:from>
      <xdr:col>12</xdr:col>
      <xdr:colOff>38100</xdr:colOff>
      <xdr:row>262</xdr:row>
      <xdr:rowOff>66675</xdr:rowOff>
    </xdr:from>
    <xdr:to>
      <xdr:col>16</xdr:col>
      <xdr:colOff>28576</xdr:colOff>
      <xdr:row>313</xdr:row>
      <xdr:rowOff>112210</xdr:rowOff>
    </xdr:to>
    <xdr:pic>
      <xdr:nvPicPr>
        <xdr:cNvPr id="3" name="Picture 2">
          <a:extLst>
            <a:ext uri="{FF2B5EF4-FFF2-40B4-BE49-F238E27FC236}">
              <a16:creationId xmlns:a16="http://schemas.microsoft.com/office/drawing/2014/main" id="{B75D1798-FE28-03AA-A929-932BCEA60C68}"/>
            </a:ext>
          </a:extLst>
        </xdr:cNvPr>
        <xdr:cNvPicPr>
          <a:picLocks noChangeAspect="1"/>
        </xdr:cNvPicPr>
      </xdr:nvPicPr>
      <xdr:blipFill>
        <a:blip xmlns:r="http://schemas.openxmlformats.org/officeDocument/2006/relationships" r:embed="rId2"/>
        <a:stretch>
          <a:fillRect/>
        </a:stretch>
      </xdr:blipFill>
      <xdr:spPr>
        <a:xfrm>
          <a:off x="8953500" y="12115800"/>
          <a:ext cx="3171826" cy="2398210"/>
        </a:xfrm>
        <a:prstGeom prst="rect">
          <a:avLst/>
        </a:prstGeom>
      </xdr:spPr>
    </xdr:pic>
    <xdr:clientData/>
  </xdr:twoCellAnchor>
  <xdr:twoCellAnchor editAs="oneCell">
    <xdr:from>
      <xdr:col>1</xdr:col>
      <xdr:colOff>0</xdr:colOff>
      <xdr:row>303</xdr:row>
      <xdr:rowOff>0</xdr:rowOff>
    </xdr:from>
    <xdr:to>
      <xdr:col>3</xdr:col>
      <xdr:colOff>76506</xdr:colOff>
      <xdr:row>318</xdr:row>
      <xdr:rowOff>171873</xdr:rowOff>
    </xdr:to>
    <xdr:pic>
      <xdr:nvPicPr>
        <xdr:cNvPr id="4" name="Picture 3">
          <a:extLst>
            <a:ext uri="{FF2B5EF4-FFF2-40B4-BE49-F238E27FC236}">
              <a16:creationId xmlns:a16="http://schemas.microsoft.com/office/drawing/2014/main" id="{EF63C91F-D6C3-9C5E-E1C9-1C8ADC631625}"/>
            </a:ext>
          </a:extLst>
        </xdr:cNvPr>
        <xdr:cNvPicPr>
          <a:picLocks noChangeAspect="1"/>
        </xdr:cNvPicPr>
      </xdr:nvPicPr>
      <xdr:blipFill>
        <a:blip xmlns:r="http://schemas.openxmlformats.org/officeDocument/2006/relationships" r:embed="rId3"/>
        <a:stretch>
          <a:fillRect/>
        </a:stretch>
      </xdr:blipFill>
      <xdr:spPr>
        <a:xfrm>
          <a:off x="609600" y="19859625"/>
          <a:ext cx="2191056" cy="3029373"/>
        </a:xfrm>
        <a:prstGeom prst="rect">
          <a:avLst/>
        </a:prstGeom>
      </xdr:spPr>
    </xdr:pic>
    <xdr:clientData/>
  </xdr:twoCellAnchor>
  <xdr:twoCellAnchor editAs="oneCell">
    <xdr:from>
      <xdr:col>1</xdr:col>
      <xdr:colOff>0</xdr:colOff>
      <xdr:row>55</xdr:row>
      <xdr:rowOff>0</xdr:rowOff>
    </xdr:from>
    <xdr:to>
      <xdr:col>3</xdr:col>
      <xdr:colOff>238453</xdr:colOff>
      <xdr:row>61</xdr:row>
      <xdr:rowOff>160</xdr:rowOff>
    </xdr:to>
    <xdr:pic>
      <xdr:nvPicPr>
        <xdr:cNvPr id="5" name="Picture 4">
          <a:extLst>
            <a:ext uri="{FF2B5EF4-FFF2-40B4-BE49-F238E27FC236}">
              <a16:creationId xmlns:a16="http://schemas.microsoft.com/office/drawing/2014/main" id="{780D8924-BFEB-2A2D-3FD9-18C017ED05B3}"/>
            </a:ext>
          </a:extLst>
        </xdr:cNvPr>
        <xdr:cNvPicPr>
          <a:picLocks noChangeAspect="1"/>
        </xdr:cNvPicPr>
      </xdr:nvPicPr>
      <xdr:blipFill>
        <a:blip xmlns:r="http://schemas.openxmlformats.org/officeDocument/2006/relationships" r:embed="rId4"/>
        <a:stretch>
          <a:fillRect/>
        </a:stretch>
      </xdr:blipFill>
      <xdr:spPr>
        <a:xfrm>
          <a:off x="609600" y="2143125"/>
          <a:ext cx="2353003" cy="1143160"/>
        </a:xfrm>
        <a:prstGeom prst="rect">
          <a:avLst/>
        </a:prstGeom>
      </xdr:spPr>
    </xdr:pic>
    <xdr:clientData/>
  </xdr:twoCellAnchor>
  <xdr:twoCellAnchor editAs="oneCell">
    <xdr:from>
      <xdr:col>7</xdr:col>
      <xdr:colOff>250676</xdr:colOff>
      <xdr:row>0</xdr:row>
      <xdr:rowOff>85726</xdr:rowOff>
    </xdr:from>
    <xdr:to>
      <xdr:col>12</xdr:col>
      <xdr:colOff>270958</xdr:colOff>
      <xdr:row>14</xdr:row>
      <xdr:rowOff>123826</xdr:rowOff>
    </xdr:to>
    <xdr:pic>
      <xdr:nvPicPr>
        <xdr:cNvPr id="27" name="Picture 26">
          <a:extLst>
            <a:ext uri="{FF2B5EF4-FFF2-40B4-BE49-F238E27FC236}">
              <a16:creationId xmlns:a16="http://schemas.microsoft.com/office/drawing/2014/main" id="{57F09A53-786E-4F53-8F0F-F25E3CD53B0F}"/>
            </a:ext>
          </a:extLst>
        </xdr:cNvPr>
        <xdr:cNvPicPr>
          <a:picLocks noChangeAspect="1"/>
        </xdr:cNvPicPr>
      </xdr:nvPicPr>
      <xdr:blipFill>
        <a:blip xmlns:r="http://schemas.openxmlformats.org/officeDocument/2006/relationships" r:embed="rId5"/>
        <a:stretch>
          <a:fillRect/>
        </a:stretch>
      </xdr:blipFill>
      <xdr:spPr>
        <a:xfrm>
          <a:off x="5289401" y="26060401"/>
          <a:ext cx="5725757" cy="2705100"/>
        </a:xfrm>
        <a:prstGeom prst="rect">
          <a:avLst/>
        </a:prstGeom>
      </xdr:spPr>
    </xdr:pic>
    <xdr:clientData/>
  </xdr:twoCellAnchor>
  <xdr:twoCellAnchor>
    <xdr:from>
      <xdr:col>1</xdr:col>
      <xdr:colOff>371475</xdr:colOff>
      <xdr:row>6</xdr:row>
      <xdr:rowOff>38100</xdr:rowOff>
    </xdr:from>
    <xdr:to>
      <xdr:col>1</xdr:col>
      <xdr:colOff>523875</xdr:colOff>
      <xdr:row>6</xdr:row>
      <xdr:rowOff>180975</xdr:rowOff>
    </xdr:to>
    <xdr:sp macro="" textlink="">
      <xdr:nvSpPr>
        <xdr:cNvPr id="28" name="Arrow: Down 27">
          <a:extLst>
            <a:ext uri="{FF2B5EF4-FFF2-40B4-BE49-F238E27FC236}">
              <a16:creationId xmlns:a16="http://schemas.microsoft.com/office/drawing/2014/main" id="{80312C5E-A322-485C-9F7A-E9ABA4DCB5C6}"/>
            </a:ext>
          </a:extLst>
        </xdr:cNvPr>
        <xdr:cNvSpPr/>
      </xdr:nvSpPr>
      <xdr:spPr>
        <a:xfrm>
          <a:off x="1123950" y="27451050"/>
          <a:ext cx="152400" cy="1428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0</xdr:colOff>
      <xdr:row>22</xdr:row>
      <xdr:rowOff>0</xdr:rowOff>
    </xdr:from>
    <xdr:to>
      <xdr:col>9</xdr:col>
      <xdr:colOff>876592</xdr:colOff>
      <xdr:row>26</xdr:row>
      <xdr:rowOff>133475</xdr:rowOff>
    </xdr:to>
    <xdr:pic>
      <xdr:nvPicPr>
        <xdr:cNvPr id="29" name="Picture 28">
          <a:extLst>
            <a:ext uri="{FF2B5EF4-FFF2-40B4-BE49-F238E27FC236}">
              <a16:creationId xmlns:a16="http://schemas.microsoft.com/office/drawing/2014/main" id="{4FF14077-6CFF-4C88-BB6F-DA1809FFB590}"/>
            </a:ext>
          </a:extLst>
        </xdr:cNvPr>
        <xdr:cNvPicPr>
          <a:picLocks noChangeAspect="1"/>
        </xdr:cNvPicPr>
      </xdr:nvPicPr>
      <xdr:blipFill>
        <a:blip xmlns:r="http://schemas.openxmlformats.org/officeDocument/2006/relationships" r:embed="rId6"/>
        <a:stretch>
          <a:fillRect/>
        </a:stretch>
      </xdr:blipFill>
      <xdr:spPr>
        <a:xfrm>
          <a:off x="5038725" y="30537150"/>
          <a:ext cx="2095792" cy="895475"/>
        </a:xfrm>
        <a:prstGeom prst="rect">
          <a:avLst/>
        </a:prstGeom>
      </xdr:spPr>
    </xdr:pic>
    <xdr:clientData/>
  </xdr:twoCellAnchor>
  <xdr:twoCellAnchor>
    <xdr:from>
      <xdr:col>2</xdr:col>
      <xdr:colOff>304801</xdr:colOff>
      <xdr:row>20</xdr:row>
      <xdr:rowOff>104774</xdr:rowOff>
    </xdr:from>
    <xdr:to>
      <xdr:col>6</xdr:col>
      <xdr:colOff>485776</xdr:colOff>
      <xdr:row>23</xdr:row>
      <xdr:rowOff>57147</xdr:rowOff>
    </xdr:to>
    <xdr:cxnSp macro="">
      <xdr:nvCxnSpPr>
        <xdr:cNvPr id="30" name="Connector: Elbow 29">
          <a:extLst>
            <a:ext uri="{FF2B5EF4-FFF2-40B4-BE49-F238E27FC236}">
              <a16:creationId xmlns:a16="http://schemas.microsoft.com/office/drawing/2014/main" id="{2F766D1D-D1AE-4B45-A5E7-A82B65396D8A}"/>
            </a:ext>
          </a:extLst>
        </xdr:cNvPr>
        <xdr:cNvCxnSpPr/>
      </xdr:nvCxnSpPr>
      <xdr:spPr>
        <a:xfrm rot="10800000" flipV="1">
          <a:off x="1666876" y="30260924"/>
          <a:ext cx="2905125" cy="523873"/>
        </a:xfrm>
        <a:prstGeom prst="bentConnector3">
          <a:avLst>
            <a:gd name="adj1" fmla="val -4754"/>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85725</xdr:colOff>
      <xdr:row>29</xdr:row>
      <xdr:rowOff>171450</xdr:rowOff>
    </xdr:from>
    <xdr:to>
      <xdr:col>14</xdr:col>
      <xdr:colOff>267261</xdr:colOff>
      <xdr:row>36</xdr:row>
      <xdr:rowOff>152583</xdr:rowOff>
    </xdr:to>
    <xdr:pic>
      <xdr:nvPicPr>
        <xdr:cNvPr id="31" name="Picture 30">
          <a:extLst>
            <a:ext uri="{FF2B5EF4-FFF2-40B4-BE49-F238E27FC236}">
              <a16:creationId xmlns:a16="http://schemas.microsoft.com/office/drawing/2014/main" id="{21071E0E-E15C-4D35-A7BE-8738934E08E7}"/>
            </a:ext>
          </a:extLst>
        </xdr:cNvPr>
        <xdr:cNvPicPr>
          <a:picLocks noChangeAspect="1"/>
        </xdr:cNvPicPr>
      </xdr:nvPicPr>
      <xdr:blipFill>
        <a:blip xmlns:r="http://schemas.openxmlformats.org/officeDocument/2006/relationships" r:embed="rId7"/>
        <a:stretch>
          <a:fillRect/>
        </a:stretch>
      </xdr:blipFill>
      <xdr:spPr>
        <a:xfrm>
          <a:off x="7562850" y="32042100"/>
          <a:ext cx="4020111" cy="1314633"/>
        </a:xfrm>
        <a:prstGeom prst="rect">
          <a:avLst/>
        </a:prstGeom>
      </xdr:spPr>
    </xdr:pic>
    <xdr:clientData/>
  </xdr:twoCellAnchor>
  <xdr:twoCellAnchor>
    <xdr:from>
      <xdr:col>7</xdr:col>
      <xdr:colOff>114300</xdr:colOff>
      <xdr:row>31</xdr:row>
      <xdr:rowOff>76200</xdr:rowOff>
    </xdr:from>
    <xdr:to>
      <xdr:col>7</xdr:col>
      <xdr:colOff>542925</xdr:colOff>
      <xdr:row>31</xdr:row>
      <xdr:rowOff>85725</xdr:rowOff>
    </xdr:to>
    <xdr:cxnSp macro="">
      <xdr:nvCxnSpPr>
        <xdr:cNvPr id="32" name="Straight Arrow Connector 31">
          <a:extLst>
            <a:ext uri="{FF2B5EF4-FFF2-40B4-BE49-F238E27FC236}">
              <a16:creationId xmlns:a16="http://schemas.microsoft.com/office/drawing/2014/main" id="{893C6F3D-0B3F-4F8A-AA32-6769C81CC424}"/>
            </a:ext>
          </a:extLst>
        </xdr:cNvPr>
        <xdr:cNvCxnSpPr/>
      </xdr:nvCxnSpPr>
      <xdr:spPr>
        <a:xfrm>
          <a:off x="5153025" y="32375475"/>
          <a:ext cx="4286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0</xdr:colOff>
      <xdr:row>38</xdr:row>
      <xdr:rowOff>0</xdr:rowOff>
    </xdr:from>
    <xdr:to>
      <xdr:col>12</xdr:col>
      <xdr:colOff>1152948</xdr:colOff>
      <xdr:row>45</xdr:row>
      <xdr:rowOff>133568</xdr:rowOff>
    </xdr:to>
    <xdr:pic>
      <xdr:nvPicPr>
        <xdr:cNvPr id="33" name="Picture 32">
          <a:extLst>
            <a:ext uri="{FF2B5EF4-FFF2-40B4-BE49-F238E27FC236}">
              <a16:creationId xmlns:a16="http://schemas.microsoft.com/office/drawing/2014/main" id="{B3439C4C-EA2F-4FC4-B856-6CDDC4E4366B}"/>
            </a:ext>
          </a:extLst>
        </xdr:cNvPr>
        <xdr:cNvPicPr>
          <a:picLocks noChangeAspect="1"/>
        </xdr:cNvPicPr>
      </xdr:nvPicPr>
      <xdr:blipFill>
        <a:blip xmlns:r="http://schemas.openxmlformats.org/officeDocument/2006/relationships" r:embed="rId8"/>
        <a:stretch>
          <a:fillRect/>
        </a:stretch>
      </xdr:blipFill>
      <xdr:spPr>
        <a:xfrm>
          <a:off x="7477125" y="33689925"/>
          <a:ext cx="3029373" cy="1562318"/>
        </a:xfrm>
        <a:prstGeom prst="rect">
          <a:avLst/>
        </a:prstGeom>
      </xdr:spPr>
    </xdr:pic>
    <xdr:clientData/>
  </xdr:twoCellAnchor>
  <xdr:twoCellAnchor editAs="oneCell">
    <xdr:from>
      <xdr:col>6</xdr:col>
      <xdr:colOff>123825</xdr:colOff>
      <xdr:row>90</xdr:row>
      <xdr:rowOff>28575</xdr:rowOff>
    </xdr:from>
    <xdr:to>
      <xdr:col>9</xdr:col>
      <xdr:colOff>476569</xdr:colOff>
      <xdr:row>96</xdr:row>
      <xdr:rowOff>85893</xdr:rowOff>
    </xdr:to>
    <xdr:pic>
      <xdr:nvPicPr>
        <xdr:cNvPr id="6" name="Picture 5">
          <a:extLst>
            <a:ext uri="{FF2B5EF4-FFF2-40B4-BE49-F238E27FC236}">
              <a16:creationId xmlns:a16="http://schemas.microsoft.com/office/drawing/2014/main" id="{4ACCCFA6-F857-A7DF-2108-3207FF022B4E}"/>
            </a:ext>
          </a:extLst>
        </xdr:cNvPr>
        <xdr:cNvPicPr>
          <a:picLocks noChangeAspect="1"/>
        </xdr:cNvPicPr>
      </xdr:nvPicPr>
      <xdr:blipFill>
        <a:blip xmlns:r="http://schemas.openxmlformats.org/officeDocument/2006/relationships" r:embed="rId9"/>
        <a:stretch>
          <a:fillRect/>
        </a:stretch>
      </xdr:blipFill>
      <xdr:spPr>
        <a:xfrm>
          <a:off x="6038850" y="15306675"/>
          <a:ext cx="2286319" cy="1200318"/>
        </a:xfrm>
        <a:prstGeom prst="rect">
          <a:avLst/>
        </a:prstGeom>
      </xdr:spPr>
    </xdr:pic>
    <xdr:clientData/>
  </xdr:twoCellAnchor>
  <xdr:twoCellAnchor editAs="oneCell">
    <xdr:from>
      <xdr:col>4</xdr:col>
      <xdr:colOff>47626</xdr:colOff>
      <xdr:row>120</xdr:row>
      <xdr:rowOff>19050</xdr:rowOff>
    </xdr:from>
    <xdr:to>
      <xdr:col>5</xdr:col>
      <xdr:colOff>705179</xdr:colOff>
      <xdr:row>125</xdr:row>
      <xdr:rowOff>114490</xdr:rowOff>
    </xdr:to>
    <xdr:pic>
      <xdr:nvPicPr>
        <xdr:cNvPr id="7" name="Picture 6">
          <a:extLst>
            <a:ext uri="{FF2B5EF4-FFF2-40B4-BE49-F238E27FC236}">
              <a16:creationId xmlns:a16="http://schemas.microsoft.com/office/drawing/2014/main" id="{28959F31-B689-972F-99AE-21D77E116585}"/>
            </a:ext>
          </a:extLst>
        </xdr:cNvPr>
        <xdr:cNvPicPr>
          <a:picLocks noChangeAspect="1"/>
        </xdr:cNvPicPr>
      </xdr:nvPicPr>
      <xdr:blipFill>
        <a:blip xmlns:r="http://schemas.openxmlformats.org/officeDocument/2006/relationships" r:embed="rId10"/>
        <a:stretch>
          <a:fillRect/>
        </a:stretch>
      </xdr:blipFill>
      <xdr:spPr>
        <a:xfrm>
          <a:off x="4248151" y="23564850"/>
          <a:ext cx="1810078" cy="1047940"/>
        </a:xfrm>
        <a:prstGeom prst="rect">
          <a:avLst/>
        </a:prstGeom>
      </xdr:spPr>
    </xdr:pic>
    <xdr:clientData/>
  </xdr:twoCellAnchor>
  <xdr:twoCellAnchor editAs="oneCell">
    <xdr:from>
      <xdr:col>5</xdr:col>
      <xdr:colOff>717176</xdr:colOff>
      <xdr:row>138</xdr:row>
      <xdr:rowOff>145676</xdr:rowOff>
    </xdr:from>
    <xdr:to>
      <xdr:col>6</xdr:col>
      <xdr:colOff>573996</xdr:colOff>
      <xdr:row>144</xdr:row>
      <xdr:rowOff>117257</xdr:rowOff>
    </xdr:to>
    <xdr:pic>
      <xdr:nvPicPr>
        <xdr:cNvPr id="8" name="Picture 7">
          <a:extLst>
            <a:ext uri="{FF2B5EF4-FFF2-40B4-BE49-F238E27FC236}">
              <a16:creationId xmlns:a16="http://schemas.microsoft.com/office/drawing/2014/main" id="{001A2289-0463-C3C7-BB2F-B006FC4798EA}"/>
            </a:ext>
          </a:extLst>
        </xdr:cNvPr>
        <xdr:cNvPicPr>
          <a:picLocks noChangeAspect="1"/>
        </xdr:cNvPicPr>
      </xdr:nvPicPr>
      <xdr:blipFill>
        <a:blip xmlns:r="http://schemas.openxmlformats.org/officeDocument/2006/relationships" r:embed="rId11"/>
        <a:stretch>
          <a:fillRect/>
        </a:stretch>
      </xdr:blipFill>
      <xdr:spPr>
        <a:xfrm>
          <a:off x="6073588" y="27151852"/>
          <a:ext cx="1829055" cy="1114581"/>
        </a:xfrm>
        <a:prstGeom prst="rect">
          <a:avLst/>
        </a:prstGeom>
      </xdr:spPr>
    </xdr:pic>
    <xdr:clientData/>
  </xdr:twoCellAnchor>
  <xdr:twoCellAnchor editAs="oneCell">
    <xdr:from>
      <xdr:col>5</xdr:col>
      <xdr:colOff>493059</xdr:colOff>
      <xdr:row>172</xdr:row>
      <xdr:rowOff>127210</xdr:rowOff>
    </xdr:from>
    <xdr:to>
      <xdr:col>8</xdr:col>
      <xdr:colOff>44824</xdr:colOff>
      <xdr:row>183</xdr:row>
      <xdr:rowOff>145827</xdr:rowOff>
    </xdr:to>
    <xdr:pic>
      <xdr:nvPicPr>
        <xdr:cNvPr id="9" name="Picture 8">
          <a:extLst>
            <a:ext uri="{FF2B5EF4-FFF2-40B4-BE49-F238E27FC236}">
              <a16:creationId xmlns:a16="http://schemas.microsoft.com/office/drawing/2014/main" id="{62950946-3275-470B-A35C-7DB326F7DFB7}"/>
            </a:ext>
          </a:extLst>
        </xdr:cNvPr>
        <xdr:cNvPicPr>
          <a:picLocks noChangeAspect="1"/>
        </xdr:cNvPicPr>
      </xdr:nvPicPr>
      <xdr:blipFill>
        <a:blip xmlns:r="http://schemas.openxmlformats.org/officeDocument/2006/relationships" r:embed="rId2"/>
        <a:stretch>
          <a:fillRect/>
        </a:stretch>
      </xdr:blipFill>
      <xdr:spPr>
        <a:xfrm>
          <a:off x="5849471" y="33722445"/>
          <a:ext cx="2846294" cy="21589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209550</xdr:colOff>
      <xdr:row>124</xdr:row>
      <xdr:rowOff>57150</xdr:rowOff>
    </xdr:from>
    <xdr:to>
      <xdr:col>13</xdr:col>
      <xdr:colOff>504825</xdr:colOff>
      <xdr:row>136</xdr:row>
      <xdr:rowOff>96272</xdr:rowOff>
    </xdr:to>
    <xdr:pic>
      <xdr:nvPicPr>
        <xdr:cNvPr id="2" name="Picture 1">
          <a:extLst>
            <a:ext uri="{FF2B5EF4-FFF2-40B4-BE49-F238E27FC236}">
              <a16:creationId xmlns:a16="http://schemas.microsoft.com/office/drawing/2014/main" id="{F689ACC1-27E9-E8B8-0DD1-211ED95C6604}"/>
            </a:ext>
          </a:extLst>
        </xdr:cNvPr>
        <xdr:cNvPicPr>
          <a:picLocks noChangeAspect="1"/>
        </xdr:cNvPicPr>
      </xdr:nvPicPr>
      <xdr:blipFill>
        <a:blip xmlns:r="http://schemas.openxmlformats.org/officeDocument/2006/relationships" r:embed="rId1"/>
        <a:stretch>
          <a:fillRect/>
        </a:stretch>
      </xdr:blipFill>
      <xdr:spPr>
        <a:xfrm>
          <a:off x="8362950" y="23707725"/>
          <a:ext cx="1724025" cy="2325122"/>
        </a:xfrm>
        <a:prstGeom prst="rect">
          <a:avLst/>
        </a:prstGeom>
      </xdr:spPr>
    </xdr:pic>
    <xdr:clientData/>
  </xdr:twoCellAnchor>
  <xdr:twoCellAnchor editAs="oneCell">
    <xdr:from>
      <xdr:col>14</xdr:col>
      <xdr:colOff>771525</xdr:colOff>
      <xdr:row>123</xdr:row>
      <xdr:rowOff>152400</xdr:rowOff>
    </xdr:from>
    <xdr:to>
      <xdr:col>22</xdr:col>
      <xdr:colOff>284662</xdr:colOff>
      <xdr:row>134</xdr:row>
      <xdr:rowOff>0</xdr:rowOff>
    </xdr:to>
    <xdr:pic>
      <xdr:nvPicPr>
        <xdr:cNvPr id="3" name="Picture 2">
          <a:extLst>
            <a:ext uri="{FF2B5EF4-FFF2-40B4-BE49-F238E27FC236}">
              <a16:creationId xmlns:a16="http://schemas.microsoft.com/office/drawing/2014/main" id="{66EC0D12-78B8-2DC6-4892-494567ACC893}"/>
            </a:ext>
          </a:extLst>
        </xdr:cNvPr>
        <xdr:cNvPicPr>
          <a:picLocks noChangeAspect="1"/>
        </xdr:cNvPicPr>
      </xdr:nvPicPr>
      <xdr:blipFill>
        <a:blip xmlns:r="http://schemas.openxmlformats.org/officeDocument/2006/relationships" r:embed="rId2"/>
        <a:stretch>
          <a:fillRect/>
        </a:stretch>
      </xdr:blipFill>
      <xdr:spPr>
        <a:xfrm>
          <a:off x="11125200" y="23612475"/>
          <a:ext cx="6675937" cy="1943100"/>
        </a:xfrm>
        <a:prstGeom prst="rect">
          <a:avLst/>
        </a:prstGeom>
      </xdr:spPr>
    </xdr:pic>
    <xdr:clientData/>
  </xdr:twoCellAnchor>
  <xdr:twoCellAnchor editAs="oneCell">
    <xdr:from>
      <xdr:col>11</xdr:col>
      <xdr:colOff>0</xdr:colOff>
      <xdr:row>191</xdr:row>
      <xdr:rowOff>0</xdr:rowOff>
    </xdr:from>
    <xdr:to>
      <xdr:col>17</xdr:col>
      <xdr:colOff>677089</xdr:colOff>
      <xdr:row>203</xdr:row>
      <xdr:rowOff>19373</xdr:rowOff>
    </xdr:to>
    <xdr:pic>
      <xdr:nvPicPr>
        <xdr:cNvPr id="4" name="Picture 3">
          <a:extLst>
            <a:ext uri="{FF2B5EF4-FFF2-40B4-BE49-F238E27FC236}">
              <a16:creationId xmlns:a16="http://schemas.microsoft.com/office/drawing/2014/main" id="{57C5C182-D7C3-2836-FB92-BD3C9F0F8177}"/>
            </a:ext>
          </a:extLst>
        </xdr:cNvPr>
        <xdr:cNvPicPr>
          <a:picLocks noChangeAspect="1"/>
        </xdr:cNvPicPr>
      </xdr:nvPicPr>
      <xdr:blipFill>
        <a:blip xmlns:r="http://schemas.openxmlformats.org/officeDocument/2006/relationships" r:embed="rId3"/>
        <a:stretch>
          <a:fillRect/>
        </a:stretch>
      </xdr:blipFill>
      <xdr:spPr>
        <a:xfrm>
          <a:off x="10001250" y="36633150"/>
          <a:ext cx="5830114" cy="23148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95250</xdr:colOff>
      <xdr:row>76</xdr:row>
      <xdr:rowOff>114300</xdr:rowOff>
    </xdr:from>
    <xdr:to>
      <xdr:col>12</xdr:col>
      <xdr:colOff>238561</xdr:colOff>
      <xdr:row>84</xdr:row>
      <xdr:rowOff>104988</xdr:rowOff>
    </xdr:to>
    <xdr:pic>
      <xdr:nvPicPr>
        <xdr:cNvPr id="2" name="Picture 1">
          <a:extLst>
            <a:ext uri="{FF2B5EF4-FFF2-40B4-BE49-F238E27FC236}">
              <a16:creationId xmlns:a16="http://schemas.microsoft.com/office/drawing/2014/main" id="{716A7305-35FE-810B-5383-1C213120C19B}"/>
            </a:ext>
          </a:extLst>
        </xdr:cNvPr>
        <xdr:cNvPicPr>
          <a:picLocks noChangeAspect="1"/>
        </xdr:cNvPicPr>
      </xdr:nvPicPr>
      <xdr:blipFill>
        <a:blip xmlns:r="http://schemas.openxmlformats.org/officeDocument/2006/relationships" r:embed="rId1"/>
        <a:stretch>
          <a:fillRect/>
        </a:stretch>
      </xdr:blipFill>
      <xdr:spPr>
        <a:xfrm>
          <a:off x="7019925" y="14859000"/>
          <a:ext cx="3124636" cy="1524213"/>
        </a:xfrm>
        <a:prstGeom prst="rect">
          <a:avLst/>
        </a:prstGeom>
        <a:solidFill>
          <a:schemeClr val="accent2"/>
        </a:solidFill>
      </xdr:spPr>
    </xdr:pic>
    <xdr:clientData/>
  </xdr:twoCellAnchor>
  <xdr:twoCellAnchor editAs="oneCell">
    <xdr:from>
      <xdr:col>13</xdr:col>
      <xdr:colOff>219075</xdr:colOff>
      <xdr:row>89</xdr:row>
      <xdr:rowOff>9525</xdr:rowOff>
    </xdr:from>
    <xdr:to>
      <xdr:col>18</xdr:col>
      <xdr:colOff>333816</xdr:colOff>
      <xdr:row>97</xdr:row>
      <xdr:rowOff>95475</xdr:rowOff>
    </xdr:to>
    <xdr:pic>
      <xdr:nvPicPr>
        <xdr:cNvPr id="5" name="Picture 4">
          <a:extLst>
            <a:ext uri="{FF2B5EF4-FFF2-40B4-BE49-F238E27FC236}">
              <a16:creationId xmlns:a16="http://schemas.microsoft.com/office/drawing/2014/main" id="{8D9B48D1-1349-17EF-0115-7D2096D961C5}"/>
            </a:ext>
          </a:extLst>
        </xdr:cNvPr>
        <xdr:cNvPicPr>
          <a:picLocks noChangeAspect="1"/>
        </xdr:cNvPicPr>
      </xdr:nvPicPr>
      <xdr:blipFill>
        <a:blip xmlns:r="http://schemas.openxmlformats.org/officeDocument/2006/relationships" r:embed="rId2"/>
        <a:stretch>
          <a:fillRect/>
        </a:stretch>
      </xdr:blipFill>
      <xdr:spPr>
        <a:xfrm>
          <a:off x="10191750" y="17240250"/>
          <a:ext cx="3162741" cy="1609950"/>
        </a:xfrm>
        <a:prstGeom prst="rect">
          <a:avLst/>
        </a:prstGeom>
      </xdr:spPr>
    </xdr:pic>
    <xdr:clientData/>
  </xdr:twoCellAnchor>
  <xdr:twoCellAnchor editAs="oneCell">
    <xdr:from>
      <xdr:col>2</xdr:col>
      <xdr:colOff>95491</xdr:colOff>
      <xdr:row>467</xdr:row>
      <xdr:rowOff>123825</xdr:rowOff>
    </xdr:from>
    <xdr:to>
      <xdr:col>6</xdr:col>
      <xdr:colOff>1619249</xdr:colOff>
      <xdr:row>476</xdr:row>
      <xdr:rowOff>19364</xdr:rowOff>
    </xdr:to>
    <xdr:pic>
      <xdr:nvPicPr>
        <xdr:cNvPr id="8" name="Picture 7">
          <a:extLst>
            <a:ext uri="{FF2B5EF4-FFF2-40B4-BE49-F238E27FC236}">
              <a16:creationId xmlns:a16="http://schemas.microsoft.com/office/drawing/2014/main" id="{5B946F4A-3B7D-DA37-72A8-2A4691241237}"/>
            </a:ext>
          </a:extLst>
        </xdr:cNvPr>
        <xdr:cNvPicPr>
          <a:picLocks noChangeAspect="1"/>
        </xdr:cNvPicPr>
      </xdr:nvPicPr>
      <xdr:blipFill>
        <a:blip xmlns:r="http://schemas.openxmlformats.org/officeDocument/2006/relationships" r:embed="rId3"/>
        <a:stretch>
          <a:fillRect/>
        </a:stretch>
      </xdr:blipFill>
      <xdr:spPr>
        <a:xfrm>
          <a:off x="1314691" y="91544775"/>
          <a:ext cx="6010033" cy="1610039"/>
        </a:xfrm>
        <a:prstGeom prst="rect">
          <a:avLst/>
        </a:prstGeom>
      </xdr:spPr>
    </xdr:pic>
    <xdr:clientData/>
  </xdr:twoCellAnchor>
  <xdr:twoCellAnchor editAs="oneCell">
    <xdr:from>
      <xdr:col>1</xdr:col>
      <xdr:colOff>571500</xdr:colOff>
      <xdr:row>35</xdr:row>
      <xdr:rowOff>28575</xdr:rowOff>
    </xdr:from>
    <xdr:to>
      <xdr:col>4</xdr:col>
      <xdr:colOff>923925</xdr:colOff>
      <xdr:row>36</xdr:row>
      <xdr:rowOff>107420</xdr:rowOff>
    </xdr:to>
    <xdr:pic>
      <xdr:nvPicPr>
        <xdr:cNvPr id="4" name="Picture 3">
          <a:extLst>
            <a:ext uri="{FF2B5EF4-FFF2-40B4-BE49-F238E27FC236}">
              <a16:creationId xmlns:a16="http://schemas.microsoft.com/office/drawing/2014/main" id="{FA7B3021-947D-2292-42BB-0DC0AFE5D58E}"/>
            </a:ext>
          </a:extLst>
        </xdr:cNvPr>
        <xdr:cNvPicPr>
          <a:picLocks noChangeAspect="1"/>
        </xdr:cNvPicPr>
      </xdr:nvPicPr>
      <xdr:blipFill>
        <a:blip xmlns:r="http://schemas.openxmlformats.org/officeDocument/2006/relationships" r:embed="rId4"/>
        <a:stretch>
          <a:fillRect/>
        </a:stretch>
      </xdr:blipFill>
      <xdr:spPr>
        <a:xfrm>
          <a:off x="1181100" y="6915150"/>
          <a:ext cx="3000375" cy="269345"/>
        </a:xfrm>
        <a:prstGeom prst="rect">
          <a:avLst/>
        </a:prstGeom>
      </xdr:spPr>
    </xdr:pic>
    <xdr:clientData/>
  </xdr:twoCellAnchor>
  <xdr:twoCellAnchor editAs="oneCell">
    <xdr:from>
      <xdr:col>1</xdr:col>
      <xdr:colOff>514351</xdr:colOff>
      <xdr:row>19</xdr:row>
      <xdr:rowOff>114301</xdr:rowOff>
    </xdr:from>
    <xdr:to>
      <xdr:col>5</xdr:col>
      <xdr:colOff>424527</xdr:colOff>
      <xdr:row>24</xdr:row>
      <xdr:rowOff>95251</xdr:rowOff>
    </xdr:to>
    <xdr:pic>
      <xdr:nvPicPr>
        <xdr:cNvPr id="7" name="Picture 6">
          <a:extLst>
            <a:ext uri="{FF2B5EF4-FFF2-40B4-BE49-F238E27FC236}">
              <a16:creationId xmlns:a16="http://schemas.microsoft.com/office/drawing/2014/main" id="{2A12AB51-D843-CB63-C23B-7E6BA17726BF}"/>
            </a:ext>
          </a:extLst>
        </xdr:cNvPr>
        <xdr:cNvPicPr>
          <a:picLocks noChangeAspect="1"/>
        </xdr:cNvPicPr>
      </xdr:nvPicPr>
      <xdr:blipFill>
        <a:blip xmlns:r="http://schemas.openxmlformats.org/officeDocument/2006/relationships" r:embed="rId5"/>
        <a:stretch>
          <a:fillRect/>
        </a:stretch>
      </xdr:blipFill>
      <xdr:spPr>
        <a:xfrm>
          <a:off x="1123951" y="3952876"/>
          <a:ext cx="3739226" cy="933450"/>
        </a:xfrm>
        <a:prstGeom prst="rect">
          <a:avLst/>
        </a:prstGeom>
      </xdr:spPr>
    </xdr:pic>
    <xdr:clientData/>
  </xdr:twoCellAnchor>
  <xdr:twoCellAnchor editAs="oneCell">
    <xdr:from>
      <xdr:col>13</xdr:col>
      <xdr:colOff>438150</xdr:colOff>
      <xdr:row>76</xdr:row>
      <xdr:rowOff>76201</xdr:rowOff>
    </xdr:from>
    <xdr:to>
      <xdr:col>17</xdr:col>
      <xdr:colOff>149353</xdr:colOff>
      <xdr:row>82</xdr:row>
      <xdr:rowOff>114301</xdr:rowOff>
    </xdr:to>
    <xdr:pic>
      <xdr:nvPicPr>
        <xdr:cNvPr id="10" name="Picture 9">
          <a:extLst>
            <a:ext uri="{FF2B5EF4-FFF2-40B4-BE49-F238E27FC236}">
              <a16:creationId xmlns:a16="http://schemas.microsoft.com/office/drawing/2014/main" id="{41FBE721-3D40-20EF-42F5-90A89F76C31C}"/>
            </a:ext>
          </a:extLst>
        </xdr:cNvPr>
        <xdr:cNvPicPr>
          <a:picLocks noChangeAspect="1"/>
        </xdr:cNvPicPr>
      </xdr:nvPicPr>
      <xdr:blipFill>
        <a:blip xmlns:r="http://schemas.openxmlformats.org/officeDocument/2006/relationships" r:embed="rId6"/>
        <a:stretch>
          <a:fillRect/>
        </a:stretch>
      </xdr:blipFill>
      <xdr:spPr>
        <a:xfrm>
          <a:off x="10410825" y="14820901"/>
          <a:ext cx="2149603" cy="1181100"/>
        </a:xfrm>
        <a:prstGeom prst="rect">
          <a:avLst/>
        </a:prstGeom>
      </xdr:spPr>
    </xdr:pic>
    <xdr:clientData/>
  </xdr:twoCellAnchor>
  <xdr:twoCellAnchor>
    <xdr:from>
      <xdr:col>3</xdr:col>
      <xdr:colOff>819150</xdr:colOff>
      <xdr:row>88</xdr:row>
      <xdr:rowOff>114300</xdr:rowOff>
    </xdr:from>
    <xdr:to>
      <xdr:col>5</xdr:col>
      <xdr:colOff>885825</xdr:colOff>
      <xdr:row>88</xdr:row>
      <xdr:rowOff>114300</xdr:rowOff>
    </xdr:to>
    <xdr:cxnSp macro="">
      <xdr:nvCxnSpPr>
        <xdr:cNvPr id="12" name="Straight Arrow Connector 11">
          <a:extLst>
            <a:ext uri="{FF2B5EF4-FFF2-40B4-BE49-F238E27FC236}">
              <a16:creationId xmlns:a16="http://schemas.microsoft.com/office/drawing/2014/main" id="{CB6FF4F2-0965-6FF3-4033-5092A5A38B46}"/>
            </a:ext>
          </a:extLst>
        </xdr:cNvPr>
        <xdr:cNvCxnSpPr/>
      </xdr:nvCxnSpPr>
      <xdr:spPr>
        <a:xfrm>
          <a:off x="3009900" y="17154525"/>
          <a:ext cx="23145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19051</xdr:colOff>
      <xdr:row>1</xdr:row>
      <xdr:rowOff>85725</xdr:rowOff>
    </xdr:from>
    <xdr:to>
      <xdr:col>4</xdr:col>
      <xdr:colOff>28575</xdr:colOff>
      <xdr:row>9</xdr:row>
      <xdr:rowOff>85842</xdr:rowOff>
    </xdr:to>
    <xdr:pic>
      <xdr:nvPicPr>
        <xdr:cNvPr id="2" name="Picture 1">
          <a:extLst>
            <a:ext uri="{FF2B5EF4-FFF2-40B4-BE49-F238E27FC236}">
              <a16:creationId xmlns:a16="http://schemas.microsoft.com/office/drawing/2014/main" id="{B2032814-9CE0-8BFF-640E-482BD50CDED8}"/>
            </a:ext>
          </a:extLst>
        </xdr:cNvPr>
        <xdr:cNvPicPr>
          <a:picLocks noChangeAspect="1"/>
        </xdr:cNvPicPr>
      </xdr:nvPicPr>
      <xdr:blipFill>
        <a:blip xmlns:r="http://schemas.openxmlformats.org/officeDocument/2006/relationships" r:embed="rId1"/>
        <a:stretch>
          <a:fillRect/>
        </a:stretch>
      </xdr:blipFill>
      <xdr:spPr>
        <a:xfrm>
          <a:off x="628651" y="276225"/>
          <a:ext cx="3067049" cy="1524117"/>
        </a:xfrm>
        <a:prstGeom prst="rect">
          <a:avLst/>
        </a:prstGeom>
      </xdr:spPr>
    </xdr:pic>
    <xdr:clientData/>
  </xdr:twoCellAnchor>
  <xdr:twoCellAnchor editAs="oneCell">
    <xdr:from>
      <xdr:col>5</xdr:col>
      <xdr:colOff>381000</xdr:colOff>
      <xdr:row>1</xdr:row>
      <xdr:rowOff>28576</xdr:rowOff>
    </xdr:from>
    <xdr:to>
      <xdr:col>9</xdr:col>
      <xdr:colOff>49246</xdr:colOff>
      <xdr:row>9</xdr:row>
      <xdr:rowOff>47626</xdr:rowOff>
    </xdr:to>
    <xdr:pic>
      <xdr:nvPicPr>
        <xdr:cNvPr id="3" name="Picture 2">
          <a:extLst>
            <a:ext uri="{FF2B5EF4-FFF2-40B4-BE49-F238E27FC236}">
              <a16:creationId xmlns:a16="http://schemas.microsoft.com/office/drawing/2014/main" id="{1DCFD5FC-8B30-9F93-9DA8-88B3FFC046F1}"/>
            </a:ext>
          </a:extLst>
        </xdr:cNvPr>
        <xdr:cNvPicPr>
          <a:picLocks noChangeAspect="1"/>
        </xdr:cNvPicPr>
      </xdr:nvPicPr>
      <xdr:blipFill>
        <a:blip xmlns:r="http://schemas.openxmlformats.org/officeDocument/2006/relationships" r:embed="rId2"/>
        <a:stretch>
          <a:fillRect/>
        </a:stretch>
      </xdr:blipFill>
      <xdr:spPr>
        <a:xfrm>
          <a:off x="4410075" y="219076"/>
          <a:ext cx="3392521" cy="15430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609600</xdr:colOff>
          <xdr:row>313</xdr:row>
          <xdr:rowOff>180975</xdr:rowOff>
        </xdr:from>
        <xdr:to>
          <xdr:col>1</xdr:col>
          <xdr:colOff>1095375</xdr:colOff>
          <xdr:row>318</xdr:row>
          <xdr:rowOff>47625</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8</xdr:col>
      <xdr:colOff>114300</xdr:colOff>
      <xdr:row>138</xdr:row>
      <xdr:rowOff>142875</xdr:rowOff>
    </xdr:from>
    <xdr:to>
      <xdr:col>15</xdr:col>
      <xdr:colOff>467370</xdr:colOff>
      <xdr:row>145</xdr:row>
      <xdr:rowOff>143061</xdr:rowOff>
    </xdr:to>
    <xdr:pic>
      <xdr:nvPicPr>
        <xdr:cNvPr id="2" name="Picture 1">
          <a:extLst>
            <a:ext uri="{FF2B5EF4-FFF2-40B4-BE49-F238E27FC236}">
              <a16:creationId xmlns:a16="http://schemas.microsoft.com/office/drawing/2014/main" id="{C70D9EE8-54CC-A931-FC6A-A233106B339F}"/>
            </a:ext>
          </a:extLst>
        </xdr:cNvPr>
        <xdr:cNvPicPr>
          <a:picLocks noChangeAspect="1"/>
        </xdr:cNvPicPr>
      </xdr:nvPicPr>
      <xdr:blipFill>
        <a:blip xmlns:r="http://schemas.openxmlformats.org/officeDocument/2006/relationships" r:embed="rId1"/>
        <a:stretch>
          <a:fillRect/>
        </a:stretch>
      </xdr:blipFill>
      <xdr:spPr>
        <a:xfrm>
          <a:off x="6810375" y="26555700"/>
          <a:ext cx="4620270" cy="13336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600075</xdr:colOff>
      <xdr:row>12</xdr:row>
      <xdr:rowOff>85725</xdr:rowOff>
    </xdr:from>
    <xdr:to>
      <xdr:col>13</xdr:col>
      <xdr:colOff>124354</xdr:colOff>
      <xdr:row>20</xdr:row>
      <xdr:rowOff>152622</xdr:rowOff>
    </xdr:to>
    <xdr:pic>
      <xdr:nvPicPr>
        <xdr:cNvPr id="2" name="Picture 1">
          <a:extLst>
            <a:ext uri="{FF2B5EF4-FFF2-40B4-BE49-F238E27FC236}">
              <a16:creationId xmlns:a16="http://schemas.microsoft.com/office/drawing/2014/main" id="{91F239C9-28BC-B3C7-4463-4DBD06F9F5CC}"/>
            </a:ext>
          </a:extLst>
        </xdr:cNvPr>
        <xdr:cNvPicPr>
          <a:picLocks noChangeAspect="1"/>
        </xdr:cNvPicPr>
      </xdr:nvPicPr>
      <xdr:blipFill>
        <a:blip xmlns:r="http://schemas.openxmlformats.org/officeDocument/2006/relationships" r:embed="rId1"/>
        <a:stretch>
          <a:fillRect/>
        </a:stretch>
      </xdr:blipFill>
      <xdr:spPr>
        <a:xfrm>
          <a:off x="4257675" y="2476500"/>
          <a:ext cx="3791479" cy="1590897"/>
        </a:xfrm>
        <a:prstGeom prst="rect">
          <a:avLst/>
        </a:prstGeom>
      </xdr:spPr>
    </xdr:pic>
    <xdr:clientData/>
  </xdr:twoCellAnchor>
  <xdr:twoCellAnchor editAs="oneCell">
    <xdr:from>
      <xdr:col>1</xdr:col>
      <xdr:colOff>0</xdr:colOff>
      <xdr:row>55</xdr:row>
      <xdr:rowOff>0</xdr:rowOff>
    </xdr:from>
    <xdr:to>
      <xdr:col>8</xdr:col>
      <xdr:colOff>429340</xdr:colOff>
      <xdr:row>66</xdr:row>
      <xdr:rowOff>28871</xdr:rowOff>
    </xdr:to>
    <xdr:pic>
      <xdr:nvPicPr>
        <xdr:cNvPr id="3" name="Picture 2">
          <a:extLst>
            <a:ext uri="{FF2B5EF4-FFF2-40B4-BE49-F238E27FC236}">
              <a16:creationId xmlns:a16="http://schemas.microsoft.com/office/drawing/2014/main" id="{F4BF13B4-4F45-BB26-F0CC-6A675CEB4DFB}"/>
            </a:ext>
          </a:extLst>
        </xdr:cNvPr>
        <xdr:cNvPicPr>
          <a:picLocks noChangeAspect="1"/>
        </xdr:cNvPicPr>
      </xdr:nvPicPr>
      <xdr:blipFill>
        <a:blip xmlns:r="http://schemas.openxmlformats.org/officeDocument/2006/relationships" r:embed="rId2"/>
        <a:stretch>
          <a:fillRect/>
        </a:stretch>
      </xdr:blipFill>
      <xdr:spPr>
        <a:xfrm>
          <a:off x="609600" y="10648950"/>
          <a:ext cx="5125165" cy="2124371"/>
        </a:xfrm>
        <a:prstGeom prst="rect">
          <a:avLst/>
        </a:prstGeom>
      </xdr:spPr>
    </xdr:pic>
    <xdr:clientData/>
  </xdr:twoCellAnchor>
  <xdr:twoCellAnchor editAs="oneCell">
    <xdr:from>
      <xdr:col>1</xdr:col>
      <xdr:colOff>0</xdr:colOff>
      <xdr:row>90</xdr:row>
      <xdr:rowOff>0</xdr:rowOff>
    </xdr:from>
    <xdr:to>
      <xdr:col>10</xdr:col>
      <xdr:colOff>248510</xdr:colOff>
      <xdr:row>101</xdr:row>
      <xdr:rowOff>105082</xdr:rowOff>
    </xdr:to>
    <xdr:pic>
      <xdr:nvPicPr>
        <xdr:cNvPr id="5" name="Picture 4">
          <a:extLst>
            <a:ext uri="{FF2B5EF4-FFF2-40B4-BE49-F238E27FC236}">
              <a16:creationId xmlns:a16="http://schemas.microsoft.com/office/drawing/2014/main" id="{00234C33-B829-9023-6277-402CE51BE614}"/>
            </a:ext>
          </a:extLst>
        </xdr:cNvPr>
        <xdr:cNvPicPr>
          <a:picLocks noChangeAspect="1"/>
        </xdr:cNvPicPr>
      </xdr:nvPicPr>
      <xdr:blipFill>
        <a:blip xmlns:r="http://schemas.openxmlformats.org/officeDocument/2006/relationships" r:embed="rId3"/>
        <a:stretch>
          <a:fillRect/>
        </a:stretch>
      </xdr:blipFill>
      <xdr:spPr>
        <a:xfrm>
          <a:off x="609600" y="17306925"/>
          <a:ext cx="6163535" cy="2200582"/>
        </a:xfrm>
        <a:prstGeom prst="rect">
          <a:avLst/>
        </a:prstGeom>
      </xdr:spPr>
    </xdr:pic>
    <xdr:clientData/>
  </xdr:twoCellAnchor>
  <xdr:twoCellAnchor editAs="oneCell">
    <xdr:from>
      <xdr:col>1</xdr:col>
      <xdr:colOff>85725</xdr:colOff>
      <xdr:row>111</xdr:row>
      <xdr:rowOff>0</xdr:rowOff>
    </xdr:from>
    <xdr:to>
      <xdr:col>11</xdr:col>
      <xdr:colOff>134267</xdr:colOff>
      <xdr:row>118</xdr:row>
      <xdr:rowOff>57344</xdr:rowOff>
    </xdr:to>
    <xdr:pic>
      <xdr:nvPicPr>
        <xdr:cNvPr id="6" name="Picture 5">
          <a:extLst>
            <a:ext uri="{FF2B5EF4-FFF2-40B4-BE49-F238E27FC236}">
              <a16:creationId xmlns:a16="http://schemas.microsoft.com/office/drawing/2014/main" id="{A35E5D19-92C2-E6F0-5814-443B3339ADD2}"/>
            </a:ext>
          </a:extLst>
        </xdr:cNvPr>
        <xdr:cNvPicPr>
          <a:picLocks noChangeAspect="1"/>
        </xdr:cNvPicPr>
      </xdr:nvPicPr>
      <xdr:blipFill>
        <a:blip xmlns:r="http://schemas.openxmlformats.org/officeDocument/2006/relationships" r:embed="rId4"/>
        <a:stretch>
          <a:fillRect/>
        </a:stretch>
      </xdr:blipFill>
      <xdr:spPr>
        <a:xfrm>
          <a:off x="695325" y="21307425"/>
          <a:ext cx="6573167" cy="1390844"/>
        </a:xfrm>
        <a:prstGeom prst="rect">
          <a:avLst/>
        </a:prstGeom>
      </xdr:spPr>
    </xdr:pic>
    <xdr:clientData/>
  </xdr:twoCellAnchor>
  <xdr:twoCellAnchor editAs="oneCell">
    <xdr:from>
      <xdr:col>1</xdr:col>
      <xdr:colOff>0</xdr:colOff>
      <xdr:row>137</xdr:row>
      <xdr:rowOff>0</xdr:rowOff>
    </xdr:from>
    <xdr:to>
      <xdr:col>5</xdr:col>
      <xdr:colOff>200453</xdr:colOff>
      <xdr:row>142</xdr:row>
      <xdr:rowOff>143028</xdr:rowOff>
    </xdr:to>
    <xdr:pic>
      <xdr:nvPicPr>
        <xdr:cNvPr id="7" name="Picture 6">
          <a:extLst>
            <a:ext uri="{FF2B5EF4-FFF2-40B4-BE49-F238E27FC236}">
              <a16:creationId xmlns:a16="http://schemas.microsoft.com/office/drawing/2014/main" id="{02BDB19C-202D-A7F7-5051-8A23C2FDE67F}"/>
            </a:ext>
          </a:extLst>
        </xdr:cNvPr>
        <xdr:cNvPicPr>
          <a:picLocks noChangeAspect="1"/>
        </xdr:cNvPicPr>
      </xdr:nvPicPr>
      <xdr:blipFill>
        <a:blip xmlns:r="http://schemas.openxmlformats.org/officeDocument/2006/relationships" r:embed="rId5"/>
        <a:stretch>
          <a:fillRect/>
        </a:stretch>
      </xdr:blipFill>
      <xdr:spPr>
        <a:xfrm>
          <a:off x="609600" y="26336625"/>
          <a:ext cx="3067478" cy="1095528"/>
        </a:xfrm>
        <a:prstGeom prst="rect">
          <a:avLst/>
        </a:prstGeom>
      </xdr:spPr>
    </xdr:pic>
    <xdr:clientData/>
  </xdr:twoCellAnchor>
  <xdr:twoCellAnchor editAs="oneCell">
    <xdr:from>
      <xdr:col>1</xdr:col>
      <xdr:colOff>0</xdr:colOff>
      <xdr:row>179</xdr:row>
      <xdr:rowOff>0</xdr:rowOff>
    </xdr:from>
    <xdr:to>
      <xdr:col>6</xdr:col>
      <xdr:colOff>67170</xdr:colOff>
      <xdr:row>183</xdr:row>
      <xdr:rowOff>19159</xdr:rowOff>
    </xdr:to>
    <xdr:pic>
      <xdr:nvPicPr>
        <xdr:cNvPr id="4" name="Picture 3">
          <a:extLst>
            <a:ext uri="{FF2B5EF4-FFF2-40B4-BE49-F238E27FC236}">
              <a16:creationId xmlns:a16="http://schemas.microsoft.com/office/drawing/2014/main" id="{D24677DF-7DF8-A278-FF9A-72F7BC9B2EE2}"/>
            </a:ext>
          </a:extLst>
        </xdr:cNvPr>
        <xdr:cNvPicPr>
          <a:picLocks noChangeAspect="1"/>
        </xdr:cNvPicPr>
      </xdr:nvPicPr>
      <xdr:blipFill>
        <a:blip xmlns:r="http://schemas.openxmlformats.org/officeDocument/2006/relationships" r:embed="rId6"/>
        <a:stretch>
          <a:fillRect/>
        </a:stretch>
      </xdr:blipFill>
      <xdr:spPr>
        <a:xfrm>
          <a:off x="609600" y="34490025"/>
          <a:ext cx="3543795" cy="781159"/>
        </a:xfrm>
        <a:prstGeom prst="rect">
          <a:avLst/>
        </a:prstGeom>
      </xdr:spPr>
    </xdr:pic>
    <xdr:clientData/>
  </xdr:twoCellAnchor>
  <xdr:twoCellAnchor editAs="oneCell">
    <xdr:from>
      <xdr:col>1</xdr:col>
      <xdr:colOff>28575</xdr:colOff>
      <xdr:row>201</xdr:row>
      <xdr:rowOff>133350</xdr:rowOff>
    </xdr:from>
    <xdr:to>
      <xdr:col>4</xdr:col>
      <xdr:colOff>590944</xdr:colOff>
      <xdr:row>213</xdr:row>
      <xdr:rowOff>300</xdr:rowOff>
    </xdr:to>
    <xdr:pic>
      <xdr:nvPicPr>
        <xdr:cNvPr id="8" name="Picture 7">
          <a:extLst>
            <a:ext uri="{FF2B5EF4-FFF2-40B4-BE49-F238E27FC236}">
              <a16:creationId xmlns:a16="http://schemas.microsoft.com/office/drawing/2014/main" id="{739B81D3-ABC9-FD55-CCE0-906FB14E1903}"/>
            </a:ext>
          </a:extLst>
        </xdr:cNvPr>
        <xdr:cNvPicPr>
          <a:picLocks noChangeAspect="1"/>
        </xdr:cNvPicPr>
      </xdr:nvPicPr>
      <xdr:blipFill>
        <a:blip xmlns:r="http://schemas.openxmlformats.org/officeDocument/2006/relationships" r:embed="rId7"/>
        <a:stretch>
          <a:fillRect/>
        </a:stretch>
      </xdr:blipFill>
      <xdr:spPr>
        <a:xfrm>
          <a:off x="638175" y="38890575"/>
          <a:ext cx="2819794" cy="2152950"/>
        </a:xfrm>
        <a:prstGeom prst="rect">
          <a:avLst/>
        </a:prstGeom>
      </xdr:spPr>
    </xdr:pic>
    <xdr:clientData/>
  </xdr:twoCellAnchor>
  <xdr:twoCellAnchor editAs="oneCell">
    <xdr:from>
      <xdr:col>1</xdr:col>
      <xdr:colOff>0</xdr:colOff>
      <xdr:row>222</xdr:row>
      <xdr:rowOff>0</xdr:rowOff>
    </xdr:from>
    <xdr:to>
      <xdr:col>7</xdr:col>
      <xdr:colOff>38676</xdr:colOff>
      <xdr:row>233</xdr:row>
      <xdr:rowOff>76503</xdr:rowOff>
    </xdr:to>
    <xdr:pic>
      <xdr:nvPicPr>
        <xdr:cNvPr id="9" name="Picture 8">
          <a:extLst>
            <a:ext uri="{FF2B5EF4-FFF2-40B4-BE49-F238E27FC236}">
              <a16:creationId xmlns:a16="http://schemas.microsoft.com/office/drawing/2014/main" id="{5F8061E7-883E-01C6-E042-DC4B47957826}"/>
            </a:ext>
          </a:extLst>
        </xdr:cNvPr>
        <xdr:cNvPicPr>
          <a:picLocks noChangeAspect="1"/>
        </xdr:cNvPicPr>
      </xdr:nvPicPr>
      <xdr:blipFill>
        <a:blip xmlns:r="http://schemas.openxmlformats.org/officeDocument/2006/relationships" r:embed="rId8"/>
        <a:stretch>
          <a:fillRect/>
        </a:stretch>
      </xdr:blipFill>
      <xdr:spPr>
        <a:xfrm>
          <a:off x="609600" y="42805350"/>
          <a:ext cx="4124901" cy="2172003"/>
        </a:xfrm>
        <a:prstGeom prst="rect">
          <a:avLst/>
        </a:prstGeom>
      </xdr:spPr>
    </xdr:pic>
    <xdr:clientData/>
  </xdr:twoCellAnchor>
  <xdr:twoCellAnchor editAs="oneCell">
    <xdr:from>
      <xdr:col>1</xdr:col>
      <xdr:colOff>0</xdr:colOff>
      <xdr:row>240</xdr:row>
      <xdr:rowOff>0</xdr:rowOff>
    </xdr:from>
    <xdr:to>
      <xdr:col>3</xdr:col>
      <xdr:colOff>714645</xdr:colOff>
      <xdr:row>244</xdr:row>
      <xdr:rowOff>152528</xdr:rowOff>
    </xdr:to>
    <xdr:pic>
      <xdr:nvPicPr>
        <xdr:cNvPr id="10" name="Picture 9">
          <a:extLst>
            <a:ext uri="{FF2B5EF4-FFF2-40B4-BE49-F238E27FC236}">
              <a16:creationId xmlns:a16="http://schemas.microsoft.com/office/drawing/2014/main" id="{784D066B-6C34-5056-99ED-C168ACA15E08}"/>
            </a:ext>
          </a:extLst>
        </xdr:cNvPr>
        <xdr:cNvPicPr>
          <a:picLocks noChangeAspect="1"/>
        </xdr:cNvPicPr>
      </xdr:nvPicPr>
      <xdr:blipFill>
        <a:blip xmlns:r="http://schemas.openxmlformats.org/officeDocument/2006/relationships" r:embed="rId9"/>
        <a:stretch>
          <a:fillRect/>
        </a:stretch>
      </xdr:blipFill>
      <xdr:spPr>
        <a:xfrm>
          <a:off x="609600" y="46234350"/>
          <a:ext cx="1933845" cy="914528"/>
        </a:xfrm>
        <a:prstGeom prst="rect">
          <a:avLst/>
        </a:prstGeom>
      </xdr:spPr>
    </xdr:pic>
    <xdr:clientData/>
  </xdr:twoCellAnchor>
  <xdr:twoCellAnchor editAs="oneCell">
    <xdr:from>
      <xdr:col>1</xdr:col>
      <xdr:colOff>1</xdr:colOff>
      <xdr:row>251</xdr:row>
      <xdr:rowOff>1</xdr:rowOff>
    </xdr:from>
    <xdr:to>
      <xdr:col>9</xdr:col>
      <xdr:colOff>499642</xdr:colOff>
      <xdr:row>259</xdr:row>
      <xdr:rowOff>95251</xdr:rowOff>
    </xdr:to>
    <xdr:pic>
      <xdr:nvPicPr>
        <xdr:cNvPr id="11" name="Picture 10">
          <a:extLst>
            <a:ext uri="{FF2B5EF4-FFF2-40B4-BE49-F238E27FC236}">
              <a16:creationId xmlns:a16="http://schemas.microsoft.com/office/drawing/2014/main" id="{A69156A0-C0F7-0635-B647-B21B339766E5}"/>
            </a:ext>
          </a:extLst>
        </xdr:cNvPr>
        <xdr:cNvPicPr>
          <a:picLocks noChangeAspect="1"/>
        </xdr:cNvPicPr>
      </xdr:nvPicPr>
      <xdr:blipFill>
        <a:blip xmlns:r="http://schemas.openxmlformats.org/officeDocument/2006/relationships" r:embed="rId10"/>
        <a:stretch>
          <a:fillRect/>
        </a:stretch>
      </xdr:blipFill>
      <xdr:spPr>
        <a:xfrm>
          <a:off x="609601" y="48406051"/>
          <a:ext cx="5805066" cy="1619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C:\Users\Dell\OneDrive\Desktop\CouchX\SQL\How%20to%20connent%20sQl%20date%20to%20PBI.mp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Package">
    <oleItems>
      <oleItem name="'" icon="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AY%201.sq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Self%20Class/SQL/DAY%201%202%203.sq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Self%20Class/SQL/DAY%201%202%203.sq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Self%20Class/SQL/JOINS.sq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FF00"/>
  </sheetPr>
  <dimension ref="B2:J149"/>
  <sheetViews>
    <sheetView topLeftCell="A133" workbookViewId="0">
      <selection activeCell="D154" sqref="D154"/>
    </sheetView>
  </sheetViews>
  <sheetFormatPr defaultRowHeight="15"/>
  <cols>
    <col min="2" max="2" width="11.140625" bestFit="1" customWidth="1"/>
    <col min="3" max="3" width="10.7109375" customWidth="1"/>
    <col min="4" max="4" width="25.7109375" customWidth="1"/>
    <col min="5" max="5" width="20.42578125" customWidth="1"/>
    <col min="7" max="7" width="14.42578125" customWidth="1"/>
  </cols>
  <sheetData>
    <row r="2" spans="3:10">
      <c r="G2" t="s">
        <v>627</v>
      </c>
      <c r="H2" s="16" t="s">
        <v>626</v>
      </c>
    </row>
    <row r="3" spans="3:10">
      <c r="C3" s="173" t="s">
        <v>0</v>
      </c>
      <c r="D3" s="173"/>
      <c r="E3" s="173"/>
      <c r="F3" s="173"/>
      <c r="H3" s="16"/>
    </row>
    <row r="4" spans="3:10">
      <c r="C4" s="174" t="s">
        <v>27</v>
      </c>
      <c r="D4" s="174"/>
      <c r="E4" s="174"/>
      <c r="F4" s="174"/>
    </row>
    <row r="5" spans="3:10">
      <c r="C5" t="s">
        <v>3</v>
      </c>
      <c r="H5" s="5" t="s">
        <v>8</v>
      </c>
      <c r="I5" s="6"/>
      <c r="J5" s="6"/>
    </row>
    <row r="7" spans="3:10">
      <c r="C7" s="2" t="s">
        <v>5</v>
      </c>
      <c r="D7" s="1"/>
    </row>
    <row r="8" spans="3:10">
      <c r="C8" t="s">
        <v>6</v>
      </c>
    </row>
    <row r="10" spans="3:10">
      <c r="C10" s="2" t="s">
        <v>2</v>
      </c>
      <c r="D10" s="1"/>
    </row>
    <row r="11" spans="3:10">
      <c r="C11" t="s">
        <v>4</v>
      </c>
    </row>
    <row r="13" spans="3:10">
      <c r="C13" s="2" t="s">
        <v>1</v>
      </c>
      <c r="D13" s="1"/>
    </row>
    <row r="14" spans="3:10">
      <c r="C14" t="s">
        <v>7</v>
      </c>
    </row>
    <row r="16" spans="3:10">
      <c r="C16" s="2" t="s">
        <v>9</v>
      </c>
      <c r="D16" s="2"/>
      <c r="E16" s="2"/>
    </row>
    <row r="17" spans="2:9">
      <c r="C17" t="s">
        <v>11</v>
      </c>
    </row>
    <row r="19" spans="2:9">
      <c r="C19" s="7" t="s">
        <v>10</v>
      </c>
      <c r="D19" s="8"/>
      <c r="E19" s="8"/>
    </row>
    <row r="20" spans="2:9">
      <c r="C20" t="s">
        <v>12</v>
      </c>
    </row>
    <row r="21" spans="2:9">
      <c r="B21" s="6" t="s">
        <v>15</v>
      </c>
      <c r="C21" t="s">
        <v>13</v>
      </c>
    </row>
    <row r="22" spans="2:9">
      <c r="C22" t="s">
        <v>14</v>
      </c>
    </row>
    <row r="24" spans="2:9">
      <c r="C24" s="7" t="s">
        <v>16</v>
      </c>
      <c r="D24" s="7"/>
      <c r="F24" s="5" t="s">
        <v>21</v>
      </c>
      <c r="G24" s="5"/>
      <c r="H24" s="5"/>
      <c r="I24" s="5"/>
    </row>
    <row r="25" spans="2:9">
      <c r="B25">
        <v>1</v>
      </c>
      <c r="C25" t="s">
        <v>74</v>
      </c>
    </row>
    <row r="26" spans="2:9">
      <c r="B26">
        <v>2</v>
      </c>
      <c r="C26" t="s">
        <v>17</v>
      </c>
    </row>
    <row r="27" spans="2:9">
      <c r="B27">
        <v>3</v>
      </c>
      <c r="C27" t="s">
        <v>18</v>
      </c>
    </row>
    <row r="28" spans="2:9">
      <c r="B28">
        <v>4</v>
      </c>
      <c r="C28" t="s">
        <v>19</v>
      </c>
    </row>
    <row r="29" spans="2:9">
      <c r="B29">
        <v>5</v>
      </c>
      <c r="C29" t="s">
        <v>20</v>
      </c>
    </row>
    <row r="31" spans="2:9">
      <c r="D31" s="37" t="s">
        <v>22</v>
      </c>
      <c r="E31" s="37" t="s">
        <v>23</v>
      </c>
    </row>
    <row r="32" spans="2:9" ht="30">
      <c r="C32" s="3" t="s">
        <v>25</v>
      </c>
      <c r="D32" s="36" t="s">
        <v>24</v>
      </c>
      <c r="E32" s="36" t="s">
        <v>26</v>
      </c>
    </row>
    <row r="33" spans="3:7">
      <c r="D33" s="36" t="s">
        <v>28</v>
      </c>
      <c r="E33" s="36" t="s">
        <v>29</v>
      </c>
    </row>
    <row r="34" spans="3:7" ht="30">
      <c r="D34" s="36" t="s">
        <v>30</v>
      </c>
      <c r="E34" s="36" t="s">
        <v>31</v>
      </c>
    </row>
    <row r="35" spans="3:7" ht="45">
      <c r="D35" s="36" t="s">
        <v>32</v>
      </c>
      <c r="E35" s="36" t="s">
        <v>33</v>
      </c>
    </row>
    <row r="36" spans="3:7" ht="45">
      <c r="D36" s="36" t="s">
        <v>34</v>
      </c>
      <c r="E36" s="36" t="s">
        <v>35</v>
      </c>
    </row>
    <row r="37" spans="3:7" ht="45">
      <c r="D37" s="36" t="s">
        <v>75</v>
      </c>
      <c r="E37" s="36" t="s">
        <v>36</v>
      </c>
    </row>
    <row r="38" spans="3:7" ht="30">
      <c r="D38" s="36" t="s">
        <v>86</v>
      </c>
      <c r="E38" s="36" t="s">
        <v>87</v>
      </c>
    </row>
    <row r="39" spans="3:7">
      <c r="C39" t="s">
        <v>37</v>
      </c>
      <c r="D39" s="36" t="s">
        <v>88</v>
      </c>
      <c r="E39" s="36" t="s">
        <v>38</v>
      </c>
    </row>
    <row r="41" spans="3:7">
      <c r="D41" s="9" t="s">
        <v>45</v>
      </c>
    </row>
    <row r="43" spans="3:7">
      <c r="D43" s="4" t="s">
        <v>39</v>
      </c>
      <c r="E43" s="4"/>
    </row>
    <row r="44" spans="3:7">
      <c r="C44">
        <v>1</v>
      </c>
      <c r="D44" t="s">
        <v>40</v>
      </c>
      <c r="E44" s="3" t="s">
        <v>89</v>
      </c>
      <c r="F44" s="3"/>
      <c r="G44" s="16" t="s">
        <v>146</v>
      </c>
    </row>
    <row r="45" spans="3:7">
      <c r="C45">
        <v>2</v>
      </c>
      <c r="D45" t="s">
        <v>41</v>
      </c>
    </row>
    <row r="46" spans="3:7">
      <c r="C46">
        <v>3</v>
      </c>
      <c r="D46" t="s">
        <v>42</v>
      </c>
    </row>
    <row r="47" spans="3:7">
      <c r="C47">
        <v>4</v>
      </c>
      <c r="D47" t="s">
        <v>43</v>
      </c>
    </row>
    <row r="48" spans="3:7">
      <c r="C48">
        <v>5</v>
      </c>
      <c r="D48" t="s">
        <v>44</v>
      </c>
    </row>
    <row r="50" spans="3:8" ht="21">
      <c r="C50" s="177" t="s">
        <v>90</v>
      </c>
      <c r="D50" s="177"/>
      <c r="E50" s="177"/>
      <c r="F50" s="177"/>
    </row>
    <row r="51" spans="3:8">
      <c r="D51" t="s">
        <v>49</v>
      </c>
    </row>
    <row r="52" spans="3:8">
      <c r="D52" t="s">
        <v>46</v>
      </c>
    </row>
    <row r="53" spans="3:8">
      <c r="D53" t="s">
        <v>50</v>
      </c>
    </row>
    <row r="54" spans="3:8">
      <c r="C54" t="s">
        <v>47</v>
      </c>
      <c r="D54" t="s">
        <v>48</v>
      </c>
    </row>
    <row r="56" spans="3:8">
      <c r="D56" s="7" t="s">
        <v>51</v>
      </c>
    </row>
    <row r="57" spans="3:8">
      <c r="D57" t="s">
        <v>93</v>
      </c>
      <c r="G57" s="10" t="s">
        <v>54</v>
      </c>
      <c r="H57" s="10"/>
    </row>
    <row r="58" spans="3:8" ht="45">
      <c r="G58" s="12" t="s">
        <v>52</v>
      </c>
      <c r="H58" s="22" t="s">
        <v>53</v>
      </c>
    </row>
    <row r="59" spans="3:8">
      <c r="D59" s="7" t="s">
        <v>56</v>
      </c>
    </row>
    <row r="60" spans="3:8">
      <c r="D60" t="s">
        <v>55</v>
      </c>
    </row>
    <row r="61" spans="3:8" ht="21">
      <c r="D61" s="4" t="s">
        <v>460</v>
      </c>
    </row>
    <row r="62" spans="3:8">
      <c r="D62" t="s">
        <v>91</v>
      </c>
    </row>
    <row r="63" spans="3:8">
      <c r="D63" t="s">
        <v>57</v>
      </c>
    </row>
    <row r="64" spans="3:8">
      <c r="D64" t="s">
        <v>60</v>
      </c>
    </row>
    <row r="65" spans="3:7">
      <c r="D65" t="s">
        <v>58</v>
      </c>
    </row>
    <row r="66" spans="3:7">
      <c r="D66" t="s">
        <v>59</v>
      </c>
    </row>
    <row r="67" spans="3:7">
      <c r="D67" t="s">
        <v>61</v>
      </c>
    </row>
    <row r="69" spans="3:7" ht="21">
      <c r="D69" s="4" t="s">
        <v>461</v>
      </c>
    </row>
    <row r="70" spans="3:7">
      <c r="D70" s="7" t="s">
        <v>72</v>
      </c>
      <c r="E70" s="16" t="s">
        <v>146</v>
      </c>
      <c r="F70" s="16"/>
    </row>
    <row r="71" spans="3:7">
      <c r="C71">
        <v>1</v>
      </c>
      <c r="D71" t="s">
        <v>287</v>
      </c>
    </row>
    <row r="72" spans="3:7">
      <c r="C72">
        <v>2</v>
      </c>
      <c r="D72" t="s">
        <v>62</v>
      </c>
    </row>
    <row r="73" spans="3:7">
      <c r="C73" s="11" t="s">
        <v>64</v>
      </c>
      <c r="D73" t="s">
        <v>63</v>
      </c>
    </row>
    <row r="74" spans="3:7">
      <c r="D74" t="s">
        <v>288</v>
      </c>
      <c r="G74" s="16"/>
    </row>
    <row r="75" spans="3:7">
      <c r="C75" s="11" t="s">
        <v>65</v>
      </c>
      <c r="D75" t="s">
        <v>66</v>
      </c>
    </row>
    <row r="76" spans="3:7">
      <c r="D76" t="s">
        <v>289</v>
      </c>
      <c r="E76" s="3" t="s">
        <v>70</v>
      </c>
      <c r="F76" s="4" t="s">
        <v>71</v>
      </c>
    </row>
    <row r="78" spans="3:7">
      <c r="D78" s="3" t="s">
        <v>67</v>
      </c>
    </row>
    <row r="79" spans="3:7">
      <c r="D79" s="4" t="s">
        <v>68</v>
      </c>
      <c r="E79" s="4" t="s">
        <v>463</v>
      </c>
    </row>
    <row r="80" spans="3:7">
      <c r="D80" s="4" t="s">
        <v>69</v>
      </c>
      <c r="E80" s="4" t="s">
        <v>464</v>
      </c>
    </row>
    <row r="82" spans="3:6">
      <c r="D82" t="s">
        <v>290</v>
      </c>
    </row>
    <row r="84" spans="3:6">
      <c r="D84" t="s">
        <v>291</v>
      </c>
    </row>
    <row r="86" spans="3:6">
      <c r="D86" t="s">
        <v>292</v>
      </c>
    </row>
    <row r="89" spans="3:6" ht="21">
      <c r="C89" s="177" t="s">
        <v>73</v>
      </c>
      <c r="D89" s="177"/>
      <c r="E89" s="177"/>
      <c r="F89" s="177"/>
    </row>
    <row r="90" spans="3:6">
      <c r="D90" t="s">
        <v>92</v>
      </c>
    </row>
    <row r="92" spans="3:6">
      <c r="D92" t="s">
        <v>76</v>
      </c>
      <c r="F92" t="s">
        <v>172</v>
      </c>
    </row>
    <row r="93" spans="3:6">
      <c r="C93" s="175" t="s">
        <v>171</v>
      </c>
      <c r="D93" s="176" t="s">
        <v>77</v>
      </c>
      <c r="E93" s="176"/>
      <c r="F93" s="3" t="s">
        <v>79</v>
      </c>
    </row>
    <row r="94" spans="3:6">
      <c r="C94" s="175"/>
      <c r="D94" s="176"/>
      <c r="E94" s="176"/>
    </row>
    <row r="95" spans="3:6">
      <c r="C95" s="175" t="s">
        <v>170</v>
      </c>
      <c r="D95" s="176" t="s">
        <v>78</v>
      </c>
      <c r="E95" s="176"/>
    </row>
    <row r="96" spans="3:6">
      <c r="C96" s="175"/>
      <c r="D96" s="176"/>
      <c r="E96" s="176"/>
    </row>
    <row r="97" spans="3:7">
      <c r="D97" t="s">
        <v>80</v>
      </c>
    </row>
    <row r="98" spans="3:7">
      <c r="D98" t="s">
        <v>81</v>
      </c>
    </row>
    <row r="100" spans="3:7" ht="21">
      <c r="C100" s="177" t="s">
        <v>82</v>
      </c>
      <c r="D100" s="177"/>
      <c r="E100" s="177"/>
      <c r="F100" s="177"/>
    </row>
    <row r="101" spans="3:7">
      <c r="D101" t="s">
        <v>465</v>
      </c>
    </row>
    <row r="102" spans="3:7">
      <c r="D102" t="s">
        <v>83</v>
      </c>
    </row>
    <row r="103" spans="3:7">
      <c r="D103" t="s">
        <v>84</v>
      </c>
    </row>
    <row r="105" spans="3:7">
      <c r="D105" t="s">
        <v>173</v>
      </c>
      <c r="F105" s="5" t="s">
        <v>85</v>
      </c>
      <c r="G105" s="5"/>
    </row>
    <row r="106" spans="3:7">
      <c r="D106" t="s">
        <v>174</v>
      </c>
    </row>
    <row r="109" spans="3:7" ht="15" customHeight="1">
      <c r="C109" s="172" t="s">
        <v>1024</v>
      </c>
      <c r="D109" s="172"/>
      <c r="E109" s="172"/>
      <c r="F109" s="172"/>
      <c r="G109" s="172"/>
    </row>
    <row r="110" spans="3:7">
      <c r="C110" s="172"/>
      <c r="D110" s="172"/>
      <c r="E110" s="172"/>
      <c r="F110" s="172"/>
      <c r="G110" s="172"/>
    </row>
    <row r="111" spans="3:7">
      <c r="C111" s="172"/>
      <c r="D111" s="172"/>
      <c r="E111" s="172"/>
      <c r="F111" s="172"/>
      <c r="G111" s="172"/>
    </row>
    <row r="112" spans="3:7">
      <c r="C112" s="172"/>
      <c r="D112" s="172"/>
      <c r="E112" s="172"/>
      <c r="F112" s="172"/>
      <c r="G112" s="172"/>
    </row>
    <row r="113" spans="3:7">
      <c r="C113" s="172"/>
      <c r="D113" s="172"/>
      <c r="E113" s="172"/>
      <c r="F113" s="172"/>
      <c r="G113" s="172"/>
    </row>
    <row r="114" spans="3:7">
      <c r="C114" s="172"/>
      <c r="D114" s="172"/>
      <c r="E114" s="172"/>
      <c r="F114" s="172"/>
      <c r="G114" s="172"/>
    </row>
    <row r="115" spans="3:7">
      <c r="C115" s="172"/>
      <c r="D115" s="172"/>
      <c r="E115" s="172"/>
      <c r="F115" s="172"/>
      <c r="G115" s="172"/>
    </row>
    <row r="116" spans="3:7">
      <c r="C116" s="172"/>
      <c r="D116" s="172"/>
      <c r="E116" s="172"/>
      <c r="F116" s="172"/>
      <c r="G116" s="172"/>
    </row>
    <row r="117" spans="3:7">
      <c r="C117" s="172"/>
      <c r="D117" s="172"/>
      <c r="E117" s="172"/>
      <c r="F117" s="172"/>
      <c r="G117" s="172"/>
    </row>
    <row r="118" spans="3:7">
      <c r="C118" s="172"/>
      <c r="D118" s="172"/>
      <c r="E118" s="172"/>
      <c r="F118" s="172"/>
      <c r="G118" s="172"/>
    </row>
    <row r="119" spans="3:7">
      <c r="C119" s="172"/>
      <c r="D119" s="172"/>
      <c r="E119" s="172"/>
      <c r="F119" s="172"/>
      <c r="G119" s="172"/>
    </row>
    <row r="120" spans="3:7">
      <c r="C120" s="172"/>
      <c r="D120" s="172"/>
      <c r="E120" s="172"/>
      <c r="F120" s="172"/>
      <c r="G120" s="172"/>
    </row>
    <row r="121" spans="3:7">
      <c r="C121" s="172"/>
      <c r="D121" s="172"/>
      <c r="E121" s="172"/>
      <c r="F121" s="172"/>
      <c r="G121" s="172"/>
    </row>
    <row r="122" spans="3:7">
      <c r="C122" s="172"/>
      <c r="D122" s="172"/>
      <c r="E122" s="172"/>
      <c r="F122" s="172"/>
      <c r="G122" s="172"/>
    </row>
    <row r="123" spans="3:7">
      <c r="C123" s="172"/>
      <c r="D123" s="172"/>
      <c r="E123" s="172"/>
      <c r="F123" s="172"/>
      <c r="G123" s="172"/>
    </row>
    <row r="124" spans="3:7">
      <c r="C124" s="172"/>
      <c r="D124" s="172"/>
      <c r="E124" s="172"/>
      <c r="F124" s="172"/>
      <c r="G124" s="172"/>
    </row>
    <row r="125" spans="3:7">
      <c r="C125" s="172"/>
      <c r="D125" s="172"/>
      <c r="E125" s="172"/>
      <c r="F125" s="172"/>
      <c r="G125" s="172"/>
    </row>
    <row r="126" spans="3:7">
      <c r="C126" s="172"/>
      <c r="D126" s="172"/>
      <c r="E126" s="172"/>
      <c r="F126" s="172"/>
      <c r="G126" s="172"/>
    </row>
    <row r="127" spans="3:7">
      <c r="C127" s="172"/>
      <c r="D127" s="172"/>
      <c r="E127" s="172"/>
      <c r="F127" s="172"/>
      <c r="G127" s="172"/>
    </row>
    <row r="128" spans="3:7">
      <c r="C128" s="172"/>
      <c r="D128" s="172"/>
      <c r="E128" s="172"/>
      <c r="F128" s="172"/>
      <c r="G128" s="172"/>
    </row>
    <row r="129" spans="3:7">
      <c r="C129" s="172"/>
      <c r="D129" s="172"/>
      <c r="E129" s="172"/>
      <c r="F129" s="172"/>
      <c r="G129" s="172"/>
    </row>
    <row r="130" spans="3:7">
      <c r="C130" s="172"/>
      <c r="D130" s="172"/>
      <c r="E130" s="172"/>
      <c r="F130" s="172"/>
      <c r="G130" s="172"/>
    </row>
    <row r="131" spans="3:7">
      <c r="C131" s="172"/>
      <c r="D131" s="172"/>
      <c r="E131" s="172"/>
      <c r="F131" s="172"/>
      <c r="G131" s="172"/>
    </row>
    <row r="132" spans="3:7">
      <c r="C132" s="172"/>
      <c r="D132" s="172"/>
      <c r="E132" s="172"/>
      <c r="F132" s="172"/>
      <c r="G132" s="172"/>
    </row>
    <row r="133" spans="3:7">
      <c r="C133" s="172"/>
      <c r="D133" s="172"/>
      <c r="E133" s="172"/>
      <c r="F133" s="172"/>
      <c r="G133" s="172"/>
    </row>
    <row r="134" spans="3:7">
      <c r="C134" s="172"/>
      <c r="D134" s="172"/>
      <c r="E134" s="172"/>
      <c r="F134" s="172"/>
      <c r="G134" s="172"/>
    </row>
    <row r="135" spans="3:7">
      <c r="C135" s="172"/>
      <c r="D135" s="172"/>
      <c r="E135" s="172"/>
      <c r="F135" s="172"/>
      <c r="G135" s="172"/>
    </row>
    <row r="136" spans="3:7">
      <c r="C136" s="172"/>
      <c r="D136" s="172"/>
      <c r="E136" s="172"/>
      <c r="F136" s="172"/>
      <c r="G136" s="172"/>
    </row>
    <row r="137" spans="3:7">
      <c r="C137" s="172"/>
      <c r="D137" s="172"/>
      <c r="E137" s="172"/>
      <c r="F137" s="172"/>
      <c r="G137" s="172"/>
    </row>
    <row r="138" spans="3:7">
      <c r="C138" s="172"/>
      <c r="D138" s="172"/>
      <c r="E138" s="172"/>
      <c r="F138" s="172"/>
      <c r="G138" s="172"/>
    </row>
    <row r="139" spans="3:7">
      <c r="C139" s="172"/>
      <c r="D139" s="172"/>
      <c r="E139" s="172"/>
      <c r="F139" s="172"/>
      <c r="G139" s="172"/>
    </row>
    <row r="140" spans="3:7">
      <c r="C140" s="172"/>
      <c r="D140" s="172"/>
      <c r="E140" s="172"/>
      <c r="F140" s="172"/>
      <c r="G140" s="172"/>
    </row>
    <row r="141" spans="3:7">
      <c r="C141" s="172"/>
      <c r="D141" s="172"/>
      <c r="E141" s="172"/>
      <c r="F141" s="172"/>
      <c r="G141" s="172"/>
    </row>
    <row r="142" spans="3:7">
      <c r="C142" s="172"/>
      <c r="D142" s="172"/>
      <c r="E142" s="172"/>
      <c r="F142" s="172"/>
      <c r="G142" s="172"/>
    </row>
    <row r="143" spans="3:7">
      <c r="C143" s="172"/>
      <c r="D143" s="172"/>
      <c r="E143" s="172"/>
      <c r="F143" s="172"/>
      <c r="G143" s="172"/>
    </row>
    <row r="144" spans="3:7">
      <c r="C144" s="172"/>
      <c r="D144" s="172"/>
      <c r="E144" s="172"/>
      <c r="F144" s="172"/>
      <c r="G144" s="172"/>
    </row>
    <row r="145" spans="3:7">
      <c r="C145" s="172"/>
      <c r="D145" s="172"/>
      <c r="E145" s="172"/>
      <c r="F145" s="172"/>
      <c r="G145" s="172"/>
    </row>
    <row r="146" spans="3:7">
      <c r="C146" s="172"/>
      <c r="D146" s="172"/>
      <c r="E146" s="172"/>
      <c r="F146" s="172"/>
      <c r="G146" s="172"/>
    </row>
    <row r="147" spans="3:7">
      <c r="C147" s="172"/>
      <c r="D147" s="172"/>
      <c r="E147" s="172"/>
      <c r="F147" s="172"/>
      <c r="G147" s="172"/>
    </row>
    <row r="148" spans="3:7">
      <c r="C148" s="172"/>
      <c r="D148" s="172"/>
      <c r="E148" s="172"/>
      <c r="F148" s="172"/>
      <c r="G148" s="172"/>
    </row>
    <row r="149" spans="3:7">
      <c r="C149" s="172"/>
      <c r="D149" s="172"/>
      <c r="E149" s="172"/>
      <c r="F149" s="172"/>
      <c r="G149" s="172"/>
    </row>
  </sheetData>
  <mergeCells count="10">
    <mergeCell ref="C109:G149"/>
    <mergeCell ref="C3:F3"/>
    <mergeCell ref="C4:F4"/>
    <mergeCell ref="C95:C96"/>
    <mergeCell ref="C93:C94"/>
    <mergeCell ref="D93:E94"/>
    <mergeCell ref="D95:E96"/>
    <mergeCell ref="C89:F89"/>
    <mergeCell ref="C100:F100"/>
    <mergeCell ref="C50:F50"/>
  </mergeCells>
  <hyperlinks>
    <hyperlink ref="G44" location="dbT" display="For Details click here" xr:uid="{770B5AF1-28C9-425A-BC0A-5DAB2ECE25C9}"/>
    <hyperlink ref="E70" location="DATATYPE" display="For Details click here" xr:uid="{5221E2EE-0B46-41CD-AB16-8F5E190D1D72}"/>
    <hyperlink ref="H2" r:id="rId1" xr:uid="{EA438B85-7916-4F73-8A5F-2B983EED84F4}"/>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EED4-A0FA-4E59-8B38-1F6D58E142F1}">
  <sheetPr codeName="Sheet3">
    <tabColor rgb="FF00FF00"/>
  </sheetPr>
  <dimension ref="A2:P132"/>
  <sheetViews>
    <sheetView topLeftCell="A82" zoomScaleNormal="100" workbookViewId="0">
      <selection activeCell="C17" sqref="C17"/>
    </sheetView>
  </sheetViews>
  <sheetFormatPr defaultRowHeight="15"/>
  <cols>
    <col min="8" max="8" width="22.5703125" customWidth="1"/>
    <col min="9" max="9" width="28" customWidth="1"/>
  </cols>
  <sheetData>
    <row r="2" spans="2:10">
      <c r="B2" s="13" t="s">
        <v>112</v>
      </c>
      <c r="C2" s="13"/>
      <c r="I2" s="16" t="s">
        <v>628</v>
      </c>
    </row>
    <row r="3" spans="2:10">
      <c r="B3" t="s">
        <v>98</v>
      </c>
    </row>
    <row r="4" spans="2:10">
      <c r="B4" t="s">
        <v>94</v>
      </c>
    </row>
    <row r="5" spans="2:10">
      <c r="B5" t="s">
        <v>95</v>
      </c>
    </row>
    <row r="6" spans="2:10">
      <c r="B6" t="s">
        <v>99</v>
      </c>
    </row>
    <row r="7" spans="2:10">
      <c r="B7" t="s">
        <v>96</v>
      </c>
    </row>
    <row r="8" spans="2:10">
      <c r="B8" t="s">
        <v>97</v>
      </c>
    </row>
    <row r="11" spans="2:10" ht="18.75">
      <c r="B11" s="178" t="s">
        <v>103</v>
      </c>
      <c r="C11" s="178"/>
      <c r="D11" s="178"/>
      <c r="E11" s="178"/>
      <c r="F11" s="178"/>
    </row>
    <row r="12" spans="2:10">
      <c r="B12" t="s">
        <v>102</v>
      </c>
    </row>
    <row r="13" spans="2:10">
      <c r="B13" t="s">
        <v>100</v>
      </c>
    </row>
    <row r="14" spans="2:10">
      <c r="B14" t="s">
        <v>1026</v>
      </c>
    </row>
    <row r="15" spans="2:10">
      <c r="B15" s="6" t="s">
        <v>101</v>
      </c>
      <c r="E15" s="27" t="s">
        <v>1025</v>
      </c>
      <c r="F15" s="27"/>
      <c r="G15" s="27"/>
      <c r="H15" s="27"/>
      <c r="I15" s="27"/>
      <c r="J15" s="27"/>
    </row>
    <row r="16" spans="2:10">
      <c r="B16" t="s">
        <v>175</v>
      </c>
      <c r="C16" t="s">
        <v>176</v>
      </c>
    </row>
    <row r="17" spans="1:13">
      <c r="B17" t="s">
        <v>175</v>
      </c>
      <c r="C17" t="s">
        <v>921</v>
      </c>
      <c r="F17" s="28" t="s">
        <v>177</v>
      </c>
      <c r="G17" s="28"/>
      <c r="H17" s="28"/>
      <c r="I17" s="28"/>
      <c r="J17" s="28"/>
      <c r="K17" s="28"/>
      <c r="L17" s="28"/>
    </row>
    <row r="19" spans="1:13" ht="21">
      <c r="A19" s="25"/>
      <c r="B19" s="39" t="s">
        <v>104</v>
      </c>
      <c r="C19" s="29" t="s">
        <v>179</v>
      </c>
      <c r="D19" s="27"/>
      <c r="E19" s="27"/>
      <c r="F19" s="27"/>
      <c r="G19" s="27"/>
      <c r="H19" s="27"/>
    </row>
    <row r="20" spans="1:13">
      <c r="B20" t="s">
        <v>176</v>
      </c>
    </row>
    <row r="21" spans="1:13">
      <c r="B21" t="s">
        <v>178</v>
      </c>
    </row>
    <row r="23" spans="1:13" ht="18.75">
      <c r="A23" s="25"/>
      <c r="B23" s="178" t="s">
        <v>181</v>
      </c>
      <c r="C23" s="178"/>
      <c r="D23" s="178"/>
    </row>
    <row r="24" spans="1:13">
      <c r="B24" t="s">
        <v>180</v>
      </c>
    </row>
    <row r="25" spans="1:13">
      <c r="B25" t="s">
        <v>176</v>
      </c>
    </row>
    <row r="26" spans="1:13">
      <c r="B26" t="s">
        <v>182</v>
      </c>
    </row>
    <row r="28" spans="1:13">
      <c r="B28" s="5" t="s">
        <v>105</v>
      </c>
      <c r="C28" s="5"/>
      <c r="F28" s="30" t="s">
        <v>186</v>
      </c>
      <c r="G28" s="26"/>
      <c r="H28" s="26"/>
      <c r="I28" s="26"/>
    </row>
    <row r="29" spans="1:13" ht="33.75">
      <c r="B29" t="s">
        <v>183</v>
      </c>
      <c r="H29" s="6" t="s">
        <v>184</v>
      </c>
      <c r="I29" s="6"/>
      <c r="J29" s="6"/>
      <c r="K29" s="6"/>
      <c r="L29" s="6"/>
      <c r="M29" s="6"/>
    </row>
    <row r="30" spans="1:13">
      <c r="B30" t="s">
        <v>185</v>
      </c>
    </row>
    <row r="32" spans="1:13">
      <c r="B32" t="s">
        <v>1029</v>
      </c>
    </row>
    <row r="33" spans="2:2">
      <c r="B33" t="s">
        <v>1030</v>
      </c>
    </row>
    <row r="34" spans="2:2">
      <c r="B34" t="s">
        <v>1031</v>
      </c>
    </row>
    <row r="35" spans="2:2">
      <c r="B35" t="s">
        <v>1032</v>
      </c>
    </row>
    <row r="36" spans="2:2">
      <c r="B36" t="s">
        <v>1033</v>
      </c>
    </row>
    <row r="37" spans="2:2">
      <c r="B37" t="s">
        <v>1034</v>
      </c>
    </row>
    <row r="38" spans="2:2">
      <c r="B38" t="s">
        <v>1035</v>
      </c>
    </row>
    <row r="40" spans="2:2">
      <c r="B40" t="s">
        <v>286</v>
      </c>
    </row>
    <row r="41" spans="2:2">
      <c r="B41" t="s">
        <v>1036</v>
      </c>
    </row>
    <row r="42" spans="2:2">
      <c r="B42" t="s">
        <v>1037</v>
      </c>
    </row>
    <row r="43" spans="2:2">
      <c r="B43" t="s">
        <v>1038</v>
      </c>
    </row>
    <row r="45" spans="2:2">
      <c r="B45" t="s">
        <v>1039</v>
      </c>
    </row>
    <row r="46" spans="2:2">
      <c r="B46" t="s">
        <v>1040</v>
      </c>
    </row>
    <row r="47" spans="2:2">
      <c r="B47" t="s">
        <v>1037</v>
      </c>
    </row>
    <row r="48" spans="2:2">
      <c r="B48" t="s">
        <v>1041</v>
      </c>
    </row>
    <row r="50" spans="2:7">
      <c r="B50" t="s">
        <v>1039</v>
      </c>
    </row>
    <row r="52" spans="2:7">
      <c r="B52" t="s">
        <v>1042</v>
      </c>
    </row>
    <row r="53" spans="2:7">
      <c r="B53" t="s">
        <v>1037</v>
      </c>
    </row>
    <row r="54" spans="2:7">
      <c r="B54" t="s">
        <v>1043</v>
      </c>
    </row>
    <row r="56" spans="2:7">
      <c r="B56" t="s">
        <v>1039</v>
      </c>
    </row>
    <row r="58" spans="2:7">
      <c r="B58" t="s">
        <v>1044</v>
      </c>
    </row>
    <row r="59" spans="2:7">
      <c r="B59" t="s">
        <v>1045</v>
      </c>
    </row>
    <row r="61" spans="2:7">
      <c r="B61" t="s">
        <v>1039</v>
      </c>
    </row>
    <row r="64" spans="2:7" ht="21">
      <c r="B64" s="179" t="s">
        <v>106</v>
      </c>
      <c r="C64" s="179"/>
      <c r="D64" s="179"/>
      <c r="E64" s="179"/>
      <c r="F64" s="179"/>
      <c r="G64" s="179"/>
    </row>
    <row r="66" spans="2:16">
      <c r="B66" s="31" t="s">
        <v>188</v>
      </c>
      <c r="C66" s="32"/>
      <c r="D66" s="31" t="s">
        <v>110</v>
      </c>
      <c r="E66" s="32"/>
      <c r="F66" s="32"/>
      <c r="G66" s="32"/>
    </row>
    <row r="67" spans="2:16">
      <c r="B67" s="31" t="s">
        <v>107</v>
      </c>
      <c r="C67" s="32"/>
      <c r="D67" s="31"/>
      <c r="E67" s="32"/>
      <c r="F67" s="32"/>
      <c r="G67" s="32"/>
    </row>
    <row r="68" spans="2:16">
      <c r="B68" s="31" t="s">
        <v>108</v>
      </c>
      <c r="C68" s="32"/>
      <c r="D68" s="31"/>
      <c r="E68" s="32"/>
      <c r="F68" s="32"/>
      <c r="G68" s="32"/>
    </row>
    <row r="69" spans="2:16">
      <c r="B69" s="31" t="s">
        <v>187</v>
      </c>
      <c r="C69" s="32"/>
      <c r="D69" s="31" t="s">
        <v>109</v>
      </c>
      <c r="E69" s="32"/>
      <c r="F69" s="32"/>
      <c r="G69" s="32"/>
    </row>
    <row r="71" spans="2:16">
      <c r="B71" s="5" t="s">
        <v>111</v>
      </c>
      <c r="C71" s="6"/>
      <c r="D71" s="6"/>
      <c r="E71" s="6"/>
      <c r="F71" s="6"/>
      <c r="G71" s="6"/>
      <c r="H71" s="6"/>
      <c r="I71" s="6"/>
      <c r="J71" s="6"/>
      <c r="K71" s="6"/>
      <c r="L71" s="6"/>
      <c r="M71" s="6"/>
      <c r="N71" s="6"/>
      <c r="O71" s="6"/>
      <c r="P71" s="6"/>
    </row>
    <row r="72" spans="2:16">
      <c r="B72" s="4" t="s">
        <v>76</v>
      </c>
    </row>
    <row r="73" spans="2:16">
      <c r="B73" t="s">
        <v>113</v>
      </c>
    </row>
    <row r="74" spans="2:16">
      <c r="B74" t="s">
        <v>189</v>
      </c>
    </row>
    <row r="76" spans="2:16" ht="18.75">
      <c r="B76" s="38" t="s">
        <v>114</v>
      </c>
      <c r="C76" s="38"/>
      <c r="D76" s="38"/>
      <c r="E76" s="16" t="s">
        <v>280</v>
      </c>
    </row>
    <row r="77" spans="2:16">
      <c r="B77" s="3" t="s">
        <v>115</v>
      </c>
      <c r="D77" s="33" t="s">
        <v>194</v>
      </c>
    </row>
    <row r="78" spans="2:16">
      <c r="B78" s="3" t="s">
        <v>116</v>
      </c>
      <c r="H78" s="17"/>
      <c r="I78" s="17"/>
    </row>
    <row r="79" spans="2:16">
      <c r="B79" s="3" t="s">
        <v>117</v>
      </c>
      <c r="H79" s="33"/>
      <c r="I79" s="19"/>
    </row>
    <row r="80" spans="2:16">
      <c r="B80" s="3" t="s">
        <v>118</v>
      </c>
      <c r="H80" s="33"/>
      <c r="I80" s="19"/>
    </row>
    <row r="81" spans="2:9">
      <c r="B81" s="3" t="s">
        <v>119</v>
      </c>
      <c r="H81" s="33"/>
      <c r="I81" s="19"/>
    </row>
    <row r="82" spans="2:9">
      <c r="B82" s="3" t="s">
        <v>120</v>
      </c>
      <c r="H82" s="33"/>
      <c r="I82" s="19"/>
    </row>
    <row r="83" spans="2:9">
      <c r="B83" s="3" t="s">
        <v>121</v>
      </c>
      <c r="H83" s="33"/>
      <c r="I83" s="19"/>
    </row>
    <row r="84" spans="2:9">
      <c r="B84" s="3" t="s">
        <v>122</v>
      </c>
      <c r="H84" s="33"/>
      <c r="I84" s="19"/>
    </row>
    <row r="86" spans="2:9" ht="21">
      <c r="B86" s="39" t="s">
        <v>293</v>
      </c>
      <c r="C86" s="5"/>
      <c r="D86" s="5"/>
      <c r="E86" s="5"/>
      <c r="F86" s="5"/>
      <c r="G86" s="5"/>
      <c r="H86" s="5"/>
    </row>
    <row r="87" spans="2:9">
      <c r="B87" t="s">
        <v>310</v>
      </c>
    </row>
    <row r="88" spans="2:9" ht="21">
      <c r="B88" s="39" t="s">
        <v>294</v>
      </c>
      <c r="C88" s="5"/>
      <c r="D88" s="5"/>
      <c r="E88" s="5"/>
      <c r="F88" s="5"/>
      <c r="G88" s="5"/>
      <c r="H88" s="5"/>
      <c r="I88" s="5"/>
    </row>
    <row r="89" spans="2:9">
      <c r="B89" t="s">
        <v>286</v>
      </c>
    </row>
    <row r="90" spans="2:9">
      <c r="B90" t="s">
        <v>311</v>
      </c>
    </row>
    <row r="91" spans="2:9" ht="21">
      <c r="B91" s="39" t="s">
        <v>295</v>
      </c>
      <c r="C91" s="5"/>
      <c r="D91" s="5"/>
      <c r="E91" s="5"/>
      <c r="F91" s="5"/>
      <c r="G91" s="5"/>
      <c r="H91" s="5"/>
      <c r="I91" s="5"/>
    </row>
    <row r="92" spans="2:9">
      <c r="B92" t="s">
        <v>1027</v>
      </c>
    </row>
    <row r="93" spans="2:9">
      <c r="B93" t="s">
        <v>312</v>
      </c>
    </row>
    <row r="94" spans="2:9" ht="18.75">
      <c r="B94" s="38" t="s">
        <v>296</v>
      </c>
      <c r="C94" s="5"/>
      <c r="D94" s="5"/>
      <c r="E94" s="5"/>
      <c r="F94" s="5"/>
      <c r="G94" s="5"/>
      <c r="H94" s="5"/>
      <c r="I94" s="5"/>
    </row>
    <row r="95" spans="2:9">
      <c r="B95" t="s">
        <v>286</v>
      </c>
    </row>
    <row r="96" spans="2:9">
      <c r="B96" t="s">
        <v>1028</v>
      </c>
    </row>
    <row r="98" spans="2:9">
      <c r="B98" t="s">
        <v>313</v>
      </c>
    </row>
    <row r="99" spans="2:9">
      <c r="B99" t="s">
        <v>297</v>
      </c>
    </row>
    <row r="101" spans="2:9">
      <c r="B101" t="s">
        <v>314</v>
      </c>
    </row>
    <row r="102" spans="2:9">
      <c r="B102" t="s">
        <v>298</v>
      </c>
    </row>
    <row r="103" spans="2:9" ht="21">
      <c r="B103" s="39" t="s">
        <v>299</v>
      </c>
      <c r="C103" s="5"/>
      <c r="D103" s="5"/>
      <c r="E103" s="5"/>
      <c r="F103" s="5"/>
      <c r="G103" s="5"/>
      <c r="H103" s="5"/>
      <c r="I103" s="5"/>
    </row>
    <row r="104" spans="2:9">
      <c r="B104" t="s">
        <v>300</v>
      </c>
    </row>
    <row r="105" spans="2:9">
      <c r="B105" t="s">
        <v>315</v>
      </c>
    </row>
    <row r="107" spans="2:9">
      <c r="B107" t="s">
        <v>301</v>
      </c>
    </row>
    <row r="108" spans="2:9">
      <c r="B108" t="s">
        <v>302</v>
      </c>
    </row>
    <row r="110" spans="2:9" ht="21">
      <c r="B110" s="39" t="s">
        <v>303</v>
      </c>
      <c r="C110" s="5"/>
      <c r="D110" s="5"/>
      <c r="E110" s="5"/>
      <c r="F110" s="5"/>
      <c r="G110" s="5"/>
      <c r="H110" s="5"/>
      <c r="I110" s="5"/>
    </row>
    <row r="112" spans="2:9">
      <c r="B112" t="s">
        <v>316</v>
      </c>
    </row>
    <row r="113" spans="2:9">
      <c r="B113" t="s">
        <v>317</v>
      </c>
    </row>
    <row r="114" spans="2:9">
      <c r="B114" s="4" t="s">
        <v>318</v>
      </c>
    </row>
    <row r="116" spans="2:9">
      <c r="B116" t="s">
        <v>304</v>
      </c>
    </row>
    <row r="117" spans="2:9">
      <c r="B117" t="s">
        <v>305</v>
      </c>
    </row>
    <row r="119" spans="2:9">
      <c r="B119" s="4" t="s">
        <v>319</v>
      </c>
    </row>
    <row r="121" spans="2:9" ht="21">
      <c r="B121" s="39" t="s">
        <v>306</v>
      </c>
      <c r="C121" s="5"/>
      <c r="D121" s="5"/>
      <c r="E121" s="5"/>
      <c r="F121" s="5"/>
      <c r="G121" s="5"/>
      <c r="H121" s="5"/>
      <c r="I121" s="5"/>
    </row>
    <row r="123" spans="2:9">
      <c r="B123" t="s">
        <v>307</v>
      </c>
    </row>
    <row r="125" spans="2:9">
      <c r="B125" t="s">
        <v>308</v>
      </c>
    </row>
    <row r="126" spans="2:9">
      <c r="B126" t="s">
        <v>320</v>
      </c>
    </row>
    <row r="127" spans="2:9">
      <c r="B127" s="4" t="s">
        <v>321</v>
      </c>
    </row>
    <row r="129" spans="2:2">
      <c r="B129" t="s">
        <v>308</v>
      </c>
    </row>
    <row r="130" spans="2:2">
      <c r="B130" t="s">
        <v>309</v>
      </c>
    </row>
    <row r="132" spans="2:2" ht="23.25">
      <c r="B132" s="53"/>
    </row>
  </sheetData>
  <mergeCells count="3">
    <mergeCell ref="B11:F11"/>
    <mergeCell ref="B64:G64"/>
    <mergeCell ref="B23:D23"/>
  </mergeCells>
  <hyperlinks>
    <hyperlink ref="E76" location="'MORE INFO '!TYPE_OF_OPRATES" display="FOR DETAILS CLICK HERE" xr:uid="{1C09D323-3F01-4BDE-9E57-43930375B9F9}"/>
    <hyperlink ref="I2" r:id="rId1" xr:uid="{9BA0CA8E-1834-4F6E-8100-2EA965D5956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1660-7E55-4AEF-B49E-1D528CEA5752}">
  <sheetPr codeName="Sheet4">
    <tabColor rgb="FF00FF00"/>
  </sheetPr>
  <dimension ref="A2:L153"/>
  <sheetViews>
    <sheetView topLeftCell="A40" workbookViewId="0">
      <selection activeCell="J160" sqref="J160"/>
    </sheetView>
  </sheetViews>
  <sheetFormatPr defaultRowHeight="15"/>
  <cols>
    <col min="1" max="1" width="11.28515625" customWidth="1"/>
    <col min="3" max="3" width="13.42578125" customWidth="1"/>
    <col min="7" max="7" width="14.28515625" customWidth="1"/>
  </cols>
  <sheetData>
    <row r="2" spans="2:10" ht="15.75">
      <c r="B2" s="45" t="s">
        <v>385</v>
      </c>
      <c r="C2" s="45"/>
      <c r="J2" s="16" t="s">
        <v>628</v>
      </c>
    </row>
    <row r="3" spans="2:10">
      <c r="B3" t="s">
        <v>384</v>
      </c>
    </row>
    <row r="4" spans="2:10">
      <c r="B4" t="s">
        <v>386</v>
      </c>
    </row>
    <row r="6" spans="2:10" ht="15.75" thickBot="1"/>
    <row r="7" spans="2:10" ht="21.75" thickBot="1">
      <c r="B7" s="39" t="s">
        <v>322</v>
      </c>
      <c r="C7" s="24"/>
      <c r="D7" s="183" t="s">
        <v>330</v>
      </c>
      <c r="E7" s="184"/>
      <c r="F7" s="185"/>
    </row>
    <row r="8" spans="2:10">
      <c r="D8" s="3" t="s">
        <v>466</v>
      </c>
      <c r="E8" s="3"/>
      <c r="F8" s="3"/>
      <c r="G8" s="3"/>
    </row>
    <row r="9" spans="2:10">
      <c r="B9" s="4" t="s">
        <v>335</v>
      </c>
    </row>
    <row r="10" spans="2:10">
      <c r="B10" t="s">
        <v>323</v>
      </c>
    </row>
    <row r="11" spans="2:10">
      <c r="B11" t="s">
        <v>324</v>
      </c>
    </row>
    <row r="13" spans="2:10">
      <c r="B13" s="5" t="s">
        <v>325</v>
      </c>
      <c r="C13" s="24"/>
      <c r="D13" s="24"/>
      <c r="E13" s="24"/>
      <c r="G13" s="40" t="s">
        <v>333</v>
      </c>
    </row>
    <row r="14" spans="2:10">
      <c r="B14" t="s">
        <v>326</v>
      </c>
      <c r="D14" t="s">
        <v>331</v>
      </c>
    </row>
    <row r="15" spans="2:10">
      <c r="B15" t="s">
        <v>327</v>
      </c>
      <c r="D15" t="s">
        <v>332</v>
      </c>
    </row>
    <row r="16" spans="2:10">
      <c r="B16" t="s">
        <v>328</v>
      </c>
      <c r="D16" t="s">
        <v>334</v>
      </c>
    </row>
    <row r="17" spans="2:12">
      <c r="B17" t="s">
        <v>329</v>
      </c>
    </row>
    <row r="19" spans="2:12">
      <c r="B19" t="s">
        <v>467</v>
      </c>
    </row>
    <row r="20" spans="2:12">
      <c r="B20" t="s">
        <v>307</v>
      </c>
    </row>
    <row r="21" spans="2:12" ht="18.75">
      <c r="B21" s="178" t="s">
        <v>479</v>
      </c>
      <c r="C21" s="178"/>
      <c r="D21" s="178"/>
      <c r="E21" s="178"/>
      <c r="F21" s="178"/>
      <c r="G21" s="178"/>
      <c r="H21" s="178"/>
      <c r="I21" s="178"/>
      <c r="J21" s="178"/>
      <c r="K21" s="178"/>
      <c r="L21" s="178"/>
    </row>
    <row r="22" spans="2:12">
      <c r="B22" t="s">
        <v>480</v>
      </c>
    </row>
    <row r="23" spans="2:12">
      <c r="B23" t="s">
        <v>481</v>
      </c>
    </row>
    <row r="24" spans="2:12">
      <c r="B24" t="s">
        <v>468</v>
      </c>
    </row>
    <row r="25" spans="2:12">
      <c r="B25" t="s">
        <v>469</v>
      </c>
    </row>
    <row r="26" spans="2:12">
      <c r="B26" t="s">
        <v>482</v>
      </c>
    </row>
    <row r="27" spans="2:12">
      <c r="B27" t="s">
        <v>468</v>
      </c>
    </row>
    <row r="28" spans="2:12">
      <c r="B28" t="s">
        <v>470</v>
      </c>
    </row>
    <row r="29" spans="2:12">
      <c r="B29" t="s">
        <v>469</v>
      </c>
    </row>
    <row r="30" spans="2:12">
      <c r="B30" t="s">
        <v>483</v>
      </c>
    </row>
    <row r="31" spans="2:12">
      <c r="B31" t="s">
        <v>471</v>
      </c>
    </row>
    <row r="32" spans="2:12">
      <c r="B32" t="s">
        <v>472</v>
      </c>
    </row>
    <row r="33" spans="1:8">
      <c r="B33" t="s">
        <v>473</v>
      </c>
    </row>
    <row r="34" spans="1:8">
      <c r="B34" s="4" t="s">
        <v>474</v>
      </c>
    </row>
    <row r="35" spans="1:8">
      <c r="B35" t="s">
        <v>472</v>
      </c>
    </row>
    <row r="36" spans="1:8">
      <c r="B36" t="s">
        <v>475</v>
      </c>
    </row>
    <row r="37" spans="1:8">
      <c r="B37" t="s">
        <v>476</v>
      </c>
    </row>
    <row r="38" spans="1:8">
      <c r="B38" t="s">
        <v>472</v>
      </c>
    </row>
    <row r="39" spans="1:8">
      <c r="B39" t="s">
        <v>477</v>
      </c>
    </row>
    <row r="40" spans="1:8">
      <c r="B40" t="s">
        <v>478</v>
      </c>
    </row>
    <row r="44" spans="1:8">
      <c r="A44" s="41"/>
      <c r="B44" s="186" t="s">
        <v>336</v>
      </c>
      <c r="C44" s="186"/>
      <c r="D44" s="186" t="s">
        <v>104</v>
      </c>
      <c r="E44" s="186"/>
      <c r="F44" s="186" t="s">
        <v>337</v>
      </c>
      <c r="G44" s="186"/>
      <c r="H44" s="26" t="s">
        <v>339</v>
      </c>
    </row>
    <row r="45" spans="1:8" ht="30">
      <c r="A45" s="64" t="s">
        <v>338</v>
      </c>
      <c r="B45" s="187" t="s">
        <v>484</v>
      </c>
      <c r="C45" s="187"/>
      <c r="D45" s="187" t="s">
        <v>485</v>
      </c>
      <c r="E45" s="187"/>
      <c r="F45" s="187" t="s">
        <v>485</v>
      </c>
      <c r="G45" s="187"/>
      <c r="H45" s="16" t="s">
        <v>505</v>
      </c>
    </row>
    <row r="46" spans="1:8" ht="89.25" customHeight="1">
      <c r="A46" s="41"/>
      <c r="B46" s="188" t="s">
        <v>340</v>
      </c>
      <c r="C46" s="188"/>
      <c r="D46" s="188" t="s">
        <v>347</v>
      </c>
      <c r="E46" s="188"/>
      <c r="F46" s="187" t="s">
        <v>506</v>
      </c>
      <c r="G46" s="189"/>
    </row>
    <row r="47" spans="1:8" ht="32.25" customHeight="1">
      <c r="A47" s="65" t="s">
        <v>341</v>
      </c>
      <c r="B47" s="187" t="s">
        <v>352</v>
      </c>
      <c r="C47" s="187"/>
      <c r="D47" s="187" t="s">
        <v>348</v>
      </c>
      <c r="E47" s="187"/>
      <c r="F47" s="189" t="s">
        <v>351</v>
      </c>
      <c r="G47" s="189"/>
    </row>
    <row r="48" spans="1:8" ht="33.75" customHeight="1">
      <c r="A48" s="41"/>
      <c r="B48" s="187" t="s">
        <v>507</v>
      </c>
      <c r="C48" s="187"/>
      <c r="D48" s="189"/>
      <c r="E48" s="189"/>
      <c r="F48" s="189"/>
      <c r="G48" s="189"/>
    </row>
    <row r="49" spans="1:11" ht="30.75" customHeight="1">
      <c r="A49" s="41"/>
      <c r="B49" s="187" t="s">
        <v>343</v>
      </c>
      <c r="C49" s="187"/>
      <c r="D49" s="189"/>
      <c r="E49" s="189"/>
      <c r="F49" s="189"/>
      <c r="G49" s="189"/>
    </row>
    <row r="50" spans="1:11">
      <c r="A50" s="41"/>
      <c r="B50" s="187" t="s">
        <v>342</v>
      </c>
      <c r="C50" s="187"/>
      <c r="D50" s="189"/>
      <c r="E50" s="189"/>
      <c r="F50" s="189"/>
      <c r="G50" s="189"/>
    </row>
    <row r="51" spans="1:11" ht="50.25" customHeight="1">
      <c r="A51" s="41"/>
      <c r="B51" s="188" t="s">
        <v>344</v>
      </c>
      <c r="C51" s="188"/>
      <c r="D51" s="189"/>
      <c r="E51" s="189"/>
      <c r="F51" s="189"/>
      <c r="G51" s="189"/>
    </row>
    <row r="52" spans="1:11" ht="59.25" customHeight="1">
      <c r="A52" s="41"/>
      <c r="B52" s="188" t="s">
        <v>345</v>
      </c>
      <c r="C52" s="188"/>
      <c r="D52" s="189"/>
      <c r="E52" s="189"/>
      <c r="F52" s="189"/>
      <c r="G52" s="189"/>
    </row>
    <row r="53" spans="1:11" ht="72.75" customHeight="1">
      <c r="A53" s="41"/>
      <c r="B53" s="187" t="s">
        <v>353</v>
      </c>
      <c r="C53" s="187"/>
      <c r="D53" s="187" t="s">
        <v>349</v>
      </c>
      <c r="E53" s="187"/>
      <c r="F53" s="189"/>
      <c r="G53" s="189"/>
    </row>
    <row r="54" spans="1:11" ht="74.25" customHeight="1">
      <c r="A54" s="41"/>
      <c r="B54" s="190" t="s">
        <v>346</v>
      </c>
      <c r="C54" s="190"/>
      <c r="D54" s="190" t="s">
        <v>350</v>
      </c>
      <c r="E54" s="190"/>
      <c r="F54" s="190" t="s">
        <v>350</v>
      </c>
      <c r="G54" s="190"/>
    </row>
    <row r="56" spans="1:11" ht="18.75">
      <c r="B56" s="178" t="s">
        <v>508</v>
      </c>
      <c r="C56" s="178"/>
      <c r="D56" s="178"/>
      <c r="E56" s="178"/>
      <c r="F56" s="178"/>
      <c r="G56" s="178"/>
      <c r="H56" s="178"/>
      <c r="I56" s="178"/>
      <c r="J56" s="178"/>
      <c r="K56" s="178"/>
    </row>
    <row r="58" spans="1:11">
      <c r="B58" t="s">
        <v>509</v>
      </c>
    </row>
    <row r="60" spans="1:11">
      <c r="B60" t="s">
        <v>526</v>
      </c>
    </row>
    <row r="61" spans="1:11">
      <c r="B61" t="s">
        <v>527</v>
      </c>
    </row>
    <row r="62" spans="1:11">
      <c r="B62" t="s">
        <v>468</v>
      </c>
    </row>
    <row r="64" spans="1:11" ht="18.75">
      <c r="B64" s="178" t="s">
        <v>510</v>
      </c>
      <c r="C64" s="178"/>
      <c r="D64" s="178"/>
      <c r="E64" s="178"/>
      <c r="F64" s="178"/>
      <c r="G64" s="178"/>
      <c r="H64" s="178"/>
      <c r="I64" s="178"/>
      <c r="J64" s="178"/>
    </row>
    <row r="65" spans="2:2">
      <c r="B65" t="s">
        <v>528</v>
      </c>
    </row>
    <row r="66" spans="2:2">
      <c r="B66" t="s">
        <v>529</v>
      </c>
    </row>
    <row r="67" spans="2:2">
      <c r="B67" t="s">
        <v>511</v>
      </c>
    </row>
    <row r="68" spans="2:2">
      <c r="B68" t="s">
        <v>512</v>
      </c>
    </row>
    <row r="69" spans="2:2">
      <c r="B69" t="s">
        <v>513</v>
      </c>
    </row>
    <row r="70" spans="2:2">
      <c r="B70" t="s">
        <v>397</v>
      </c>
    </row>
    <row r="71" spans="2:2">
      <c r="B71" t="s">
        <v>468</v>
      </c>
    </row>
    <row r="72" spans="2:2">
      <c r="B72" t="s">
        <v>514</v>
      </c>
    </row>
    <row r="74" spans="2:2">
      <c r="B74" t="s">
        <v>530</v>
      </c>
    </row>
    <row r="75" spans="2:2">
      <c r="B75" t="s">
        <v>515</v>
      </c>
    </row>
    <row r="76" spans="2:2">
      <c r="B76" t="s">
        <v>516</v>
      </c>
    </row>
    <row r="77" spans="2:2">
      <c r="B77" t="s">
        <v>517</v>
      </c>
    </row>
    <row r="78" spans="2:2">
      <c r="B78" t="s">
        <v>518</v>
      </c>
    </row>
    <row r="79" spans="2:2">
      <c r="B79" t="s">
        <v>468</v>
      </c>
    </row>
    <row r="81" spans="2:2">
      <c r="B81" t="s">
        <v>531</v>
      </c>
    </row>
    <row r="82" spans="2:2">
      <c r="B82" t="s">
        <v>519</v>
      </c>
    </row>
    <row r="83" spans="2:2">
      <c r="B83" s="4" t="s">
        <v>520</v>
      </c>
    </row>
    <row r="84" spans="2:2">
      <c r="B84" t="s">
        <v>532</v>
      </c>
    </row>
    <row r="85" spans="2:2">
      <c r="B85" t="s">
        <v>533</v>
      </c>
    </row>
    <row r="86" spans="2:2">
      <c r="B86" t="s">
        <v>511</v>
      </c>
    </row>
    <row r="87" spans="2:2">
      <c r="B87" t="s">
        <v>512</v>
      </c>
    </row>
    <row r="88" spans="2:2">
      <c r="B88" t="s">
        <v>513</v>
      </c>
    </row>
    <row r="89" spans="2:2">
      <c r="B89" t="s">
        <v>397</v>
      </c>
    </row>
    <row r="90" spans="2:2">
      <c r="B90" t="s">
        <v>468</v>
      </c>
    </row>
    <row r="91" spans="2:2">
      <c r="B91" t="s">
        <v>521</v>
      </c>
    </row>
    <row r="93" spans="2:2">
      <c r="B93" t="s">
        <v>534</v>
      </c>
    </row>
    <row r="94" spans="2:2">
      <c r="B94" t="s">
        <v>515</v>
      </c>
    </row>
    <row r="95" spans="2:2">
      <c r="B95" t="s">
        <v>516</v>
      </c>
    </row>
    <row r="96" spans="2:2">
      <c r="B96" t="s">
        <v>517</v>
      </c>
    </row>
    <row r="97" spans="1:7">
      <c r="B97" t="s">
        <v>518</v>
      </c>
    </row>
    <row r="98" spans="1:7">
      <c r="B98" t="s">
        <v>468</v>
      </c>
    </row>
    <row r="100" spans="1:7">
      <c r="B100" t="s">
        <v>522</v>
      </c>
    </row>
    <row r="103" spans="1:7">
      <c r="B103" s="43" t="s">
        <v>354</v>
      </c>
    </row>
    <row r="104" spans="1:7">
      <c r="B104" s="3" t="s">
        <v>355</v>
      </c>
    </row>
    <row r="105" spans="1:7">
      <c r="B105" s="3" t="s">
        <v>356</v>
      </c>
    </row>
    <row r="106" spans="1:7">
      <c r="B106" s="3"/>
    </row>
    <row r="108" spans="1:7" ht="23.25">
      <c r="A108" s="194" t="s">
        <v>357</v>
      </c>
      <c r="B108" s="194"/>
      <c r="C108" s="194"/>
      <c r="D108" s="194"/>
      <c r="E108" s="194"/>
      <c r="F108" s="194"/>
      <c r="G108" s="194"/>
    </row>
    <row r="110" spans="1:7">
      <c r="A110">
        <v>1</v>
      </c>
      <c r="B110" s="3" t="s">
        <v>523</v>
      </c>
    </row>
    <row r="111" spans="1:7">
      <c r="A111">
        <v>2</v>
      </c>
      <c r="B111" t="s">
        <v>524</v>
      </c>
    </row>
    <row r="112" spans="1:7">
      <c r="A112">
        <v>3</v>
      </c>
      <c r="B112" t="s">
        <v>525</v>
      </c>
    </row>
    <row r="114" spans="2:6" ht="23.25">
      <c r="B114" s="194" t="s">
        <v>358</v>
      </c>
      <c r="C114" s="194"/>
      <c r="D114" s="194"/>
      <c r="E114" s="194"/>
      <c r="F114" s="194"/>
    </row>
    <row r="116" spans="2:6">
      <c r="B116" s="191" t="s">
        <v>359</v>
      </c>
      <c r="C116" s="191"/>
      <c r="D116" t="s">
        <v>368</v>
      </c>
    </row>
    <row r="117" spans="2:6">
      <c r="B117" s="44"/>
      <c r="C117" s="44"/>
    </row>
    <row r="118" spans="2:6">
      <c r="B118" s="44"/>
      <c r="C118" s="44"/>
    </row>
    <row r="119" spans="2:6">
      <c r="B119" s="191" t="s">
        <v>360</v>
      </c>
      <c r="C119" s="191"/>
    </row>
    <row r="120" spans="2:6">
      <c r="B120" s="44"/>
      <c r="C120" s="66" t="s">
        <v>535</v>
      </c>
      <c r="D120" s="7"/>
      <c r="E120" s="7"/>
    </row>
    <row r="121" spans="2:6">
      <c r="B121" s="191" t="s">
        <v>361</v>
      </c>
      <c r="C121" s="191"/>
      <c r="D121" t="s">
        <v>369</v>
      </c>
    </row>
    <row r="122" spans="2:6">
      <c r="B122" s="191" t="s">
        <v>362</v>
      </c>
      <c r="C122" s="191"/>
      <c r="D122" t="s">
        <v>370</v>
      </c>
    </row>
    <row r="123" spans="2:6">
      <c r="B123" s="191" t="s">
        <v>363</v>
      </c>
      <c r="C123" s="191"/>
      <c r="D123" t="s">
        <v>371</v>
      </c>
    </row>
    <row r="124" spans="2:6">
      <c r="B124" s="44"/>
      <c r="C124" s="44"/>
    </row>
    <row r="125" spans="2:6">
      <c r="B125" s="192" t="s">
        <v>364</v>
      </c>
      <c r="C125" s="192"/>
      <c r="D125" s="192" t="s">
        <v>366</v>
      </c>
      <c r="E125" s="192"/>
    </row>
    <row r="126" spans="2:6">
      <c r="B126" s="193" t="s">
        <v>365</v>
      </c>
      <c r="C126" s="193"/>
      <c r="D126" t="s">
        <v>372</v>
      </c>
    </row>
    <row r="127" spans="2:6">
      <c r="B127" t="s">
        <v>367</v>
      </c>
    </row>
    <row r="131" spans="1:12" ht="21">
      <c r="B131" s="51" t="s">
        <v>373</v>
      </c>
      <c r="C131" s="52"/>
      <c r="D131" s="52"/>
    </row>
    <row r="132" spans="1:12">
      <c r="B132" s="3" t="s">
        <v>538</v>
      </c>
      <c r="G132" s="4" t="s">
        <v>537</v>
      </c>
    </row>
    <row r="133" spans="1:12">
      <c r="B133" s="3" t="s">
        <v>379</v>
      </c>
    </row>
    <row r="134" spans="1:12">
      <c r="B134" s="5" t="s">
        <v>540</v>
      </c>
      <c r="C134" s="6"/>
      <c r="D134" s="6"/>
      <c r="E134" s="6"/>
      <c r="F134" s="6"/>
    </row>
    <row r="135" spans="1:12">
      <c r="B135" s="3"/>
    </row>
    <row r="136" spans="1:12">
      <c r="B136" s="3" t="s">
        <v>380</v>
      </c>
      <c r="D136" s="3" t="s">
        <v>541</v>
      </c>
      <c r="L136" s="3" t="s">
        <v>539</v>
      </c>
    </row>
    <row r="137" spans="1:12">
      <c r="B137" s="3" t="s">
        <v>374</v>
      </c>
    </row>
    <row r="138" spans="1:12">
      <c r="A138" s="182" t="s">
        <v>545</v>
      </c>
      <c r="B138" s="4" t="s">
        <v>375</v>
      </c>
      <c r="D138" s="180" t="s">
        <v>536</v>
      </c>
      <c r="E138" s="180"/>
    </row>
    <row r="139" spans="1:12">
      <c r="A139" s="182"/>
      <c r="B139" s="4" t="s">
        <v>376</v>
      </c>
      <c r="D139" s="180"/>
      <c r="E139" s="180"/>
    </row>
    <row r="140" spans="1:12">
      <c r="A140" s="182"/>
      <c r="B140" s="3" t="s">
        <v>377</v>
      </c>
      <c r="D140" s="26" t="s">
        <v>542</v>
      </c>
    </row>
    <row r="141" spans="1:12">
      <c r="A141" s="182"/>
      <c r="B141" s="3" t="s">
        <v>378</v>
      </c>
    </row>
    <row r="142" spans="1:12">
      <c r="A142" s="182"/>
    </row>
    <row r="143" spans="1:12">
      <c r="A143" s="182"/>
    </row>
    <row r="144" spans="1:12" ht="18.75" customHeight="1">
      <c r="B144" s="38" t="s">
        <v>375</v>
      </c>
      <c r="C144" s="50"/>
      <c r="I144" s="181" t="s">
        <v>547</v>
      </c>
      <c r="J144" s="181"/>
      <c r="K144" s="181"/>
    </row>
    <row r="145" spans="2:11">
      <c r="B145" t="s">
        <v>543</v>
      </c>
      <c r="I145" s="181"/>
      <c r="J145" s="181"/>
      <c r="K145" s="181"/>
    </row>
    <row r="146" spans="2:11">
      <c r="B146" t="s">
        <v>544</v>
      </c>
      <c r="I146" s="181"/>
      <c r="J146" s="181"/>
      <c r="K146" s="181"/>
    </row>
    <row r="147" spans="2:11" ht="18.75">
      <c r="B147" s="38" t="s">
        <v>376</v>
      </c>
      <c r="C147" s="50"/>
      <c r="I147" s="181"/>
      <c r="J147" s="181"/>
      <c r="K147" s="181"/>
    </row>
    <row r="148" spans="2:11">
      <c r="B148" t="s">
        <v>381</v>
      </c>
    </row>
    <row r="149" spans="2:11" ht="15.75">
      <c r="B149" s="67" t="s">
        <v>546</v>
      </c>
      <c r="C149" s="24"/>
      <c r="D149" s="24"/>
    </row>
    <row r="150" spans="2:11">
      <c r="B150" t="s">
        <v>383</v>
      </c>
    </row>
    <row r="151" spans="2:11">
      <c r="B151" t="s">
        <v>382</v>
      </c>
    </row>
    <row r="153" spans="2:11" ht="23.25">
      <c r="B153" s="53" t="s">
        <v>393</v>
      </c>
    </row>
  </sheetData>
  <mergeCells count="50">
    <mergeCell ref="B56:K56"/>
    <mergeCell ref="B64:J64"/>
    <mergeCell ref="B123:C123"/>
    <mergeCell ref="B125:C125"/>
    <mergeCell ref="B126:C126"/>
    <mergeCell ref="D125:E125"/>
    <mergeCell ref="A108:G108"/>
    <mergeCell ref="B114:F114"/>
    <mergeCell ref="B116:C116"/>
    <mergeCell ref="B119:C119"/>
    <mergeCell ref="B121:C121"/>
    <mergeCell ref="B122:C122"/>
    <mergeCell ref="F53:G53"/>
    <mergeCell ref="B54:C54"/>
    <mergeCell ref="D53:E53"/>
    <mergeCell ref="B53:C53"/>
    <mergeCell ref="D54:E54"/>
    <mergeCell ref="F54:G54"/>
    <mergeCell ref="B50:C50"/>
    <mergeCell ref="D50:E50"/>
    <mergeCell ref="F50:G50"/>
    <mergeCell ref="B51:C51"/>
    <mergeCell ref="B52:C52"/>
    <mergeCell ref="D51:E51"/>
    <mergeCell ref="D52:E52"/>
    <mergeCell ref="F51:G51"/>
    <mergeCell ref="F52:G52"/>
    <mergeCell ref="F47:G47"/>
    <mergeCell ref="B48:C48"/>
    <mergeCell ref="D48:E48"/>
    <mergeCell ref="F48:G48"/>
    <mergeCell ref="B49:C49"/>
    <mergeCell ref="D49:E49"/>
    <mergeCell ref="F49:G49"/>
    <mergeCell ref="D138:E139"/>
    <mergeCell ref="I144:K147"/>
    <mergeCell ref="A138:A143"/>
    <mergeCell ref="D7:F7"/>
    <mergeCell ref="B21:L21"/>
    <mergeCell ref="B44:C44"/>
    <mergeCell ref="D44:E44"/>
    <mergeCell ref="F44:G44"/>
    <mergeCell ref="B45:C45"/>
    <mergeCell ref="D45:E45"/>
    <mergeCell ref="F45:G45"/>
    <mergeCell ref="B46:C46"/>
    <mergeCell ref="D46:E46"/>
    <mergeCell ref="F46:G46"/>
    <mergeCell ref="B47:C47"/>
    <mergeCell ref="D47:E47"/>
  </mergeCells>
  <hyperlinks>
    <hyperlink ref="B153" location="Day_4" tooltip="click here" display="# Move to Day 4" xr:uid="{F143980B-F18E-4635-944B-656FDDF0FB63}"/>
    <hyperlink ref="H45" location="DTD" tooltip="click here" display="some easy way to understand" xr:uid="{8A9917C1-FFA6-4FCD-B4B3-2F626FB67948}"/>
    <hyperlink ref="J2" r:id="rId1" xr:uid="{34C8C702-D82D-4108-AB26-81252697A57A}"/>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BBBF5-8C53-40E9-8A05-AE89455DB055}">
  <sheetPr codeName="Sheet5">
    <tabColor rgb="FF00FF00"/>
  </sheetPr>
  <dimension ref="A1:X304"/>
  <sheetViews>
    <sheetView topLeftCell="A161" zoomScale="85" zoomScaleNormal="85" workbookViewId="0">
      <selection activeCell="C52" sqref="C52"/>
    </sheetView>
  </sheetViews>
  <sheetFormatPr defaultRowHeight="15" outlineLevelRow="1"/>
  <cols>
    <col min="2" max="2" width="12.5703125" customWidth="1"/>
    <col min="3" max="3" width="19.140625" customWidth="1"/>
    <col min="4" max="4" width="22.140625" customWidth="1"/>
    <col min="5" max="5" width="17.28515625" customWidth="1"/>
    <col min="6" max="6" width="29.5703125" customWidth="1"/>
    <col min="7" max="7" width="10.7109375" bestFit="1" customWidth="1"/>
    <col min="10" max="10" width="19.42578125" customWidth="1"/>
    <col min="11" max="11" width="19.7109375" customWidth="1"/>
    <col min="12" max="12" width="28.140625" bestFit="1" customWidth="1"/>
    <col min="13" max="13" width="20.28515625" bestFit="1" customWidth="1"/>
  </cols>
  <sheetData>
    <row r="1" spans="1:6" ht="23.25">
      <c r="B1" s="194" t="s">
        <v>358</v>
      </c>
      <c r="C1" s="194"/>
      <c r="D1" s="194"/>
      <c r="E1" s="194"/>
      <c r="F1" s="194"/>
    </row>
    <row r="2" spans="1:6">
      <c r="A2" s="16" t="s">
        <v>629</v>
      </c>
    </row>
    <row r="3" spans="1:6">
      <c r="B3" s="191" t="s">
        <v>359</v>
      </c>
      <c r="C3" s="191"/>
      <c r="D3" t="s">
        <v>368</v>
      </c>
    </row>
    <row r="4" spans="1:6">
      <c r="B4" s="44"/>
      <c r="C4" s="44"/>
    </row>
    <row r="5" spans="1:6">
      <c r="B5" s="44"/>
      <c r="C5" s="44"/>
    </row>
    <row r="6" spans="1:6">
      <c r="B6" s="191" t="s">
        <v>360</v>
      </c>
      <c r="C6" s="191"/>
    </row>
    <row r="7" spans="1:6">
      <c r="B7" s="44"/>
      <c r="C7" s="66" t="s">
        <v>535</v>
      </c>
      <c r="D7" s="7"/>
      <c r="E7" s="7"/>
    </row>
    <row r="8" spans="1:6">
      <c r="B8" s="191" t="s">
        <v>361</v>
      </c>
      <c r="C8" s="191"/>
      <c r="D8" t="s">
        <v>369</v>
      </c>
    </row>
    <row r="9" spans="1:6">
      <c r="B9" s="191" t="s">
        <v>362</v>
      </c>
      <c r="C9" s="191"/>
      <c r="D9" t="s">
        <v>370</v>
      </c>
    </row>
    <row r="10" spans="1:6">
      <c r="B10" s="191" t="s">
        <v>363</v>
      </c>
      <c r="C10" s="191"/>
      <c r="D10" t="s">
        <v>371</v>
      </c>
    </row>
    <row r="11" spans="1:6">
      <c r="B11" s="44"/>
      <c r="C11" s="44"/>
    </row>
    <row r="12" spans="1:6">
      <c r="B12" s="192" t="s">
        <v>364</v>
      </c>
      <c r="C12" s="192"/>
      <c r="D12" s="192" t="s">
        <v>366</v>
      </c>
      <c r="E12" s="192"/>
    </row>
    <row r="13" spans="1:6">
      <c r="B13" s="193" t="s">
        <v>365</v>
      </c>
      <c r="C13" s="193"/>
      <c r="D13" t="s">
        <v>372</v>
      </c>
    </row>
    <row r="14" spans="1:6">
      <c r="B14" t="s">
        <v>367</v>
      </c>
    </row>
    <row r="18" spans="1:24" ht="21">
      <c r="B18" s="51" t="s">
        <v>373</v>
      </c>
      <c r="C18" s="52"/>
      <c r="D18" s="52"/>
    </row>
    <row r="19" spans="1:24">
      <c r="B19" s="3" t="s">
        <v>538</v>
      </c>
      <c r="G19" s="4" t="s">
        <v>537</v>
      </c>
    </row>
    <row r="20" spans="1:24">
      <c r="B20" s="3" t="s">
        <v>379</v>
      </c>
    </row>
    <row r="21" spans="1:24">
      <c r="B21" s="5" t="s">
        <v>540</v>
      </c>
      <c r="C21" s="6"/>
      <c r="D21" s="6"/>
      <c r="E21" s="6"/>
      <c r="F21" s="6"/>
    </row>
    <row r="22" spans="1:24">
      <c r="B22" s="3"/>
      <c r="X22" s="101"/>
    </row>
    <row r="23" spans="1:24">
      <c r="B23" s="3" t="s">
        <v>380</v>
      </c>
      <c r="D23" s="3" t="s">
        <v>541</v>
      </c>
      <c r="L23" s="3" t="s">
        <v>539</v>
      </c>
      <c r="X23" s="101"/>
    </row>
    <row r="24" spans="1:24">
      <c r="B24" s="3" t="s">
        <v>374</v>
      </c>
      <c r="X24" s="101"/>
    </row>
    <row r="25" spans="1:24" ht="15" customHeight="1">
      <c r="A25" s="182" t="s">
        <v>545</v>
      </c>
      <c r="B25" s="4" t="s">
        <v>375</v>
      </c>
      <c r="D25" s="180" t="s">
        <v>536</v>
      </c>
      <c r="E25" s="180"/>
      <c r="X25" s="101"/>
    </row>
    <row r="26" spans="1:24">
      <c r="A26" s="182"/>
      <c r="B26" s="4" t="s">
        <v>376</v>
      </c>
      <c r="D26" s="180"/>
      <c r="E26" s="180"/>
      <c r="X26" s="101"/>
    </row>
    <row r="27" spans="1:24">
      <c r="A27" s="182"/>
      <c r="B27" s="3" t="s">
        <v>377</v>
      </c>
      <c r="D27" s="26" t="s">
        <v>542</v>
      </c>
      <c r="X27" s="101"/>
    </row>
    <row r="28" spans="1:24">
      <c r="A28" s="182"/>
      <c r="B28" s="3" t="s">
        <v>378</v>
      </c>
      <c r="X28" s="101"/>
    </row>
    <row r="29" spans="1:24">
      <c r="A29" s="182"/>
      <c r="X29" s="101"/>
    </row>
    <row r="30" spans="1:24">
      <c r="A30" s="182"/>
      <c r="X30" s="101"/>
    </row>
    <row r="31" spans="1:24" ht="18.75">
      <c r="B31" s="38" t="s">
        <v>375</v>
      </c>
      <c r="C31" s="50"/>
      <c r="I31" s="181" t="s">
        <v>547</v>
      </c>
      <c r="J31" s="181"/>
      <c r="K31" s="181"/>
      <c r="X31" s="101"/>
    </row>
    <row r="32" spans="1:24">
      <c r="B32" t="s">
        <v>543</v>
      </c>
      <c r="I32" s="181"/>
      <c r="J32" s="181"/>
      <c r="K32" s="181"/>
      <c r="X32" s="101"/>
    </row>
    <row r="33" spans="2:24">
      <c r="B33" t="s">
        <v>544</v>
      </c>
      <c r="I33" s="181"/>
      <c r="J33" s="181"/>
      <c r="K33" s="181"/>
      <c r="X33" s="101"/>
    </row>
    <row r="34" spans="2:24" ht="18.75">
      <c r="B34" s="38" t="s">
        <v>376</v>
      </c>
      <c r="C34" s="50"/>
      <c r="I34" s="181"/>
      <c r="J34" s="181"/>
      <c r="K34" s="181"/>
      <c r="X34" s="101"/>
    </row>
    <row r="35" spans="2:24">
      <c r="B35" t="s">
        <v>381</v>
      </c>
      <c r="X35" s="101"/>
    </row>
    <row r="36" spans="2:24" ht="15.75">
      <c r="B36" s="67" t="s">
        <v>546</v>
      </c>
      <c r="C36" s="24"/>
      <c r="D36" s="24"/>
      <c r="X36" s="101"/>
    </row>
    <row r="37" spans="2:24">
      <c r="B37" t="s">
        <v>383</v>
      </c>
      <c r="X37" s="101"/>
    </row>
    <row r="38" spans="2:24">
      <c r="B38" t="s">
        <v>382</v>
      </c>
      <c r="X38" s="101"/>
    </row>
    <row r="39" spans="2:24">
      <c r="X39" s="101"/>
    </row>
    <row r="40" spans="2:24" ht="23.25">
      <c r="B40" s="53" t="s">
        <v>393</v>
      </c>
      <c r="X40" s="101"/>
    </row>
    <row r="41" spans="2:24">
      <c r="X41" s="101"/>
    </row>
    <row r="42" spans="2:24" ht="18.75" customHeight="1">
      <c r="X42" s="101"/>
    </row>
    <row r="43" spans="2:24">
      <c r="X43" s="101"/>
    </row>
    <row r="44" spans="2:24" ht="18.75">
      <c r="B44" s="38" t="s">
        <v>619</v>
      </c>
      <c r="C44" s="38"/>
      <c r="X44" s="101"/>
    </row>
    <row r="45" spans="2:24">
      <c r="B45" s="3" t="s">
        <v>620</v>
      </c>
      <c r="C45" s="3"/>
      <c r="D45" s="3"/>
      <c r="E45" s="3"/>
      <c r="F45" s="3"/>
      <c r="G45" s="3"/>
      <c r="H45" s="3"/>
      <c r="I45" s="3"/>
      <c r="X45" s="101"/>
    </row>
    <row r="46" spans="2:24">
      <c r="B46" s="74" t="s">
        <v>621</v>
      </c>
      <c r="X46" s="101"/>
    </row>
    <row r="47" spans="2:24">
      <c r="B47" t="s">
        <v>57</v>
      </c>
      <c r="X47" s="101"/>
    </row>
    <row r="48" spans="2:24" ht="18.75" customHeight="1">
      <c r="B48" t="s">
        <v>394</v>
      </c>
      <c r="X48" s="101"/>
    </row>
    <row r="49" spans="2:24">
      <c r="B49" t="s">
        <v>395</v>
      </c>
      <c r="X49" s="101"/>
    </row>
    <row r="50" spans="2:24">
      <c r="B50" t="s">
        <v>622</v>
      </c>
      <c r="X50" s="101"/>
    </row>
    <row r="51" spans="2:24">
      <c r="B51" t="s">
        <v>396</v>
      </c>
      <c r="X51" s="101"/>
    </row>
    <row r="52" spans="2:24">
      <c r="B52" t="s">
        <v>397</v>
      </c>
      <c r="X52" s="101"/>
    </row>
    <row r="53" spans="2:24">
      <c r="X53" s="101"/>
    </row>
    <row r="54" spans="2:24">
      <c r="F54" s="13" t="s">
        <v>623</v>
      </c>
      <c r="X54" s="101"/>
    </row>
    <row r="55" spans="2:24">
      <c r="X55" s="101"/>
    </row>
    <row r="56" spans="2:24">
      <c r="X56" s="101"/>
    </row>
    <row r="57" spans="2:24">
      <c r="X57" s="101"/>
    </row>
    <row r="58" spans="2:24">
      <c r="X58" s="101"/>
    </row>
    <row r="59" spans="2:24">
      <c r="X59" s="101"/>
    </row>
    <row r="60" spans="2:24">
      <c r="X60" s="101"/>
    </row>
    <row r="61" spans="2:24">
      <c r="X61" s="101"/>
    </row>
    <row r="62" spans="2:24">
      <c r="X62" s="101"/>
    </row>
    <row r="63" spans="2:24">
      <c r="B63" s="13" t="s">
        <v>398</v>
      </c>
      <c r="D63" t="s">
        <v>551</v>
      </c>
      <c r="X63" s="101"/>
    </row>
    <row r="64" spans="2:24">
      <c r="B64" t="s">
        <v>399</v>
      </c>
      <c r="D64" t="s">
        <v>552</v>
      </c>
      <c r="X64" s="101"/>
    </row>
    <row r="65" spans="2:24">
      <c r="B65" t="s">
        <v>400</v>
      </c>
      <c r="X65" s="101"/>
    </row>
    <row r="66" spans="2:24" ht="15" customHeight="1">
      <c r="B66" s="4" t="s">
        <v>401</v>
      </c>
      <c r="E66" s="4" t="s">
        <v>405</v>
      </c>
      <c r="F66" s="4" t="s">
        <v>624</v>
      </c>
      <c r="X66" s="101"/>
    </row>
    <row r="67" spans="2:24">
      <c r="B67" t="s">
        <v>402</v>
      </c>
      <c r="X67" s="101"/>
    </row>
    <row r="68" spans="2:24">
      <c r="B68" s="4" t="s">
        <v>404</v>
      </c>
      <c r="C68" s="5" t="s">
        <v>625</v>
      </c>
      <c r="X68" s="101"/>
    </row>
    <row r="69" spans="2:24">
      <c r="B69" t="s">
        <v>403</v>
      </c>
      <c r="X69" s="101"/>
    </row>
    <row r="70" spans="2:24">
      <c r="X70" s="101"/>
    </row>
    <row r="71" spans="2:24">
      <c r="B71" s="13" t="s">
        <v>406</v>
      </c>
      <c r="D71" s="3" t="s">
        <v>657</v>
      </c>
      <c r="X71" s="101"/>
    </row>
    <row r="72" spans="2:24">
      <c r="B72" t="s">
        <v>407</v>
      </c>
      <c r="X72" s="101"/>
    </row>
    <row r="73" spans="2:24">
      <c r="B73" t="s">
        <v>408</v>
      </c>
      <c r="X73" s="101"/>
    </row>
    <row r="74" spans="2:24">
      <c r="B74" t="s">
        <v>630</v>
      </c>
      <c r="X74" s="101"/>
    </row>
    <row r="75" spans="2:24">
      <c r="B75" t="s">
        <v>409</v>
      </c>
      <c r="X75" s="101"/>
    </row>
    <row r="76" spans="2:24">
      <c r="B76" t="s">
        <v>410</v>
      </c>
      <c r="X76" s="101"/>
    </row>
    <row r="77" spans="2:24">
      <c r="X77" s="101"/>
    </row>
    <row r="78" spans="2:24">
      <c r="B78" s="5" t="s">
        <v>672</v>
      </c>
      <c r="C78" s="5"/>
      <c r="H78" s="5" t="s">
        <v>673</v>
      </c>
      <c r="I78" s="5"/>
      <c r="X78" s="101"/>
    </row>
    <row r="79" spans="2:24">
      <c r="B79" s="73" t="s">
        <v>414</v>
      </c>
      <c r="C79" s="73" t="s">
        <v>431</v>
      </c>
      <c r="D79" s="73" t="s">
        <v>432</v>
      </c>
      <c r="E79" s="73" t="s">
        <v>433</v>
      </c>
      <c r="H79" s="88" t="s">
        <v>411</v>
      </c>
      <c r="I79" s="88" t="s">
        <v>634</v>
      </c>
      <c r="J79" s="88" t="s">
        <v>635</v>
      </c>
      <c r="K79" s="88" t="s">
        <v>414</v>
      </c>
      <c r="L79" s="88" t="s">
        <v>636</v>
      </c>
      <c r="M79" s="88" t="s">
        <v>416</v>
      </c>
      <c r="X79" s="101"/>
    </row>
    <row r="80" spans="2:24">
      <c r="B80" s="83">
        <v>1</v>
      </c>
      <c r="C80" s="83" t="s">
        <v>639</v>
      </c>
      <c r="D80" s="84" t="s">
        <v>640</v>
      </c>
      <c r="E80" s="83" t="s">
        <v>641</v>
      </c>
      <c r="H80" s="85">
        <v>101</v>
      </c>
      <c r="I80" s="85" t="s">
        <v>637</v>
      </c>
      <c r="J80" s="86" t="s">
        <v>638</v>
      </c>
      <c r="K80" s="85">
        <v>1</v>
      </c>
      <c r="L80" s="87">
        <v>45879</v>
      </c>
      <c r="M80" s="87">
        <v>45896</v>
      </c>
      <c r="X80" s="101"/>
    </row>
    <row r="81" spans="2:24">
      <c r="B81" s="83">
        <v>2</v>
      </c>
      <c r="C81" s="83" t="s">
        <v>644</v>
      </c>
      <c r="D81" s="84" t="s">
        <v>645</v>
      </c>
      <c r="E81" s="83" t="s">
        <v>646</v>
      </c>
      <c r="H81" s="85">
        <v>102</v>
      </c>
      <c r="I81" s="85" t="s">
        <v>642</v>
      </c>
      <c r="J81" s="86" t="s">
        <v>643</v>
      </c>
      <c r="K81" s="85">
        <v>2</v>
      </c>
      <c r="L81" s="87">
        <v>45787</v>
      </c>
      <c r="M81" s="87">
        <v>45789</v>
      </c>
      <c r="X81" s="101"/>
    </row>
    <row r="82" spans="2:24">
      <c r="B82" s="83">
        <v>3</v>
      </c>
      <c r="C82" s="83" t="s">
        <v>663</v>
      </c>
      <c r="D82" s="84" t="s">
        <v>664</v>
      </c>
      <c r="E82" s="83" t="s">
        <v>665</v>
      </c>
      <c r="H82" s="85">
        <v>103</v>
      </c>
      <c r="I82" s="85" t="s">
        <v>668</v>
      </c>
      <c r="J82" s="86" t="s">
        <v>669</v>
      </c>
      <c r="K82" s="85" t="s">
        <v>374</v>
      </c>
      <c r="L82" s="87">
        <v>45912</v>
      </c>
      <c r="M82" s="85" t="s">
        <v>374</v>
      </c>
      <c r="X82" s="101"/>
    </row>
    <row r="83" spans="2:24">
      <c r="B83" s="83">
        <v>4</v>
      </c>
      <c r="C83" s="83" t="s">
        <v>649</v>
      </c>
      <c r="D83" s="84" t="s">
        <v>438</v>
      </c>
      <c r="E83" s="83" t="s">
        <v>650</v>
      </c>
      <c r="H83" s="85">
        <v>104</v>
      </c>
      <c r="I83" s="85" t="s">
        <v>647</v>
      </c>
      <c r="J83" s="86" t="s">
        <v>648</v>
      </c>
      <c r="K83" s="85">
        <v>4</v>
      </c>
      <c r="L83" s="87">
        <v>45814</v>
      </c>
      <c r="M83" s="87">
        <v>45826</v>
      </c>
      <c r="X83" s="101"/>
    </row>
    <row r="84" spans="2:24">
      <c r="B84" s="83">
        <v>5</v>
      </c>
      <c r="C84" s="83" t="s">
        <v>666</v>
      </c>
      <c r="D84" s="84" t="s">
        <v>435</v>
      </c>
      <c r="E84" s="83" t="s">
        <v>667</v>
      </c>
      <c r="H84" s="85">
        <v>105</v>
      </c>
      <c r="I84" s="85" t="s">
        <v>670</v>
      </c>
      <c r="J84" s="86" t="s">
        <v>671</v>
      </c>
      <c r="K84" s="85" t="s">
        <v>374</v>
      </c>
      <c r="L84" s="87">
        <v>45846</v>
      </c>
      <c r="M84" s="85" t="s">
        <v>374</v>
      </c>
      <c r="X84" s="101"/>
    </row>
    <row r="85" spans="2:24">
      <c r="B85" s="83">
        <v>6</v>
      </c>
      <c r="C85" s="83" t="s">
        <v>653</v>
      </c>
      <c r="D85" s="84" t="s">
        <v>438</v>
      </c>
      <c r="E85" s="83" t="s">
        <v>654</v>
      </c>
      <c r="H85" s="85">
        <v>106</v>
      </c>
      <c r="I85" s="85" t="s">
        <v>651</v>
      </c>
      <c r="J85" s="86" t="s">
        <v>652</v>
      </c>
      <c r="K85" s="85">
        <v>6</v>
      </c>
      <c r="L85" s="87">
        <v>45770</v>
      </c>
      <c r="M85" s="87">
        <v>45777</v>
      </c>
      <c r="X85" s="101"/>
    </row>
    <row r="86" spans="2:24">
      <c r="X86" s="101"/>
    </row>
    <row r="87" spans="2:24">
      <c r="X87" s="101"/>
    </row>
    <row r="88" spans="2:24">
      <c r="X88" s="101"/>
    </row>
    <row r="89" spans="2:24">
      <c r="X89" s="101"/>
    </row>
    <row r="90" spans="2:24" ht="21">
      <c r="B90" s="195" t="s">
        <v>359</v>
      </c>
      <c r="C90" s="195"/>
      <c r="D90" s="195"/>
      <c r="E90" s="195"/>
      <c r="F90" s="195"/>
      <c r="G90" s="195"/>
      <c r="H90" s="195"/>
      <c r="I90" s="195"/>
      <c r="J90" s="195"/>
      <c r="K90" s="195"/>
      <c r="X90" s="101"/>
    </row>
    <row r="91" spans="2:24">
      <c r="B91" s="5" t="s">
        <v>633</v>
      </c>
      <c r="C91" s="5"/>
      <c r="D91" s="5"/>
      <c r="E91" s="5"/>
      <c r="F91" s="5"/>
      <c r="X91" s="101"/>
    </row>
    <row r="92" spans="2:24">
      <c r="B92" t="s">
        <v>658</v>
      </c>
      <c r="K92" s="197" t="s">
        <v>655</v>
      </c>
      <c r="X92" s="101"/>
    </row>
    <row r="93" spans="2:24">
      <c r="B93" s="4" t="s">
        <v>359</v>
      </c>
      <c r="K93" s="197"/>
      <c r="X93" s="101"/>
    </row>
    <row r="94" spans="2:24">
      <c r="B94" t="s">
        <v>659</v>
      </c>
      <c r="K94" s="197"/>
      <c r="X94" s="101"/>
    </row>
    <row r="95" spans="2:24">
      <c r="B95" s="4" t="s">
        <v>404</v>
      </c>
      <c r="C95" s="4" t="s">
        <v>656</v>
      </c>
      <c r="K95" s="197"/>
      <c r="X95" s="101"/>
    </row>
    <row r="96" spans="2:24">
      <c r="B96" t="s">
        <v>632</v>
      </c>
      <c r="X96" s="101"/>
    </row>
    <row r="97" spans="2:24">
      <c r="B97" t="s">
        <v>468</v>
      </c>
      <c r="X97" s="101"/>
    </row>
    <row r="98" spans="2:24">
      <c r="B98" s="41" t="s">
        <v>411</v>
      </c>
      <c r="C98" s="41" t="s">
        <v>634</v>
      </c>
      <c r="D98" s="41" t="s">
        <v>635</v>
      </c>
      <c r="E98" s="75" t="s">
        <v>414</v>
      </c>
      <c r="F98" s="41" t="s">
        <v>636</v>
      </c>
      <c r="G98" s="41" t="s">
        <v>416</v>
      </c>
      <c r="H98" s="75" t="s">
        <v>414</v>
      </c>
      <c r="I98" s="41" t="s">
        <v>431</v>
      </c>
      <c r="J98" s="41" t="s">
        <v>432</v>
      </c>
      <c r="K98" s="41" t="s">
        <v>433</v>
      </c>
      <c r="X98" s="101"/>
    </row>
    <row r="99" spans="2:24">
      <c r="B99" s="41">
        <v>101</v>
      </c>
      <c r="C99" s="41" t="s">
        <v>637</v>
      </c>
      <c r="D99" s="41" t="s">
        <v>638</v>
      </c>
      <c r="E99" s="75">
        <v>1</v>
      </c>
      <c r="F99" s="55">
        <v>45879</v>
      </c>
      <c r="G99" s="55">
        <v>45896</v>
      </c>
      <c r="H99" s="75">
        <v>1</v>
      </c>
      <c r="I99" s="41" t="s">
        <v>639</v>
      </c>
      <c r="J99" s="41" t="s">
        <v>640</v>
      </c>
      <c r="K99" s="41" t="s">
        <v>641</v>
      </c>
      <c r="X99" s="101"/>
    </row>
    <row r="100" spans="2:24">
      <c r="B100" s="41">
        <v>102</v>
      </c>
      <c r="C100" s="41" t="s">
        <v>642</v>
      </c>
      <c r="D100" s="41" t="s">
        <v>643</v>
      </c>
      <c r="E100" s="75">
        <v>2</v>
      </c>
      <c r="F100" s="55">
        <v>45787</v>
      </c>
      <c r="G100" s="55">
        <v>45789</v>
      </c>
      <c r="H100" s="75">
        <v>2</v>
      </c>
      <c r="I100" s="41" t="s">
        <v>644</v>
      </c>
      <c r="J100" s="41" t="s">
        <v>645</v>
      </c>
      <c r="K100" s="41" t="s">
        <v>646</v>
      </c>
      <c r="X100" s="101"/>
    </row>
    <row r="101" spans="2:24">
      <c r="B101" s="41">
        <v>104</v>
      </c>
      <c r="C101" s="41" t="s">
        <v>647</v>
      </c>
      <c r="D101" s="41" t="s">
        <v>648</v>
      </c>
      <c r="E101" s="75">
        <v>4</v>
      </c>
      <c r="F101" s="55">
        <v>45814</v>
      </c>
      <c r="G101" s="55">
        <v>45826</v>
      </c>
      <c r="H101" s="75">
        <v>4</v>
      </c>
      <c r="I101" s="41" t="s">
        <v>649</v>
      </c>
      <c r="J101" s="41" t="s">
        <v>438</v>
      </c>
      <c r="K101" s="41" t="s">
        <v>650</v>
      </c>
      <c r="X101" s="101"/>
    </row>
    <row r="102" spans="2:24">
      <c r="B102" s="41">
        <v>106</v>
      </c>
      <c r="C102" s="41" t="s">
        <v>651</v>
      </c>
      <c r="D102" s="41" t="s">
        <v>652</v>
      </c>
      <c r="E102" s="75">
        <v>6</v>
      </c>
      <c r="F102" s="55">
        <v>45770</v>
      </c>
      <c r="G102" s="55">
        <v>45777</v>
      </c>
      <c r="H102" s="75">
        <v>6</v>
      </c>
      <c r="I102" s="41" t="s">
        <v>653</v>
      </c>
      <c r="J102" s="41" t="s">
        <v>438</v>
      </c>
      <c r="K102" s="41" t="s">
        <v>654</v>
      </c>
      <c r="X102" s="101"/>
    </row>
    <row r="103" spans="2:24">
      <c r="X103" s="101"/>
    </row>
    <row r="104" spans="2:24">
      <c r="B104" s="77" t="s">
        <v>674</v>
      </c>
      <c r="C104" s="78"/>
      <c r="D104" s="78"/>
      <c r="E104" s="78"/>
      <c r="X104" s="101"/>
    </row>
    <row r="105" spans="2:24">
      <c r="B105" t="s">
        <v>660</v>
      </c>
      <c r="X105" s="101"/>
    </row>
    <row r="106" spans="2:24">
      <c r="B106" t="s">
        <v>359</v>
      </c>
      <c r="X106" s="101"/>
    </row>
    <row r="107" spans="2:24" ht="15" customHeight="1">
      <c r="B107" t="s">
        <v>631</v>
      </c>
      <c r="E107" s="198" t="s">
        <v>661</v>
      </c>
      <c r="F107" s="199" t="s">
        <v>662</v>
      </c>
      <c r="G107" s="199"/>
      <c r="X107" s="101"/>
    </row>
    <row r="108" spans="2:24">
      <c r="B108" t="s">
        <v>404</v>
      </c>
      <c r="E108" s="198"/>
      <c r="F108" s="199"/>
      <c r="G108" s="199"/>
      <c r="X108" s="101"/>
    </row>
    <row r="109" spans="2:24">
      <c r="B109" t="s">
        <v>632</v>
      </c>
      <c r="X109" s="101"/>
    </row>
    <row r="110" spans="2:24">
      <c r="B110" t="s">
        <v>468</v>
      </c>
      <c r="X110" s="101"/>
    </row>
    <row r="111" spans="2:24">
      <c r="B111" s="81" t="s">
        <v>414</v>
      </c>
      <c r="C111" s="81" t="s">
        <v>635</v>
      </c>
      <c r="D111" s="79" t="s">
        <v>431</v>
      </c>
      <c r="E111" s="79" t="s">
        <v>432</v>
      </c>
      <c r="X111" s="101"/>
    </row>
    <row r="112" spans="2:24">
      <c r="B112" s="82">
        <v>1</v>
      </c>
      <c r="C112" s="82" t="s">
        <v>638</v>
      </c>
      <c r="D112" s="80" t="s">
        <v>639</v>
      </c>
      <c r="E112" s="80" t="s">
        <v>640</v>
      </c>
      <c r="X112" s="101"/>
    </row>
    <row r="113" spans="2:24">
      <c r="B113" s="82">
        <v>2</v>
      </c>
      <c r="C113" s="82" t="s">
        <v>643</v>
      </c>
      <c r="D113" s="80" t="s">
        <v>644</v>
      </c>
      <c r="E113" s="80" t="s">
        <v>645</v>
      </c>
      <c r="X113" s="101"/>
    </row>
    <row r="114" spans="2:24">
      <c r="B114" s="82">
        <v>4</v>
      </c>
      <c r="C114" s="82" t="s">
        <v>648</v>
      </c>
      <c r="D114" s="80" t="s">
        <v>649</v>
      </c>
      <c r="E114" s="80" t="s">
        <v>438</v>
      </c>
      <c r="X114" s="101"/>
    </row>
    <row r="115" spans="2:24">
      <c r="B115" s="82">
        <v>6</v>
      </c>
      <c r="C115" s="82" t="s">
        <v>652</v>
      </c>
      <c r="D115" s="80" t="s">
        <v>653</v>
      </c>
      <c r="E115" s="80" t="s">
        <v>438</v>
      </c>
      <c r="X115" s="101"/>
    </row>
    <row r="116" spans="2:24">
      <c r="X116" s="101"/>
    </row>
    <row r="117" spans="2:24" ht="21">
      <c r="B117" s="195" t="s">
        <v>677</v>
      </c>
      <c r="C117" s="195"/>
      <c r="D117" s="195"/>
      <c r="E117" s="195"/>
      <c r="F117" s="195"/>
      <c r="G117" s="195"/>
      <c r="X117" s="101"/>
    </row>
    <row r="118" spans="2:24">
      <c r="B118" s="5" t="s">
        <v>675</v>
      </c>
      <c r="C118" s="13"/>
      <c r="D118" s="13"/>
      <c r="E118" s="13"/>
      <c r="X118" s="101"/>
    </row>
    <row r="119" spans="2:24">
      <c r="B119" s="77" t="s">
        <v>680</v>
      </c>
      <c r="C119" s="76"/>
      <c r="D119" s="76"/>
      <c r="E119" s="76"/>
      <c r="X119" s="101"/>
    </row>
    <row r="120" spans="2:24">
      <c r="B120" t="s">
        <v>696</v>
      </c>
      <c r="X120" s="101"/>
    </row>
    <row r="121" spans="2:24">
      <c r="B121" t="s">
        <v>695</v>
      </c>
      <c r="X121" s="101"/>
    </row>
    <row r="122" spans="2:24">
      <c r="B122" t="s">
        <v>676</v>
      </c>
      <c r="X122" s="101"/>
    </row>
    <row r="123" spans="2:24">
      <c r="B123" t="s">
        <v>677</v>
      </c>
      <c r="X123" s="101"/>
    </row>
    <row r="124" spans="2:24">
      <c r="B124" t="s">
        <v>678</v>
      </c>
      <c r="X124" s="101"/>
    </row>
    <row r="125" spans="2:24">
      <c r="B125" t="s">
        <v>404</v>
      </c>
      <c r="X125" s="101"/>
    </row>
    <row r="126" spans="2:24">
      <c r="B126" t="s">
        <v>679</v>
      </c>
      <c r="X126" s="101"/>
    </row>
    <row r="127" spans="2:24">
      <c r="B127" t="s">
        <v>468</v>
      </c>
      <c r="X127" s="101"/>
    </row>
    <row r="128" spans="2:24">
      <c r="B128" s="89" t="s">
        <v>411</v>
      </c>
      <c r="C128" s="89" t="s">
        <v>634</v>
      </c>
      <c r="D128" s="89" t="s">
        <v>635</v>
      </c>
      <c r="E128" s="90" t="s">
        <v>414</v>
      </c>
      <c r="F128" s="90" t="s">
        <v>431</v>
      </c>
      <c r="X128" s="101"/>
    </row>
    <row r="129" spans="2:24">
      <c r="B129" s="91">
        <v>101</v>
      </c>
      <c r="C129" s="93" t="s">
        <v>637</v>
      </c>
      <c r="D129" s="93" t="s">
        <v>638</v>
      </c>
      <c r="E129" s="92">
        <v>1</v>
      </c>
      <c r="F129" s="92" t="s">
        <v>639</v>
      </c>
      <c r="X129" s="101"/>
    </row>
    <row r="130" spans="2:24">
      <c r="B130" s="91">
        <v>102</v>
      </c>
      <c r="C130" s="93" t="s">
        <v>642</v>
      </c>
      <c r="D130" s="93" t="s">
        <v>643</v>
      </c>
      <c r="E130" s="92">
        <v>2</v>
      </c>
      <c r="F130" s="92" t="s">
        <v>644</v>
      </c>
      <c r="X130" s="101"/>
    </row>
    <row r="131" spans="2:24">
      <c r="B131" s="91">
        <v>103</v>
      </c>
      <c r="C131" s="93" t="s">
        <v>668</v>
      </c>
      <c r="D131" s="93" t="s">
        <v>669</v>
      </c>
      <c r="E131" s="92" t="s">
        <v>374</v>
      </c>
      <c r="F131" s="92" t="s">
        <v>374</v>
      </c>
      <c r="X131" s="101"/>
    </row>
    <row r="132" spans="2:24">
      <c r="B132" s="91">
        <v>104</v>
      </c>
      <c r="C132" s="93" t="s">
        <v>647</v>
      </c>
      <c r="D132" s="93" t="s">
        <v>648</v>
      </c>
      <c r="E132" s="92">
        <v>4</v>
      </c>
      <c r="F132" s="92" t="s">
        <v>649</v>
      </c>
      <c r="X132" s="101"/>
    </row>
    <row r="133" spans="2:24">
      <c r="B133" s="91">
        <v>105</v>
      </c>
      <c r="C133" s="93" t="s">
        <v>670</v>
      </c>
      <c r="D133" s="93" t="s">
        <v>671</v>
      </c>
      <c r="E133" s="92" t="s">
        <v>374</v>
      </c>
      <c r="F133" s="92" t="s">
        <v>374</v>
      </c>
      <c r="X133" s="101"/>
    </row>
    <row r="134" spans="2:24">
      <c r="B134" s="91">
        <v>106</v>
      </c>
      <c r="C134" s="93" t="s">
        <v>651</v>
      </c>
      <c r="D134" s="93" t="s">
        <v>652</v>
      </c>
      <c r="E134" s="92">
        <v>6</v>
      </c>
      <c r="F134" s="92" t="s">
        <v>653</v>
      </c>
      <c r="X134" s="101"/>
    </row>
    <row r="135" spans="2:24">
      <c r="X135" s="101"/>
    </row>
    <row r="136" spans="2:24">
      <c r="X136" s="101"/>
    </row>
    <row r="137" spans="2:24" ht="18.75">
      <c r="B137" s="178" t="s">
        <v>681</v>
      </c>
      <c r="C137" s="178"/>
      <c r="D137" s="178"/>
      <c r="E137" s="178"/>
      <c r="F137" s="178"/>
      <c r="X137" s="101"/>
    </row>
    <row r="138" spans="2:24">
      <c r="B138" s="77" t="s">
        <v>682</v>
      </c>
      <c r="C138" s="77"/>
      <c r="D138" s="77"/>
      <c r="E138" s="77"/>
      <c r="X138" s="101"/>
    </row>
    <row r="139" spans="2:24">
      <c r="B139" t="s">
        <v>693</v>
      </c>
      <c r="X139" s="101"/>
    </row>
    <row r="140" spans="2:24">
      <c r="B140" t="s">
        <v>694</v>
      </c>
      <c r="X140" s="101"/>
    </row>
    <row r="141" spans="2:24">
      <c r="B141" t="s">
        <v>686</v>
      </c>
      <c r="X141" s="101"/>
    </row>
    <row r="142" spans="2:24">
      <c r="B142" t="s">
        <v>683</v>
      </c>
      <c r="X142" s="101"/>
    </row>
    <row r="143" spans="2:24">
      <c r="B143" t="s">
        <v>684</v>
      </c>
      <c r="X143" s="101"/>
    </row>
    <row r="144" spans="2:24">
      <c r="B144" t="s">
        <v>404</v>
      </c>
      <c r="X144" s="101"/>
    </row>
    <row r="145" spans="2:24">
      <c r="B145" t="s">
        <v>685</v>
      </c>
      <c r="X145" s="101"/>
    </row>
    <row r="146" spans="2:24">
      <c r="X146" s="101"/>
    </row>
    <row r="147" spans="2:24">
      <c r="B147" s="94" t="s">
        <v>414</v>
      </c>
      <c r="C147" s="95" t="s">
        <v>431</v>
      </c>
      <c r="D147" s="95" t="s">
        <v>432</v>
      </c>
      <c r="E147" s="97" t="s">
        <v>636</v>
      </c>
      <c r="F147" s="97" t="s">
        <v>634</v>
      </c>
      <c r="X147" s="101"/>
    </row>
    <row r="148" spans="2:24">
      <c r="B148" s="94">
        <v>1</v>
      </c>
      <c r="C148" s="95" t="s">
        <v>639</v>
      </c>
      <c r="D148" s="95" t="s">
        <v>640</v>
      </c>
      <c r="E148" s="96">
        <v>45879</v>
      </c>
      <c r="F148" s="97" t="s">
        <v>637</v>
      </c>
      <c r="X148" s="101"/>
    </row>
    <row r="149" spans="2:24">
      <c r="B149" s="94">
        <v>2</v>
      </c>
      <c r="C149" s="95" t="s">
        <v>644</v>
      </c>
      <c r="D149" s="95" t="s">
        <v>645</v>
      </c>
      <c r="E149" s="96">
        <v>45787</v>
      </c>
      <c r="F149" s="97" t="s">
        <v>642</v>
      </c>
      <c r="X149" s="101"/>
    </row>
    <row r="150" spans="2:24">
      <c r="B150" s="94" t="s">
        <v>374</v>
      </c>
      <c r="C150" s="95" t="s">
        <v>374</v>
      </c>
      <c r="D150" s="95" t="s">
        <v>374</v>
      </c>
      <c r="E150" s="96">
        <v>45912</v>
      </c>
      <c r="F150" s="97" t="s">
        <v>668</v>
      </c>
      <c r="X150" s="101"/>
    </row>
    <row r="151" spans="2:24">
      <c r="B151" s="94">
        <v>4</v>
      </c>
      <c r="C151" s="95" t="s">
        <v>649</v>
      </c>
      <c r="D151" s="95" t="s">
        <v>438</v>
      </c>
      <c r="E151" s="96">
        <v>45814</v>
      </c>
      <c r="F151" s="97" t="s">
        <v>647</v>
      </c>
      <c r="X151" s="101"/>
    </row>
    <row r="152" spans="2:24">
      <c r="B152" s="94" t="s">
        <v>374</v>
      </c>
      <c r="C152" s="95" t="s">
        <v>374</v>
      </c>
      <c r="D152" s="95" t="s">
        <v>374</v>
      </c>
      <c r="E152" s="96">
        <v>45846</v>
      </c>
      <c r="F152" s="97" t="s">
        <v>670</v>
      </c>
      <c r="X152" s="101"/>
    </row>
    <row r="153" spans="2:24">
      <c r="B153" s="94">
        <v>6</v>
      </c>
      <c r="C153" s="95" t="s">
        <v>653</v>
      </c>
      <c r="D153" s="95" t="s">
        <v>438</v>
      </c>
      <c r="E153" s="96">
        <v>45770</v>
      </c>
      <c r="F153" s="97" t="s">
        <v>651</v>
      </c>
      <c r="X153" s="101"/>
    </row>
    <row r="154" spans="2:24">
      <c r="X154" s="101"/>
    </row>
    <row r="155" spans="2:24">
      <c r="X155" s="101"/>
    </row>
    <row r="156" spans="2:24" ht="23.25">
      <c r="B156" s="194" t="s">
        <v>687</v>
      </c>
      <c r="C156" s="194"/>
      <c r="D156" s="194"/>
      <c r="E156" s="194"/>
      <c r="F156" s="194"/>
      <c r="X156" s="101"/>
    </row>
    <row r="157" spans="2:24" ht="15.75">
      <c r="B157" s="98" t="s">
        <v>688</v>
      </c>
      <c r="C157" s="98"/>
      <c r="D157" s="98"/>
      <c r="X157" s="101"/>
    </row>
    <row r="158" spans="2:24">
      <c r="B158" s="26" t="s">
        <v>689</v>
      </c>
      <c r="X158" s="101"/>
    </row>
    <row r="159" spans="2:24">
      <c r="B159" t="s">
        <v>690</v>
      </c>
      <c r="X159" s="101"/>
    </row>
    <row r="160" spans="2:24">
      <c r="B160" s="26" t="s">
        <v>678</v>
      </c>
      <c r="X160" s="101"/>
    </row>
    <row r="161" spans="2:24">
      <c r="B161" t="s">
        <v>404</v>
      </c>
      <c r="X161" s="101"/>
    </row>
    <row r="162" spans="2:24">
      <c r="B162" t="s">
        <v>679</v>
      </c>
      <c r="X162" s="101"/>
    </row>
    <row r="163" spans="2:24">
      <c r="B163" t="s">
        <v>468</v>
      </c>
      <c r="X163" s="101"/>
    </row>
    <row r="164" spans="2:24">
      <c r="B164" s="102" t="s">
        <v>411</v>
      </c>
      <c r="C164" s="102" t="s">
        <v>634</v>
      </c>
      <c r="D164" s="102" t="s">
        <v>635</v>
      </c>
      <c r="E164" s="102" t="s">
        <v>414</v>
      </c>
      <c r="F164" s="102" t="s">
        <v>636</v>
      </c>
      <c r="G164" s="102" t="s">
        <v>416</v>
      </c>
      <c r="H164" s="102" t="s">
        <v>414</v>
      </c>
      <c r="I164" s="102" t="s">
        <v>431</v>
      </c>
      <c r="J164" s="102" t="s">
        <v>432</v>
      </c>
      <c r="K164" s="102" t="s">
        <v>433</v>
      </c>
      <c r="X164" s="101"/>
    </row>
    <row r="165" spans="2:24">
      <c r="B165" s="99">
        <v>101</v>
      </c>
      <c r="C165" s="99" t="s">
        <v>637</v>
      </c>
      <c r="D165" s="99" t="s">
        <v>638</v>
      </c>
      <c r="E165" s="99">
        <v>1</v>
      </c>
      <c r="F165" s="100">
        <v>45879</v>
      </c>
      <c r="G165" s="100">
        <v>45896</v>
      </c>
      <c r="H165" s="99">
        <v>1</v>
      </c>
      <c r="I165" s="99" t="s">
        <v>639</v>
      </c>
      <c r="J165" s="99" t="s">
        <v>640</v>
      </c>
      <c r="K165" s="99" t="s">
        <v>641</v>
      </c>
      <c r="X165" s="101"/>
    </row>
    <row r="166" spans="2:24">
      <c r="B166" s="99">
        <v>102</v>
      </c>
      <c r="C166" s="99" t="s">
        <v>642</v>
      </c>
      <c r="D166" s="99" t="s">
        <v>643</v>
      </c>
      <c r="E166" s="99">
        <v>2</v>
      </c>
      <c r="F166" s="100">
        <v>45787</v>
      </c>
      <c r="G166" s="100">
        <v>45789</v>
      </c>
      <c r="H166" s="99">
        <v>2</v>
      </c>
      <c r="I166" s="99" t="s">
        <v>644</v>
      </c>
      <c r="J166" s="99" t="s">
        <v>645</v>
      </c>
      <c r="K166" s="99" t="s">
        <v>646</v>
      </c>
      <c r="X166" s="101"/>
    </row>
    <row r="167" spans="2:24">
      <c r="B167" s="99">
        <v>103</v>
      </c>
      <c r="C167" s="99" t="s">
        <v>668</v>
      </c>
      <c r="D167" s="99" t="s">
        <v>669</v>
      </c>
      <c r="E167" s="99" t="s">
        <v>374</v>
      </c>
      <c r="F167" s="100">
        <v>45912</v>
      </c>
      <c r="G167" s="99" t="s">
        <v>374</v>
      </c>
      <c r="H167" s="99" t="s">
        <v>374</v>
      </c>
      <c r="I167" s="99" t="s">
        <v>374</v>
      </c>
      <c r="J167" s="99" t="s">
        <v>374</v>
      </c>
      <c r="K167" s="99" t="s">
        <v>374</v>
      </c>
      <c r="X167" s="101"/>
    </row>
    <row r="168" spans="2:24">
      <c r="B168" s="99">
        <v>104</v>
      </c>
      <c r="C168" s="99" t="s">
        <v>647</v>
      </c>
      <c r="D168" s="99" t="s">
        <v>648</v>
      </c>
      <c r="E168" s="99">
        <v>4</v>
      </c>
      <c r="F168" s="100">
        <v>45814</v>
      </c>
      <c r="G168" s="100">
        <v>45826</v>
      </c>
      <c r="H168" s="99">
        <v>4</v>
      </c>
      <c r="I168" s="99" t="s">
        <v>649</v>
      </c>
      <c r="J168" s="99" t="s">
        <v>438</v>
      </c>
      <c r="K168" s="99" t="s">
        <v>650</v>
      </c>
      <c r="X168" s="101"/>
    </row>
    <row r="169" spans="2:24">
      <c r="B169" s="99">
        <v>105</v>
      </c>
      <c r="C169" s="99" t="s">
        <v>670</v>
      </c>
      <c r="D169" s="99" t="s">
        <v>671</v>
      </c>
      <c r="E169" s="99" t="s">
        <v>374</v>
      </c>
      <c r="F169" s="100">
        <v>45846</v>
      </c>
      <c r="G169" s="99" t="s">
        <v>374</v>
      </c>
      <c r="H169" s="99" t="s">
        <v>374</v>
      </c>
      <c r="I169" s="99" t="s">
        <v>374</v>
      </c>
      <c r="J169" s="99" t="s">
        <v>374</v>
      </c>
      <c r="K169" s="99" t="s">
        <v>374</v>
      </c>
      <c r="X169" s="101"/>
    </row>
    <row r="170" spans="2:24">
      <c r="B170" s="99">
        <v>106</v>
      </c>
      <c r="C170" s="99" t="s">
        <v>651</v>
      </c>
      <c r="D170" s="99" t="s">
        <v>652</v>
      </c>
      <c r="E170" s="99">
        <v>6</v>
      </c>
      <c r="F170" s="100">
        <v>45770</v>
      </c>
      <c r="G170" s="100">
        <v>45777</v>
      </c>
      <c r="H170" s="99">
        <v>6</v>
      </c>
      <c r="I170" s="99" t="s">
        <v>653</v>
      </c>
      <c r="J170" s="99" t="s">
        <v>438</v>
      </c>
      <c r="K170" s="99" t="s">
        <v>654</v>
      </c>
      <c r="X170" s="101"/>
    </row>
    <row r="171" spans="2:24">
      <c r="B171" s="99" t="s">
        <v>374</v>
      </c>
      <c r="C171" s="99" t="s">
        <v>374</v>
      </c>
      <c r="D171" s="99" t="s">
        <v>374</v>
      </c>
      <c r="E171" s="99" t="s">
        <v>374</v>
      </c>
      <c r="F171" s="99" t="s">
        <v>374</v>
      </c>
      <c r="G171" s="99" t="s">
        <v>374</v>
      </c>
      <c r="H171" s="99">
        <v>3</v>
      </c>
      <c r="I171" s="99" t="s">
        <v>663</v>
      </c>
      <c r="J171" s="99" t="s">
        <v>664</v>
      </c>
      <c r="K171" s="99" t="s">
        <v>665</v>
      </c>
      <c r="X171" s="101"/>
    </row>
    <row r="172" spans="2:24">
      <c r="B172" s="99" t="s">
        <v>374</v>
      </c>
      <c r="C172" s="99" t="s">
        <v>374</v>
      </c>
      <c r="D172" s="99" t="s">
        <v>374</v>
      </c>
      <c r="E172" s="99" t="s">
        <v>374</v>
      </c>
      <c r="F172" s="99" t="s">
        <v>374</v>
      </c>
      <c r="G172" s="99" t="s">
        <v>374</v>
      </c>
      <c r="H172" s="99">
        <v>5</v>
      </c>
      <c r="I172" s="99" t="s">
        <v>666</v>
      </c>
      <c r="J172" s="99" t="s">
        <v>435</v>
      </c>
      <c r="K172" s="99" t="s">
        <v>667</v>
      </c>
      <c r="X172" s="101"/>
    </row>
    <row r="173" spans="2:24">
      <c r="B173" s="103"/>
      <c r="C173" s="103"/>
      <c r="D173" s="103"/>
      <c r="E173" s="103"/>
      <c r="F173" s="103"/>
      <c r="G173" s="103"/>
      <c r="H173" s="103"/>
      <c r="I173" s="103"/>
      <c r="J173" s="103"/>
      <c r="K173" s="103"/>
      <c r="X173" s="101"/>
    </row>
    <row r="174" spans="2:24" ht="18.75">
      <c r="B174" s="178" t="s">
        <v>455</v>
      </c>
      <c r="C174" s="178"/>
      <c r="D174" s="104" t="s">
        <v>697</v>
      </c>
      <c r="E174" s="103"/>
      <c r="F174" s="103"/>
      <c r="G174" s="103"/>
      <c r="H174" s="103"/>
      <c r="I174" s="103"/>
      <c r="J174" s="103"/>
      <c r="K174" s="103"/>
      <c r="X174" s="101"/>
    </row>
    <row r="175" spans="2:24">
      <c r="B175" s="3" t="s">
        <v>459</v>
      </c>
      <c r="C175" s="103"/>
      <c r="D175" s="103"/>
      <c r="E175" s="103"/>
      <c r="F175" s="103"/>
      <c r="G175" s="103"/>
      <c r="H175" s="103"/>
      <c r="I175" s="103"/>
      <c r="J175" s="103"/>
      <c r="K175" s="103"/>
      <c r="X175" s="101"/>
    </row>
    <row r="176" spans="2:24">
      <c r="B176" t="s">
        <v>76</v>
      </c>
      <c r="C176" s="103"/>
      <c r="D176" s="103"/>
      <c r="E176" s="103"/>
      <c r="F176" s="103"/>
      <c r="G176" s="103"/>
      <c r="H176" s="103"/>
      <c r="I176" s="103"/>
      <c r="J176" s="103"/>
      <c r="K176" s="103"/>
      <c r="X176" s="101"/>
    </row>
    <row r="177" spans="2:24">
      <c r="B177" t="s">
        <v>456</v>
      </c>
      <c r="C177" s="103"/>
      <c r="D177" s="103"/>
      <c r="E177" s="103"/>
      <c r="F177" s="103"/>
      <c r="G177" s="103"/>
      <c r="H177" s="103"/>
      <c r="I177" s="103"/>
      <c r="J177" s="103"/>
      <c r="K177" s="103"/>
      <c r="X177" s="101"/>
    </row>
    <row r="178" spans="2:24">
      <c r="B178" t="s">
        <v>457</v>
      </c>
      <c r="C178" s="103"/>
      <c r="D178" s="103"/>
      <c r="E178" s="103"/>
      <c r="F178" s="103"/>
      <c r="G178" s="103"/>
      <c r="H178" s="103"/>
      <c r="I178" s="103"/>
      <c r="J178" s="103"/>
      <c r="K178" s="103"/>
      <c r="X178" s="101"/>
    </row>
    <row r="179" spans="2:24">
      <c r="B179" t="s">
        <v>458</v>
      </c>
      <c r="C179" s="103"/>
      <c r="D179" s="103"/>
      <c r="E179" s="103"/>
      <c r="F179" s="103"/>
      <c r="G179" s="103"/>
      <c r="H179" s="103"/>
      <c r="I179" s="103"/>
      <c r="J179" s="103"/>
      <c r="K179" s="103"/>
      <c r="X179" s="101"/>
    </row>
    <row r="180" spans="2:24">
      <c r="B180" s="103"/>
      <c r="C180" s="103"/>
      <c r="D180" s="103"/>
      <c r="E180" s="103"/>
      <c r="F180" s="103"/>
      <c r="G180" s="103"/>
      <c r="H180" s="103"/>
      <c r="I180" s="103"/>
      <c r="J180" s="103"/>
      <c r="K180" s="103"/>
      <c r="X180" s="101"/>
    </row>
    <row r="181" spans="2:24">
      <c r="B181" s="106" t="s">
        <v>698</v>
      </c>
      <c r="C181" s="106"/>
      <c r="D181" s="106"/>
      <c r="E181" s="103"/>
      <c r="F181" s="103"/>
      <c r="G181" s="103"/>
      <c r="H181" s="103"/>
      <c r="I181" s="103"/>
      <c r="J181" s="103"/>
      <c r="K181" s="103"/>
      <c r="X181" s="101"/>
    </row>
    <row r="182" spans="2:24">
      <c r="B182" s="105" t="s">
        <v>689</v>
      </c>
      <c r="C182" s="103"/>
      <c r="D182" s="104" t="s">
        <v>713</v>
      </c>
      <c r="E182" s="103"/>
      <c r="F182" s="103"/>
      <c r="G182" s="103"/>
      <c r="H182" s="103"/>
      <c r="I182" s="103"/>
      <c r="J182" s="103"/>
      <c r="K182" s="103"/>
      <c r="X182" s="101"/>
    </row>
    <row r="183" spans="2:24">
      <c r="B183" s="105" t="s">
        <v>365</v>
      </c>
      <c r="C183" s="103"/>
      <c r="D183" s="103"/>
      <c r="E183" s="103"/>
      <c r="F183" s="103"/>
      <c r="G183" s="103"/>
      <c r="H183" s="103"/>
      <c r="I183" s="103"/>
      <c r="J183" s="103"/>
      <c r="K183" s="103"/>
      <c r="X183" s="101"/>
    </row>
    <row r="184" spans="2:24">
      <c r="B184" s="105" t="s">
        <v>678</v>
      </c>
      <c r="C184" s="103"/>
      <c r="D184" s="103"/>
      <c r="E184" s="103"/>
      <c r="F184" s="103"/>
      <c r="G184" s="103"/>
      <c r="H184" s="103"/>
      <c r="I184" s="103"/>
      <c r="J184" s="103"/>
      <c r="K184" s="103"/>
      <c r="X184" s="101"/>
    </row>
    <row r="185" spans="2:24">
      <c r="B185" s="105" t="s">
        <v>468</v>
      </c>
      <c r="C185" s="103"/>
      <c r="D185" s="103"/>
      <c r="E185" s="103"/>
      <c r="F185" s="103"/>
      <c r="G185" s="103"/>
      <c r="H185" s="103"/>
      <c r="I185" s="103"/>
      <c r="J185" s="103"/>
      <c r="K185" s="103"/>
      <c r="X185" s="101"/>
    </row>
    <row r="186" spans="2:24">
      <c r="B186" s="107" t="s">
        <v>411</v>
      </c>
      <c r="C186" s="107" t="s">
        <v>634</v>
      </c>
      <c r="D186" s="107" t="s">
        <v>635</v>
      </c>
      <c r="E186" s="107" t="s">
        <v>414</v>
      </c>
      <c r="F186" s="107" t="s">
        <v>636</v>
      </c>
      <c r="G186" s="107" t="s">
        <v>416</v>
      </c>
      <c r="H186" s="107" t="s">
        <v>414</v>
      </c>
      <c r="I186" s="107" t="s">
        <v>431</v>
      </c>
      <c r="J186" s="107" t="s">
        <v>432</v>
      </c>
      <c r="K186" s="107" t="s">
        <v>433</v>
      </c>
      <c r="X186" s="101"/>
    </row>
    <row r="187" spans="2:24">
      <c r="B187" s="107">
        <v>101</v>
      </c>
      <c r="C187" s="107" t="s">
        <v>637</v>
      </c>
      <c r="D187" s="107" t="s">
        <v>638</v>
      </c>
      <c r="E187" s="107">
        <v>1</v>
      </c>
      <c r="F187" s="108">
        <v>45879</v>
      </c>
      <c r="G187" s="108">
        <v>45896</v>
      </c>
      <c r="H187" s="107">
        <v>1</v>
      </c>
      <c r="I187" s="107" t="s">
        <v>639</v>
      </c>
      <c r="J187" s="107" t="s">
        <v>640</v>
      </c>
      <c r="K187" s="107" t="s">
        <v>641</v>
      </c>
      <c r="X187" s="101"/>
    </row>
    <row r="188" spans="2:24">
      <c r="B188" s="107">
        <v>102</v>
      </c>
      <c r="C188" s="107" t="s">
        <v>642</v>
      </c>
      <c r="D188" s="107" t="s">
        <v>643</v>
      </c>
      <c r="E188" s="107">
        <v>2</v>
      </c>
      <c r="F188" s="108">
        <v>45787</v>
      </c>
      <c r="G188" s="108">
        <v>45789</v>
      </c>
      <c r="H188" s="107">
        <v>1</v>
      </c>
      <c r="I188" s="107" t="s">
        <v>639</v>
      </c>
      <c r="J188" s="107" t="s">
        <v>640</v>
      </c>
      <c r="K188" s="107" t="s">
        <v>641</v>
      </c>
      <c r="X188" s="101"/>
    </row>
    <row r="189" spans="2:24">
      <c r="B189" s="107">
        <v>103</v>
      </c>
      <c r="C189" s="107" t="s">
        <v>668</v>
      </c>
      <c r="D189" s="107" t="s">
        <v>669</v>
      </c>
      <c r="E189" s="107" t="s">
        <v>374</v>
      </c>
      <c r="F189" s="108">
        <v>45912</v>
      </c>
      <c r="G189" s="107" t="s">
        <v>374</v>
      </c>
      <c r="H189" s="107">
        <v>1</v>
      </c>
      <c r="I189" s="107" t="s">
        <v>639</v>
      </c>
      <c r="J189" s="107" t="s">
        <v>640</v>
      </c>
      <c r="K189" s="107" t="s">
        <v>641</v>
      </c>
      <c r="X189" s="101"/>
    </row>
    <row r="190" spans="2:24">
      <c r="B190" s="107">
        <v>104</v>
      </c>
      <c r="C190" s="107" t="s">
        <v>647</v>
      </c>
      <c r="D190" s="107" t="s">
        <v>648</v>
      </c>
      <c r="E190" s="107">
        <v>4</v>
      </c>
      <c r="F190" s="108">
        <v>45814</v>
      </c>
      <c r="G190" s="108">
        <v>45826</v>
      </c>
      <c r="H190" s="107">
        <v>1</v>
      </c>
      <c r="I190" s="107" t="s">
        <v>639</v>
      </c>
      <c r="J190" s="107" t="s">
        <v>640</v>
      </c>
      <c r="K190" s="107" t="s">
        <v>641</v>
      </c>
      <c r="X190" s="101"/>
    </row>
    <row r="191" spans="2:24">
      <c r="B191" s="107">
        <v>105</v>
      </c>
      <c r="C191" s="107" t="s">
        <v>670</v>
      </c>
      <c r="D191" s="107" t="s">
        <v>671</v>
      </c>
      <c r="E191" s="107" t="s">
        <v>374</v>
      </c>
      <c r="F191" s="108">
        <v>45846</v>
      </c>
      <c r="G191" s="107" t="s">
        <v>374</v>
      </c>
      <c r="H191" s="107">
        <v>1</v>
      </c>
      <c r="I191" s="107" t="s">
        <v>639</v>
      </c>
      <c r="J191" s="107" t="s">
        <v>640</v>
      </c>
      <c r="K191" s="107" t="s">
        <v>641</v>
      </c>
      <c r="X191" s="101"/>
    </row>
    <row r="192" spans="2:24">
      <c r="B192" s="107">
        <v>106</v>
      </c>
      <c r="C192" s="107" t="s">
        <v>651</v>
      </c>
      <c r="D192" s="107" t="s">
        <v>652</v>
      </c>
      <c r="E192" s="107">
        <v>6</v>
      </c>
      <c r="F192" s="108">
        <v>45770</v>
      </c>
      <c r="G192" s="108">
        <v>45777</v>
      </c>
      <c r="H192" s="107">
        <v>1</v>
      </c>
      <c r="I192" s="107" t="s">
        <v>639</v>
      </c>
      <c r="J192" s="107" t="s">
        <v>640</v>
      </c>
      <c r="K192" s="107" t="s">
        <v>641</v>
      </c>
      <c r="X192" s="101"/>
    </row>
    <row r="193" spans="2:24">
      <c r="B193" s="107">
        <v>101</v>
      </c>
      <c r="C193" s="107" t="s">
        <v>637</v>
      </c>
      <c r="D193" s="107" t="s">
        <v>638</v>
      </c>
      <c r="E193" s="107">
        <v>1</v>
      </c>
      <c r="F193" s="108">
        <v>45879</v>
      </c>
      <c r="G193" s="108">
        <v>45896</v>
      </c>
      <c r="H193" s="107">
        <v>2</v>
      </c>
      <c r="I193" s="107" t="s">
        <v>644</v>
      </c>
      <c r="J193" s="107" t="s">
        <v>645</v>
      </c>
      <c r="K193" s="107" t="s">
        <v>646</v>
      </c>
      <c r="X193" s="101"/>
    </row>
    <row r="194" spans="2:24">
      <c r="B194" s="107">
        <v>102</v>
      </c>
      <c r="C194" s="107" t="s">
        <v>642</v>
      </c>
      <c r="D194" s="107" t="s">
        <v>643</v>
      </c>
      <c r="E194" s="107">
        <v>2</v>
      </c>
      <c r="F194" s="108">
        <v>45787</v>
      </c>
      <c r="G194" s="108">
        <v>45789</v>
      </c>
      <c r="H194" s="107">
        <v>2</v>
      </c>
      <c r="I194" s="107" t="s">
        <v>644</v>
      </c>
      <c r="J194" s="107" t="s">
        <v>645</v>
      </c>
      <c r="K194" s="107" t="s">
        <v>646</v>
      </c>
      <c r="X194" s="101"/>
    </row>
    <row r="195" spans="2:24">
      <c r="B195" s="107">
        <v>103</v>
      </c>
      <c r="C195" s="107" t="s">
        <v>668</v>
      </c>
      <c r="D195" s="107" t="s">
        <v>669</v>
      </c>
      <c r="E195" s="107" t="s">
        <v>374</v>
      </c>
      <c r="F195" s="108">
        <v>45912</v>
      </c>
      <c r="G195" s="107" t="s">
        <v>374</v>
      </c>
      <c r="H195" s="107">
        <v>2</v>
      </c>
      <c r="I195" s="107" t="s">
        <v>644</v>
      </c>
      <c r="J195" s="107" t="s">
        <v>645</v>
      </c>
      <c r="K195" s="107" t="s">
        <v>646</v>
      </c>
      <c r="X195" s="101"/>
    </row>
    <row r="196" spans="2:24">
      <c r="B196" s="107">
        <v>104</v>
      </c>
      <c r="C196" s="107" t="s">
        <v>647</v>
      </c>
      <c r="D196" s="107" t="s">
        <v>648</v>
      </c>
      <c r="E196" s="107">
        <v>4</v>
      </c>
      <c r="F196" s="108">
        <v>45814</v>
      </c>
      <c r="G196" s="108">
        <v>45826</v>
      </c>
      <c r="H196" s="107">
        <v>2</v>
      </c>
      <c r="I196" s="107" t="s">
        <v>644</v>
      </c>
      <c r="J196" s="107" t="s">
        <v>645</v>
      </c>
      <c r="K196" s="107" t="s">
        <v>646</v>
      </c>
      <c r="X196" s="101"/>
    </row>
    <row r="197" spans="2:24">
      <c r="B197" s="107">
        <v>105</v>
      </c>
      <c r="C197" s="107" t="s">
        <v>670</v>
      </c>
      <c r="D197" s="107" t="s">
        <v>671</v>
      </c>
      <c r="E197" s="107" t="s">
        <v>374</v>
      </c>
      <c r="F197" s="108">
        <v>45846</v>
      </c>
      <c r="G197" s="107" t="s">
        <v>374</v>
      </c>
      <c r="H197" s="107">
        <v>2</v>
      </c>
      <c r="I197" s="107" t="s">
        <v>644</v>
      </c>
      <c r="J197" s="107" t="s">
        <v>645</v>
      </c>
      <c r="K197" s="107" t="s">
        <v>646</v>
      </c>
      <c r="X197" s="101"/>
    </row>
    <row r="198" spans="2:24">
      <c r="B198" s="107">
        <v>106</v>
      </c>
      <c r="C198" s="107" t="s">
        <v>651</v>
      </c>
      <c r="D198" s="107" t="s">
        <v>652</v>
      </c>
      <c r="E198" s="107">
        <v>6</v>
      </c>
      <c r="F198" s="108">
        <v>45770</v>
      </c>
      <c r="G198" s="108">
        <v>45777</v>
      </c>
      <c r="H198" s="107">
        <v>2</v>
      </c>
      <c r="I198" s="107" t="s">
        <v>644</v>
      </c>
      <c r="J198" s="107" t="s">
        <v>645</v>
      </c>
      <c r="K198" s="107" t="s">
        <v>646</v>
      </c>
      <c r="X198" s="101"/>
    </row>
    <row r="199" spans="2:24">
      <c r="B199" s="107">
        <v>101</v>
      </c>
      <c r="C199" s="107" t="s">
        <v>637</v>
      </c>
      <c r="D199" s="107" t="s">
        <v>638</v>
      </c>
      <c r="E199" s="107">
        <v>1</v>
      </c>
      <c r="F199" s="108">
        <v>45879</v>
      </c>
      <c r="G199" s="108">
        <v>45896</v>
      </c>
      <c r="H199" s="107">
        <v>3</v>
      </c>
      <c r="I199" s="107" t="s">
        <v>663</v>
      </c>
      <c r="J199" s="107" t="s">
        <v>664</v>
      </c>
      <c r="K199" s="107" t="s">
        <v>665</v>
      </c>
      <c r="X199" s="101"/>
    </row>
    <row r="200" spans="2:24">
      <c r="B200" s="107">
        <v>102</v>
      </c>
      <c r="C200" s="107" t="s">
        <v>642</v>
      </c>
      <c r="D200" s="107" t="s">
        <v>643</v>
      </c>
      <c r="E200" s="107">
        <v>2</v>
      </c>
      <c r="F200" s="108">
        <v>45787</v>
      </c>
      <c r="G200" s="108">
        <v>45789</v>
      </c>
      <c r="H200" s="107">
        <v>3</v>
      </c>
      <c r="I200" s="107" t="s">
        <v>663</v>
      </c>
      <c r="J200" s="107" t="s">
        <v>664</v>
      </c>
      <c r="K200" s="107" t="s">
        <v>665</v>
      </c>
      <c r="X200" s="101"/>
    </row>
    <row r="201" spans="2:24">
      <c r="B201" s="107">
        <v>103</v>
      </c>
      <c r="C201" s="107" t="s">
        <v>668</v>
      </c>
      <c r="D201" s="107" t="s">
        <v>669</v>
      </c>
      <c r="E201" s="107" t="s">
        <v>374</v>
      </c>
      <c r="F201" s="108">
        <v>45912</v>
      </c>
      <c r="G201" s="107" t="s">
        <v>374</v>
      </c>
      <c r="H201" s="107">
        <v>3</v>
      </c>
      <c r="I201" s="107" t="s">
        <v>663</v>
      </c>
      <c r="J201" s="107" t="s">
        <v>664</v>
      </c>
      <c r="K201" s="107" t="s">
        <v>665</v>
      </c>
      <c r="X201" s="101"/>
    </row>
    <row r="202" spans="2:24">
      <c r="B202" s="107">
        <v>104</v>
      </c>
      <c r="C202" s="107" t="s">
        <v>647</v>
      </c>
      <c r="D202" s="107" t="s">
        <v>648</v>
      </c>
      <c r="E202" s="107">
        <v>4</v>
      </c>
      <c r="F202" s="108">
        <v>45814</v>
      </c>
      <c r="G202" s="108">
        <v>45826</v>
      </c>
      <c r="H202" s="107">
        <v>3</v>
      </c>
      <c r="I202" s="107" t="s">
        <v>663</v>
      </c>
      <c r="J202" s="107" t="s">
        <v>664</v>
      </c>
      <c r="K202" s="107" t="s">
        <v>665</v>
      </c>
      <c r="X202" s="101"/>
    </row>
    <row r="203" spans="2:24">
      <c r="B203" s="107">
        <v>105</v>
      </c>
      <c r="C203" s="107" t="s">
        <v>670</v>
      </c>
      <c r="D203" s="107" t="s">
        <v>671</v>
      </c>
      <c r="E203" s="107" t="s">
        <v>374</v>
      </c>
      <c r="F203" s="108">
        <v>45846</v>
      </c>
      <c r="G203" s="107" t="s">
        <v>374</v>
      </c>
      <c r="H203" s="107">
        <v>3</v>
      </c>
      <c r="I203" s="107" t="s">
        <v>663</v>
      </c>
      <c r="J203" s="107" t="s">
        <v>664</v>
      </c>
      <c r="K203" s="107" t="s">
        <v>665</v>
      </c>
      <c r="X203" s="101"/>
    </row>
    <row r="204" spans="2:24">
      <c r="B204" s="107">
        <v>106</v>
      </c>
      <c r="C204" s="107" t="s">
        <v>651</v>
      </c>
      <c r="D204" s="107" t="s">
        <v>652</v>
      </c>
      <c r="E204" s="107">
        <v>6</v>
      </c>
      <c r="F204" s="108">
        <v>45770</v>
      </c>
      <c r="G204" s="108">
        <v>45777</v>
      </c>
      <c r="H204" s="107">
        <v>3</v>
      </c>
      <c r="I204" s="107" t="s">
        <v>663</v>
      </c>
      <c r="J204" s="107" t="s">
        <v>664</v>
      </c>
      <c r="K204" s="107" t="s">
        <v>665</v>
      </c>
      <c r="X204" s="101"/>
    </row>
    <row r="205" spans="2:24">
      <c r="B205" s="107">
        <v>101</v>
      </c>
      <c r="C205" s="107" t="s">
        <v>637</v>
      </c>
      <c r="D205" s="107" t="s">
        <v>638</v>
      </c>
      <c r="E205" s="107">
        <v>1</v>
      </c>
      <c r="F205" s="108">
        <v>45879</v>
      </c>
      <c r="G205" s="108">
        <v>45896</v>
      </c>
      <c r="H205" s="107">
        <v>4</v>
      </c>
      <c r="I205" s="107" t="s">
        <v>649</v>
      </c>
      <c r="J205" s="107" t="s">
        <v>438</v>
      </c>
      <c r="K205" s="107" t="s">
        <v>650</v>
      </c>
      <c r="X205" s="101"/>
    </row>
    <row r="206" spans="2:24">
      <c r="B206" s="107">
        <v>102</v>
      </c>
      <c r="C206" s="107" t="s">
        <v>642</v>
      </c>
      <c r="D206" s="107" t="s">
        <v>643</v>
      </c>
      <c r="E206" s="107">
        <v>2</v>
      </c>
      <c r="F206" s="108">
        <v>45787</v>
      </c>
      <c r="G206" s="108">
        <v>45789</v>
      </c>
      <c r="H206" s="107">
        <v>4</v>
      </c>
      <c r="I206" s="107" t="s">
        <v>649</v>
      </c>
      <c r="J206" s="107" t="s">
        <v>438</v>
      </c>
      <c r="K206" s="107" t="s">
        <v>650</v>
      </c>
      <c r="X206" s="101"/>
    </row>
    <row r="207" spans="2:24">
      <c r="B207" s="107">
        <v>103</v>
      </c>
      <c r="C207" s="107" t="s">
        <v>668</v>
      </c>
      <c r="D207" s="107" t="s">
        <v>669</v>
      </c>
      <c r="E207" s="107" t="s">
        <v>374</v>
      </c>
      <c r="F207" s="108">
        <v>45912</v>
      </c>
      <c r="G207" s="107" t="s">
        <v>374</v>
      </c>
      <c r="H207" s="107">
        <v>4</v>
      </c>
      <c r="I207" s="107" t="s">
        <v>649</v>
      </c>
      <c r="J207" s="107" t="s">
        <v>438</v>
      </c>
      <c r="K207" s="107" t="s">
        <v>650</v>
      </c>
      <c r="X207" s="101"/>
    </row>
    <row r="208" spans="2:24">
      <c r="B208" s="107">
        <v>104</v>
      </c>
      <c r="C208" s="107" t="s">
        <v>647</v>
      </c>
      <c r="D208" s="107" t="s">
        <v>648</v>
      </c>
      <c r="E208" s="107">
        <v>4</v>
      </c>
      <c r="F208" s="108">
        <v>45814</v>
      </c>
      <c r="G208" s="108">
        <v>45826</v>
      </c>
      <c r="H208" s="107">
        <v>4</v>
      </c>
      <c r="I208" s="107" t="s">
        <v>649</v>
      </c>
      <c r="J208" s="107" t="s">
        <v>438</v>
      </c>
      <c r="K208" s="107" t="s">
        <v>650</v>
      </c>
      <c r="X208" s="101"/>
    </row>
    <row r="209" spans="2:24">
      <c r="B209" s="107">
        <v>105</v>
      </c>
      <c r="C209" s="107" t="s">
        <v>670</v>
      </c>
      <c r="D209" s="107" t="s">
        <v>671</v>
      </c>
      <c r="E209" s="107" t="s">
        <v>374</v>
      </c>
      <c r="F209" s="108">
        <v>45846</v>
      </c>
      <c r="G209" s="107" t="s">
        <v>374</v>
      </c>
      <c r="H209" s="107">
        <v>4</v>
      </c>
      <c r="I209" s="107" t="s">
        <v>649</v>
      </c>
      <c r="J209" s="107" t="s">
        <v>438</v>
      </c>
      <c r="K209" s="107" t="s">
        <v>650</v>
      </c>
      <c r="X209" s="101"/>
    </row>
    <row r="210" spans="2:24">
      <c r="B210" s="107">
        <v>106</v>
      </c>
      <c r="C210" s="107" t="s">
        <v>651</v>
      </c>
      <c r="D210" s="107" t="s">
        <v>652</v>
      </c>
      <c r="E210" s="107">
        <v>6</v>
      </c>
      <c r="F210" s="108">
        <v>45770</v>
      </c>
      <c r="G210" s="108">
        <v>45777</v>
      </c>
      <c r="H210" s="107">
        <v>4</v>
      </c>
      <c r="I210" s="107" t="s">
        <v>649</v>
      </c>
      <c r="J210" s="107" t="s">
        <v>438</v>
      </c>
      <c r="K210" s="107" t="s">
        <v>650</v>
      </c>
      <c r="X210" s="101"/>
    </row>
    <row r="211" spans="2:24">
      <c r="B211" s="107">
        <v>101</v>
      </c>
      <c r="C211" s="107" t="s">
        <v>637</v>
      </c>
      <c r="D211" s="107" t="s">
        <v>638</v>
      </c>
      <c r="E211" s="107">
        <v>1</v>
      </c>
      <c r="F211" s="108">
        <v>45879</v>
      </c>
      <c r="G211" s="108">
        <v>45896</v>
      </c>
      <c r="H211" s="107">
        <v>5</v>
      </c>
      <c r="I211" s="107" t="s">
        <v>666</v>
      </c>
      <c r="J211" s="107" t="s">
        <v>435</v>
      </c>
      <c r="K211" s="107" t="s">
        <v>667</v>
      </c>
      <c r="X211" s="101"/>
    </row>
    <row r="212" spans="2:24">
      <c r="B212" s="107">
        <v>102</v>
      </c>
      <c r="C212" s="107" t="s">
        <v>642</v>
      </c>
      <c r="D212" s="107" t="s">
        <v>643</v>
      </c>
      <c r="E212" s="107">
        <v>2</v>
      </c>
      <c r="F212" s="108">
        <v>45787</v>
      </c>
      <c r="G212" s="108">
        <v>45789</v>
      </c>
      <c r="H212" s="107">
        <v>5</v>
      </c>
      <c r="I212" s="107" t="s">
        <v>666</v>
      </c>
      <c r="J212" s="107" t="s">
        <v>435</v>
      </c>
      <c r="K212" s="107" t="s">
        <v>667</v>
      </c>
      <c r="X212" s="101"/>
    </row>
    <row r="213" spans="2:24">
      <c r="B213" s="107">
        <v>103</v>
      </c>
      <c r="C213" s="107" t="s">
        <v>668</v>
      </c>
      <c r="D213" s="107" t="s">
        <v>669</v>
      </c>
      <c r="E213" s="107" t="s">
        <v>374</v>
      </c>
      <c r="F213" s="108">
        <v>45912</v>
      </c>
      <c r="G213" s="107" t="s">
        <v>374</v>
      </c>
      <c r="H213" s="107">
        <v>5</v>
      </c>
      <c r="I213" s="107" t="s">
        <v>666</v>
      </c>
      <c r="J213" s="107" t="s">
        <v>435</v>
      </c>
      <c r="K213" s="107" t="s">
        <v>667</v>
      </c>
      <c r="X213" s="101"/>
    </row>
    <row r="214" spans="2:24">
      <c r="B214" s="107">
        <v>104</v>
      </c>
      <c r="C214" s="107" t="s">
        <v>647</v>
      </c>
      <c r="D214" s="107" t="s">
        <v>648</v>
      </c>
      <c r="E214" s="107">
        <v>4</v>
      </c>
      <c r="F214" s="108">
        <v>45814</v>
      </c>
      <c r="G214" s="108">
        <v>45826</v>
      </c>
      <c r="H214" s="107">
        <v>5</v>
      </c>
      <c r="I214" s="107" t="s">
        <v>666</v>
      </c>
      <c r="J214" s="107" t="s">
        <v>435</v>
      </c>
      <c r="K214" s="107" t="s">
        <v>667</v>
      </c>
      <c r="X214" s="101"/>
    </row>
    <row r="215" spans="2:24">
      <c r="B215" s="107">
        <v>105</v>
      </c>
      <c r="C215" s="107" t="s">
        <v>670</v>
      </c>
      <c r="D215" s="107" t="s">
        <v>671</v>
      </c>
      <c r="E215" s="107" t="s">
        <v>374</v>
      </c>
      <c r="F215" s="108">
        <v>45846</v>
      </c>
      <c r="G215" s="107" t="s">
        <v>374</v>
      </c>
      <c r="H215" s="107">
        <v>5</v>
      </c>
      <c r="I215" s="107" t="s">
        <v>666</v>
      </c>
      <c r="J215" s="107" t="s">
        <v>435</v>
      </c>
      <c r="K215" s="107" t="s">
        <v>667</v>
      </c>
      <c r="X215" s="101"/>
    </row>
    <row r="216" spans="2:24">
      <c r="B216" s="107">
        <v>106</v>
      </c>
      <c r="C216" s="107" t="s">
        <v>651</v>
      </c>
      <c r="D216" s="107" t="s">
        <v>652</v>
      </c>
      <c r="E216" s="107">
        <v>6</v>
      </c>
      <c r="F216" s="108">
        <v>45770</v>
      </c>
      <c r="G216" s="108">
        <v>45777</v>
      </c>
      <c r="H216" s="107">
        <v>5</v>
      </c>
      <c r="I216" s="107" t="s">
        <v>666</v>
      </c>
      <c r="J216" s="107" t="s">
        <v>435</v>
      </c>
      <c r="K216" s="107" t="s">
        <v>667</v>
      </c>
      <c r="X216" s="101"/>
    </row>
    <row r="217" spans="2:24">
      <c r="B217" s="107">
        <v>101</v>
      </c>
      <c r="C217" s="107" t="s">
        <v>637</v>
      </c>
      <c r="D217" s="107" t="s">
        <v>638</v>
      </c>
      <c r="E217" s="107">
        <v>1</v>
      </c>
      <c r="F217" s="108">
        <v>45879</v>
      </c>
      <c r="G217" s="108">
        <v>45896</v>
      </c>
      <c r="H217" s="107">
        <v>6</v>
      </c>
      <c r="I217" s="107" t="s">
        <v>653</v>
      </c>
      <c r="J217" s="107" t="s">
        <v>438</v>
      </c>
      <c r="K217" s="107" t="s">
        <v>654</v>
      </c>
      <c r="X217" s="101"/>
    </row>
    <row r="218" spans="2:24">
      <c r="B218" s="107">
        <v>102</v>
      </c>
      <c r="C218" s="107" t="s">
        <v>642</v>
      </c>
      <c r="D218" s="107" t="s">
        <v>643</v>
      </c>
      <c r="E218" s="107">
        <v>2</v>
      </c>
      <c r="F218" s="108">
        <v>45787</v>
      </c>
      <c r="G218" s="108">
        <v>45789</v>
      </c>
      <c r="H218" s="107">
        <v>6</v>
      </c>
      <c r="I218" s="107" t="s">
        <v>653</v>
      </c>
      <c r="J218" s="107" t="s">
        <v>438</v>
      </c>
      <c r="K218" s="107" t="s">
        <v>654</v>
      </c>
      <c r="X218" s="101"/>
    </row>
    <row r="219" spans="2:24">
      <c r="B219" s="107">
        <v>103</v>
      </c>
      <c r="C219" s="107" t="s">
        <v>668</v>
      </c>
      <c r="D219" s="107" t="s">
        <v>669</v>
      </c>
      <c r="E219" s="107" t="s">
        <v>374</v>
      </c>
      <c r="F219" s="108">
        <v>45912</v>
      </c>
      <c r="G219" s="107" t="s">
        <v>374</v>
      </c>
      <c r="H219" s="107">
        <v>6</v>
      </c>
      <c r="I219" s="107" t="s">
        <v>653</v>
      </c>
      <c r="J219" s="107" t="s">
        <v>438</v>
      </c>
      <c r="K219" s="107" t="s">
        <v>654</v>
      </c>
      <c r="X219" s="101"/>
    </row>
    <row r="220" spans="2:24">
      <c r="B220" s="107">
        <v>104</v>
      </c>
      <c r="C220" s="107" t="s">
        <v>647</v>
      </c>
      <c r="D220" s="107" t="s">
        <v>648</v>
      </c>
      <c r="E220" s="107">
        <v>4</v>
      </c>
      <c r="F220" s="108">
        <v>45814</v>
      </c>
      <c r="G220" s="108">
        <v>45826</v>
      </c>
      <c r="H220" s="107">
        <v>6</v>
      </c>
      <c r="I220" s="107" t="s">
        <v>653</v>
      </c>
      <c r="J220" s="107" t="s">
        <v>438</v>
      </c>
      <c r="K220" s="107" t="s">
        <v>654</v>
      </c>
      <c r="X220" s="101"/>
    </row>
    <row r="221" spans="2:24">
      <c r="B221" s="107">
        <v>105</v>
      </c>
      <c r="C221" s="107" t="s">
        <v>670</v>
      </c>
      <c r="D221" s="107" t="s">
        <v>671</v>
      </c>
      <c r="E221" s="107" t="s">
        <v>374</v>
      </c>
      <c r="F221" s="108">
        <v>45846</v>
      </c>
      <c r="G221" s="107" t="s">
        <v>374</v>
      </c>
      <c r="H221" s="107">
        <v>6</v>
      </c>
      <c r="I221" s="107" t="s">
        <v>653</v>
      </c>
      <c r="J221" s="107" t="s">
        <v>438</v>
      </c>
      <c r="K221" s="107" t="s">
        <v>654</v>
      </c>
      <c r="X221" s="101"/>
    </row>
    <row r="222" spans="2:24">
      <c r="B222" s="107">
        <v>106</v>
      </c>
      <c r="C222" s="107" t="s">
        <v>651</v>
      </c>
      <c r="D222" s="107" t="s">
        <v>652</v>
      </c>
      <c r="E222" s="107">
        <v>6</v>
      </c>
      <c r="F222" s="108">
        <v>45770</v>
      </c>
      <c r="G222" s="108">
        <v>45777</v>
      </c>
      <c r="H222" s="107">
        <v>6</v>
      </c>
      <c r="I222" s="107" t="s">
        <v>653</v>
      </c>
      <c r="J222" s="107" t="s">
        <v>438</v>
      </c>
      <c r="K222" s="107" t="s">
        <v>654</v>
      </c>
      <c r="X222" s="101"/>
    </row>
    <row r="223" spans="2:24">
      <c r="B223" s="103"/>
      <c r="C223" s="103"/>
      <c r="D223" s="103"/>
      <c r="E223" s="103"/>
      <c r="F223" s="103"/>
      <c r="G223" s="103"/>
      <c r="H223" s="103"/>
      <c r="I223" s="103"/>
      <c r="J223" s="103"/>
      <c r="K223" s="103"/>
      <c r="X223" s="101"/>
    </row>
    <row r="224" spans="2:24">
      <c r="X224" s="101"/>
    </row>
    <row r="225" spans="2:24" ht="26.25" hidden="1" outlineLevel="1">
      <c r="B225" s="196" t="s">
        <v>691</v>
      </c>
      <c r="C225" s="196"/>
      <c r="D225" s="196"/>
      <c r="E225" s="196"/>
      <c r="F225" s="196"/>
      <c r="G225" s="196"/>
      <c r="H225" s="196"/>
      <c r="I225" s="196"/>
      <c r="J225" s="196"/>
      <c r="K225" s="196"/>
      <c r="L225" s="196"/>
      <c r="X225" s="101"/>
    </row>
    <row r="226" spans="2:24" hidden="1" outlineLevel="1">
      <c r="B226" t="s">
        <v>429</v>
      </c>
      <c r="J226" t="s">
        <v>451</v>
      </c>
      <c r="X226" s="101"/>
    </row>
    <row r="227" spans="2:24" hidden="1" outlineLevel="1">
      <c r="B227" s="54" t="s">
        <v>411</v>
      </c>
      <c r="C227" s="54" t="s">
        <v>412</v>
      </c>
      <c r="D227" s="54" t="s">
        <v>413</v>
      </c>
      <c r="E227" s="54" t="s">
        <v>414</v>
      </c>
      <c r="F227" s="54" t="s">
        <v>415</v>
      </c>
      <c r="G227" s="54" t="s">
        <v>416</v>
      </c>
      <c r="J227" s="54" t="s">
        <v>430</v>
      </c>
      <c r="K227" s="54" t="s">
        <v>431</v>
      </c>
      <c r="L227" s="54" t="s">
        <v>432</v>
      </c>
      <c r="M227" s="54" t="s">
        <v>433</v>
      </c>
      <c r="X227" s="101"/>
    </row>
    <row r="228" spans="2:24" hidden="1" outlineLevel="1">
      <c r="B228" s="41">
        <v>101</v>
      </c>
      <c r="C228" s="41" t="s">
        <v>417</v>
      </c>
      <c r="D228" s="41" t="s">
        <v>418</v>
      </c>
      <c r="E228" s="41">
        <v>1</v>
      </c>
      <c r="F228" s="55">
        <v>40461</v>
      </c>
      <c r="G228" s="55">
        <v>41202</v>
      </c>
      <c r="J228" s="41">
        <v>1</v>
      </c>
      <c r="K228" s="41" t="s">
        <v>434</v>
      </c>
      <c r="L228" s="41" t="s">
        <v>435</v>
      </c>
      <c r="M228" s="41" t="s">
        <v>436</v>
      </c>
      <c r="X228" s="101"/>
    </row>
    <row r="229" spans="2:24" hidden="1" outlineLevel="1">
      <c r="B229" s="41">
        <v>102</v>
      </c>
      <c r="C229" s="41" t="s">
        <v>419</v>
      </c>
      <c r="D229" s="41" t="s">
        <v>420</v>
      </c>
      <c r="E229" s="41">
        <v>2</v>
      </c>
      <c r="F229" s="55">
        <v>40887</v>
      </c>
      <c r="G229" s="55">
        <v>41567</v>
      </c>
      <c r="J229" s="41">
        <v>2</v>
      </c>
      <c r="K229" s="41" t="s">
        <v>437</v>
      </c>
      <c r="L229" s="41" t="s">
        <v>438</v>
      </c>
      <c r="M229" s="41" t="s">
        <v>439</v>
      </c>
      <c r="X229" s="101"/>
    </row>
    <row r="230" spans="2:24" hidden="1" outlineLevel="1">
      <c r="B230" s="41">
        <v>103</v>
      </c>
      <c r="C230" s="41" t="s">
        <v>421</v>
      </c>
      <c r="D230" s="41" t="s">
        <v>422</v>
      </c>
      <c r="E230" s="41" t="s">
        <v>374</v>
      </c>
      <c r="F230" s="55">
        <v>40918</v>
      </c>
      <c r="G230" s="41" t="s">
        <v>374</v>
      </c>
      <c r="J230" s="41">
        <v>3</v>
      </c>
      <c r="K230" s="41" t="s">
        <v>440</v>
      </c>
      <c r="L230" s="41" t="s">
        <v>441</v>
      </c>
      <c r="M230" s="41" t="s">
        <v>442</v>
      </c>
      <c r="X230" s="101"/>
    </row>
    <row r="231" spans="2:24" hidden="1" outlineLevel="1">
      <c r="B231" s="41">
        <v>104</v>
      </c>
      <c r="C231" s="41" t="s">
        <v>423</v>
      </c>
      <c r="D231" s="41" t="s">
        <v>424</v>
      </c>
      <c r="E231" s="41">
        <v>4</v>
      </c>
      <c r="F231" s="55">
        <v>40067</v>
      </c>
      <c r="G231" s="55">
        <v>41565</v>
      </c>
      <c r="J231" s="41">
        <v>4</v>
      </c>
      <c r="K231" s="41" t="s">
        <v>443</v>
      </c>
      <c r="L231" s="41" t="s">
        <v>444</v>
      </c>
      <c r="M231" s="41" t="s">
        <v>445</v>
      </c>
      <c r="X231" s="101"/>
    </row>
    <row r="232" spans="2:24" hidden="1" outlineLevel="1">
      <c r="B232" s="41">
        <v>105</v>
      </c>
      <c r="C232" s="41" t="s">
        <v>425</v>
      </c>
      <c r="D232" s="41" t="s">
        <v>426</v>
      </c>
      <c r="E232" s="41">
        <v>6</v>
      </c>
      <c r="F232" s="55">
        <v>45756</v>
      </c>
      <c r="G232" s="55">
        <v>42024</v>
      </c>
      <c r="J232" s="41">
        <v>5</v>
      </c>
      <c r="K232" s="41" t="s">
        <v>446</v>
      </c>
      <c r="L232" s="41" t="s">
        <v>447</v>
      </c>
      <c r="M232" s="41" t="s">
        <v>448</v>
      </c>
      <c r="X232" s="101"/>
    </row>
    <row r="233" spans="2:24" hidden="1" outlineLevel="1">
      <c r="B233" s="41">
        <v>106</v>
      </c>
      <c r="C233" s="41" t="s">
        <v>427</v>
      </c>
      <c r="D233" s="41" t="s">
        <v>428</v>
      </c>
      <c r="E233" s="41" t="s">
        <v>374</v>
      </c>
      <c r="F233" s="55">
        <v>44512</v>
      </c>
      <c r="G233" s="41" t="s">
        <v>374</v>
      </c>
      <c r="J233" s="41">
        <v>6</v>
      </c>
      <c r="K233" s="41" t="s">
        <v>449</v>
      </c>
      <c r="L233" s="41" t="s">
        <v>435</v>
      </c>
      <c r="M233" s="41" t="s">
        <v>450</v>
      </c>
      <c r="X233" s="101"/>
    </row>
    <row r="234" spans="2:24" hidden="1" outlineLevel="1">
      <c r="X234" s="101"/>
    </row>
    <row r="235" spans="2:24" hidden="1" outlineLevel="1">
      <c r="B235" t="s">
        <v>452</v>
      </c>
      <c r="J235" t="s">
        <v>453</v>
      </c>
      <c r="X235" s="101"/>
    </row>
    <row r="236" spans="2:24" hidden="1" outlineLevel="1">
      <c r="B236" s="56" t="s">
        <v>411</v>
      </c>
      <c r="C236" s="56" t="s">
        <v>412</v>
      </c>
      <c r="D236" s="56" t="s">
        <v>412</v>
      </c>
      <c r="E236" s="56" t="s">
        <v>430</v>
      </c>
      <c r="F236" s="56" t="s">
        <v>431</v>
      </c>
      <c r="J236" s="42" t="s">
        <v>411</v>
      </c>
      <c r="K236" s="42" t="s">
        <v>412</v>
      </c>
      <c r="L236" s="42" t="s">
        <v>430</v>
      </c>
      <c r="M236" s="42" t="s">
        <v>433</v>
      </c>
      <c r="X236" s="101"/>
    </row>
    <row r="237" spans="2:24" hidden="1" outlineLevel="1">
      <c r="B237" s="41">
        <v>101</v>
      </c>
      <c r="C237" s="41" t="s">
        <v>417</v>
      </c>
      <c r="D237" s="41" t="s">
        <v>417</v>
      </c>
      <c r="E237" s="41">
        <v>1</v>
      </c>
      <c r="F237" s="41" t="s">
        <v>434</v>
      </c>
      <c r="J237" s="41">
        <v>101</v>
      </c>
      <c r="K237" s="41" t="s">
        <v>417</v>
      </c>
      <c r="L237" s="41">
        <v>1</v>
      </c>
      <c r="M237" s="41" t="s">
        <v>436</v>
      </c>
      <c r="X237" s="101"/>
    </row>
    <row r="238" spans="2:24" hidden="1" outlineLevel="1">
      <c r="B238" s="41">
        <v>102</v>
      </c>
      <c r="C238" s="41" t="s">
        <v>419</v>
      </c>
      <c r="D238" s="41" t="s">
        <v>419</v>
      </c>
      <c r="E238" s="41">
        <v>2</v>
      </c>
      <c r="F238" s="41" t="s">
        <v>437</v>
      </c>
      <c r="J238" s="41">
        <v>102</v>
      </c>
      <c r="K238" s="41" t="s">
        <v>419</v>
      </c>
      <c r="L238" s="41">
        <v>2</v>
      </c>
      <c r="M238" s="41" t="s">
        <v>439</v>
      </c>
      <c r="X238" s="101"/>
    </row>
    <row r="239" spans="2:24" hidden="1" outlineLevel="1">
      <c r="B239" s="41">
        <v>103</v>
      </c>
      <c r="C239" s="41" t="s">
        <v>421</v>
      </c>
      <c r="D239" s="41" t="s">
        <v>421</v>
      </c>
      <c r="E239" s="41" t="s">
        <v>374</v>
      </c>
      <c r="F239" s="41" t="s">
        <v>374</v>
      </c>
      <c r="J239" s="41" t="s">
        <v>374</v>
      </c>
      <c r="K239" s="41" t="s">
        <v>374</v>
      </c>
      <c r="L239" s="41">
        <v>3</v>
      </c>
      <c r="M239" s="41" t="s">
        <v>442</v>
      </c>
      <c r="X239" s="101"/>
    </row>
    <row r="240" spans="2:24" hidden="1" outlineLevel="1">
      <c r="B240" s="41">
        <v>104</v>
      </c>
      <c r="C240" s="41" t="s">
        <v>423</v>
      </c>
      <c r="D240" s="41" t="s">
        <v>423</v>
      </c>
      <c r="E240" s="41">
        <v>4</v>
      </c>
      <c r="F240" s="41" t="s">
        <v>443</v>
      </c>
      <c r="J240" s="41">
        <v>104</v>
      </c>
      <c r="K240" s="41" t="s">
        <v>423</v>
      </c>
      <c r="L240" s="41">
        <v>4</v>
      </c>
      <c r="M240" s="41" t="s">
        <v>445</v>
      </c>
      <c r="X240" s="101"/>
    </row>
    <row r="241" spans="2:24" hidden="1" outlineLevel="1">
      <c r="B241" s="41">
        <v>105</v>
      </c>
      <c r="C241" s="41" t="s">
        <v>425</v>
      </c>
      <c r="D241" s="41" t="s">
        <v>425</v>
      </c>
      <c r="E241" s="41">
        <v>6</v>
      </c>
      <c r="F241" s="41" t="s">
        <v>449</v>
      </c>
      <c r="J241" s="41" t="s">
        <v>374</v>
      </c>
      <c r="K241" s="41" t="s">
        <v>374</v>
      </c>
      <c r="L241" s="41">
        <v>5</v>
      </c>
      <c r="M241" s="41" t="s">
        <v>448</v>
      </c>
      <c r="X241" s="101"/>
    </row>
    <row r="242" spans="2:24" hidden="1" outlineLevel="1">
      <c r="B242" s="41">
        <v>106</v>
      </c>
      <c r="C242" s="41" t="s">
        <v>427</v>
      </c>
      <c r="D242" s="41" t="s">
        <v>427</v>
      </c>
      <c r="E242" s="41" t="s">
        <v>374</v>
      </c>
      <c r="F242" s="41" t="s">
        <v>374</v>
      </c>
      <c r="J242" s="41">
        <v>105</v>
      </c>
      <c r="K242" s="41" t="s">
        <v>425</v>
      </c>
      <c r="L242" s="41">
        <v>6</v>
      </c>
      <c r="M242" s="41" t="s">
        <v>450</v>
      </c>
      <c r="X242" s="101"/>
    </row>
    <row r="243" spans="2:24" hidden="1" outlineLevel="1">
      <c r="X243" s="101"/>
    </row>
    <row r="244" spans="2:24" hidden="1" outlineLevel="1">
      <c r="B244" t="s">
        <v>454</v>
      </c>
      <c r="X244" s="101"/>
    </row>
    <row r="245" spans="2:24" hidden="1" outlineLevel="1">
      <c r="B245" s="54" t="s">
        <v>411</v>
      </c>
      <c r="C245" s="54" t="s">
        <v>412</v>
      </c>
      <c r="D245" s="54" t="s">
        <v>413</v>
      </c>
      <c r="E245" s="54" t="s">
        <v>414</v>
      </c>
      <c r="F245" s="54" t="s">
        <v>415</v>
      </c>
      <c r="G245" s="54" t="s">
        <v>416</v>
      </c>
      <c r="H245" s="54" t="s">
        <v>430</v>
      </c>
      <c r="I245" s="54" t="s">
        <v>431</v>
      </c>
      <c r="J245" s="54" t="s">
        <v>432</v>
      </c>
      <c r="K245" s="54" t="s">
        <v>433</v>
      </c>
      <c r="L245" s="54"/>
      <c r="X245" s="101"/>
    </row>
    <row r="246" spans="2:24" hidden="1" outlineLevel="1">
      <c r="B246" s="41">
        <v>101</v>
      </c>
      <c r="C246" s="41" t="s">
        <v>417</v>
      </c>
      <c r="D246" s="41" t="s">
        <v>418</v>
      </c>
      <c r="E246" s="41">
        <v>1</v>
      </c>
      <c r="F246" s="55">
        <v>40461</v>
      </c>
      <c r="G246" s="55">
        <v>41202</v>
      </c>
      <c r="H246" s="41">
        <v>1</v>
      </c>
      <c r="I246" s="41" t="s">
        <v>434</v>
      </c>
      <c r="J246" s="41" t="s">
        <v>435</v>
      </c>
      <c r="K246" s="41" t="s">
        <v>436</v>
      </c>
      <c r="L246" s="41"/>
      <c r="X246" s="101"/>
    </row>
    <row r="247" spans="2:24" hidden="1" outlineLevel="1">
      <c r="B247" s="41">
        <v>102</v>
      </c>
      <c r="C247" s="41" t="s">
        <v>419</v>
      </c>
      <c r="D247" s="41" t="s">
        <v>420</v>
      </c>
      <c r="E247" s="41">
        <v>2</v>
      </c>
      <c r="F247" s="55">
        <v>40887</v>
      </c>
      <c r="G247" s="55">
        <v>41567</v>
      </c>
      <c r="H247" s="41">
        <v>2</v>
      </c>
      <c r="I247" s="41" t="s">
        <v>437</v>
      </c>
      <c r="J247" s="41" t="s">
        <v>438</v>
      </c>
      <c r="K247" s="41" t="s">
        <v>439</v>
      </c>
      <c r="L247" s="41"/>
      <c r="X247" s="101"/>
    </row>
    <row r="248" spans="2:24" hidden="1" outlineLevel="1">
      <c r="B248" s="41">
        <v>103</v>
      </c>
      <c r="C248" s="41" t="s">
        <v>421</v>
      </c>
      <c r="D248" s="41" t="s">
        <v>422</v>
      </c>
      <c r="E248" s="41" t="s">
        <v>374</v>
      </c>
      <c r="F248" s="55">
        <v>40918</v>
      </c>
      <c r="G248" s="41" t="s">
        <v>374</v>
      </c>
      <c r="H248" s="41" t="s">
        <v>374</v>
      </c>
      <c r="I248" s="41" t="s">
        <v>374</v>
      </c>
      <c r="J248" s="41" t="s">
        <v>374</v>
      </c>
      <c r="K248" s="41" t="s">
        <v>374</v>
      </c>
      <c r="L248" s="41"/>
      <c r="X248" s="101"/>
    </row>
    <row r="249" spans="2:24" hidden="1" outlineLevel="1">
      <c r="B249" s="41">
        <v>104</v>
      </c>
      <c r="C249" s="41" t="s">
        <v>423</v>
      </c>
      <c r="D249" s="41" t="s">
        <v>424</v>
      </c>
      <c r="E249" s="41">
        <v>4</v>
      </c>
      <c r="F249" s="55">
        <v>40067</v>
      </c>
      <c r="G249" s="55">
        <v>41565</v>
      </c>
      <c r="H249" s="41">
        <v>4</v>
      </c>
      <c r="I249" s="41" t="s">
        <v>443</v>
      </c>
      <c r="J249" s="41" t="s">
        <v>444</v>
      </c>
      <c r="K249" s="41" t="s">
        <v>445</v>
      </c>
      <c r="L249" s="41"/>
      <c r="X249" s="101"/>
    </row>
    <row r="250" spans="2:24" hidden="1" outlineLevel="1">
      <c r="B250" s="41">
        <v>105</v>
      </c>
      <c r="C250" s="41" t="s">
        <v>425</v>
      </c>
      <c r="D250" s="41" t="s">
        <v>426</v>
      </c>
      <c r="E250" s="41">
        <v>6</v>
      </c>
      <c r="F250" s="55">
        <v>45756</v>
      </c>
      <c r="G250" s="55">
        <v>42024</v>
      </c>
      <c r="H250" s="41">
        <v>6</v>
      </c>
      <c r="I250" s="41" t="s">
        <v>449</v>
      </c>
      <c r="J250" s="41" t="s">
        <v>435</v>
      </c>
      <c r="K250" s="41" t="s">
        <v>450</v>
      </c>
      <c r="L250" s="41"/>
      <c r="X250" s="101"/>
    </row>
    <row r="251" spans="2:24" hidden="1" outlineLevel="1">
      <c r="B251" s="41">
        <v>106</v>
      </c>
      <c r="C251" s="41" t="s">
        <v>427</v>
      </c>
      <c r="D251" s="41" t="s">
        <v>428</v>
      </c>
      <c r="E251" s="41" t="s">
        <v>374</v>
      </c>
      <c r="F251" s="55">
        <v>44512</v>
      </c>
      <c r="G251" s="41" t="s">
        <v>374</v>
      </c>
      <c r="H251" s="41" t="s">
        <v>374</v>
      </c>
      <c r="I251" s="41" t="s">
        <v>374</v>
      </c>
      <c r="J251" s="41" t="s">
        <v>374</v>
      </c>
      <c r="K251" s="41" t="s">
        <v>374</v>
      </c>
      <c r="L251" s="41"/>
      <c r="X251" s="101"/>
    </row>
    <row r="252" spans="2:24" hidden="1" outlineLevel="1">
      <c r="B252" s="41" t="s">
        <v>374</v>
      </c>
      <c r="C252" s="41" t="s">
        <v>374</v>
      </c>
      <c r="D252" s="41" t="s">
        <v>374</v>
      </c>
      <c r="E252" s="41" t="s">
        <v>374</v>
      </c>
      <c r="F252" s="41" t="s">
        <v>374</v>
      </c>
      <c r="G252" s="41" t="s">
        <v>374</v>
      </c>
      <c r="H252" s="41">
        <v>3</v>
      </c>
      <c r="I252" s="41" t="s">
        <v>440</v>
      </c>
      <c r="J252" s="41" t="s">
        <v>441</v>
      </c>
      <c r="K252" s="41" t="s">
        <v>442</v>
      </c>
      <c r="L252" s="41"/>
      <c r="X252" s="101"/>
    </row>
    <row r="253" spans="2:24" hidden="1" outlineLevel="1">
      <c r="B253" s="41" t="s">
        <v>374</v>
      </c>
      <c r="C253" s="41" t="s">
        <v>374</v>
      </c>
      <c r="D253" s="41" t="s">
        <v>374</v>
      </c>
      <c r="E253" s="41" t="s">
        <v>374</v>
      </c>
      <c r="F253" s="41" t="s">
        <v>374</v>
      </c>
      <c r="G253" s="41" t="s">
        <v>374</v>
      </c>
      <c r="H253" s="41">
        <v>5</v>
      </c>
      <c r="I253" s="41" t="s">
        <v>446</v>
      </c>
      <c r="J253" s="41" t="s">
        <v>447</v>
      </c>
      <c r="K253" s="41" t="s">
        <v>448</v>
      </c>
      <c r="L253" s="41"/>
      <c r="X253" s="101"/>
    </row>
    <row r="254" spans="2:24" hidden="1" outlineLevel="1">
      <c r="X254" s="101"/>
    </row>
    <row r="255" spans="2:24" hidden="1" outlineLevel="1">
      <c r="X255" s="101"/>
    </row>
    <row r="256" spans="2:24" hidden="1" outlineLevel="1">
      <c r="J256" t="s">
        <v>692</v>
      </c>
      <c r="X256" s="101"/>
    </row>
    <row r="257" spans="2:24" hidden="1" outlineLevel="1">
      <c r="X257" s="101"/>
    </row>
    <row r="258" spans="2:24" ht="18.75" hidden="1" outlineLevel="1">
      <c r="B258" s="49" t="s">
        <v>455</v>
      </c>
      <c r="C258" s="49"/>
      <c r="D258" s="3" t="s">
        <v>554</v>
      </c>
      <c r="X258" s="101"/>
    </row>
    <row r="259" spans="2:24" hidden="1" outlineLevel="1">
      <c r="B259" s="3" t="s">
        <v>459</v>
      </c>
      <c r="C259" s="3"/>
      <c r="D259" s="3"/>
      <c r="E259" s="3"/>
      <c r="X259" s="101"/>
    </row>
    <row r="260" spans="2:24" hidden="1" outlineLevel="1">
      <c r="B260" t="s">
        <v>76</v>
      </c>
      <c r="X260" s="101"/>
    </row>
    <row r="261" spans="2:24" hidden="1" outlineLevel="1">
      <c r="B261" t="s">
        <v>456</v>
      </c>
      <c r="X261" s="101"/>
    </row>
    <row r="262" spans="2:24" hidden="1" outlineLevel="1">
      <c r="B262" t="s">
        <v>457</v>
      </c>
    </row>
    <row r="263" spans="2:24" hidden="1" outlineLevel="1">
      <c r="B263" t="s">
        <v>458</v>
      </c>
    </row>
    <row r="264" spans="2:24" hidden="1" outlineLevel="1"/>
    <row r="265" spans="2:24" hidden="1" outlineLevel="1">
      <c r="B265" s="41" t="s">
        <v>411</v>
      </c>
      <c r="C265" s="41" t="s">
        <v>412</v>
      </c>
      <c r="D265" s="41" t="s">
        <v>413</v>
      </c>
      <c r="E265" s="41" t="s">
        <v>414</v>
      </c>
      <c r="F265" s="55" t="s">
        <v>415</v>
      </c>
      <c r="G265" s="55" t="s">
        <v>416</v>
      </c>
      <c r="H265" s="41" t="s">
        <v>430</v>
      </c>
      <c r="I265" s="41" t="s">
        <v>431</v>
      </c>
      <c r="J265" s="41" t="s">
        <v>432</v>
      </c>
      <c r="K265" s="41" t="s">
        <v>433</v>
      </c>
      <c r="L265" s="41"/>
    </row>
    <row r="266" spans="2:24" hidden="1" outlineLevel="1">
      <c r="B266" s="41">
        <v>101</v>
      </c>
      <c r="C266" s="41" t="s">
        <v>417</v>
      </c>
      <c r="D266" s="41" t="s">
        <v>418</v>
      </c>
      <c r="E266" s="41">
        <v>1</v>
      </c>
      <c r="F266" s="55">
        <v>40461</v>
      </c>
      <c r="G266" s="55">
        <v>41202</v>
      </c>
      <c r="H266" s="41">
        <v>1</v>
      </c>
      <c r="I266" s="41" t="s">
        <v>434</v>
      </c>
      <c r="J266" s="41" t="s">
        <v>435</v>
      </c>
      <c r="K266" s="41" t="s">
        <v>436</v>
      </c>
      <c r="L266" s="41"/>
    </row>
    <row r="267" spans="2:24" hidden="1" outlineLevel="1">
      <c r="B267" s="41">
        <v>102</v>
      </c>
      <c r="C267" s="41" t="s">
        <v>419</v>
      </c>
      <c r="D267" s="41" t="s">
        <v>420</v>
      </c>
      <c r="E267" s="41">
        <v>2</v>
      </c>
      <c r="F267" s="55">
        <v>40887</v>
      </c>
      <c r="G267" s="55">
        <v>41567</v>
      </c>
      <c r="H267" s="41">
        <v>1</v>
      </c>
      <c r="I267" s="41" t="s">
        <v>434</v>
      </c>
      <c r="J267" s="41" t="s">
        <v>435</v>
      </c>
      <c r="K267" s="41" t="s">
        <v>436</v>
      </c>
      <c r="L267" s="41"/>
    </row>
    <row r="268" spans="2:24" hidden="1" outlineLevel="1">
      <c r="B268" s="41">
        <v>103</v>
      </c>
      <c r="C268" s="41" t="s">
        <v>421</v>
      </c>
      <c r="D268" s="41" t="s">
        <v>422</v>
      </c>
      <c r="E268" s="41" t="s">
        <v>374</v>
      </c>
      <c r="F268" s="55">
        <v>40918</v>
      </c>
      <c r="G268" s="41" t="s">
        <v>374</v>
      </c>
      <c r="H268" s="41">
        <v>1</v>
      </c>
      <c r="I268" s="41" t="s">
        <v>434</v>
      </c>
      <c r="J268" s="41" t="s">
        <v>435</v>
      </c>
      <c r="K268" s="41" t="s">
        <v>436</v>
      </c>
      <c r="L268" s="41"/>
    </row>
    <row r="269" spans="2:24" hidden="1" outlineLevel="1">
      <c r="B269" s="41">
        <v>104</v>
      </c>
      <c r="C269" s="41" t="s">
        <v>423</v>
      </c>
      <c r="D269" s="41" t="s">
        <v>424</v>
      </c>
      <c r="E269" s="41">
        <v>4</v>
      </c>
      <c r="F269" s="55">
        <v>40067</v>
      </c>
      <c r="G269" s="55">
        <v>41565</v>
      </c>
      <c r="H269" s="41">
        <v>1</v>
      </c>
      <c r="I269" s="41" t="s">
        <v>434</v>
      </c>
      <c r="J269" s="41" t="s">
        <v>435</v>
      </c>
      <c r="K269" s="41" t="s">
        <v>436</v>
      </c>
      <c r="L269" s="41"/>
    </row>
    <row r="270" spans="2:24" hidden="1" outlineLevel="1">
      <c r="B270" s="41">
        <v>105</v>
      </c>
      <c r="C270" s="41" t="s">
        <v>425</v>
      </c>
      <c r="D270" s="41" t="s">
        <v>426</v>
      </c>
      <c r="E270" s="41">
        <v>6</v>
      </c>
      <c r="F270" s="55">
        <v>45756</v>
      </c>
      <c r="G270" s="55">
        <v>42024</v>
      </c>
      <c r="H270" s="41">
        <v>1</v>
      </c>
      <c r="I270" s="41" t="s">
        <v>434</v>
      </c>
      <c r="J270" s="41" t="s">
        <v>435</v>
      </c>
      <c r="K270" s="41" t="s">
        <v>436</v>
      </c>
      <c r="L270" s="41"/>
    </row>
    <row r="271" spans="2:24" hidden="1" outlineLevel="1">
      <c r="B271" s="41">
        <v>106</v>
      </c>
      <c r="C271" s="41" t="s">
        <v>427</v>
      </c>
      <c r="D271" s="41" t="s">
        <v>428</v>
      </c>
      <c r="E271" s="41" t="s">
        <v>374</v>
      </c>
      <c r="F271" s="55">
        <v>44512</v>
      </c>
      <c r="G271" s="41" t="s">
        <v>374</v>
      </c>
      <c r="H271" s="41">
        <v>1</v>
      </c>
      <c r="I271" s="41" t="s">
        <v>434</v>
      </c>
      <c r="J271" s="41" t="s">
        <v>435</v>
      </c>
      <c r="K271" s="41" t="s">
        <v>436</v>
      </c>
      <c r="L271" s="41"/>
    </row>
    <row r="272" spans="2:24" hidden="1" outlineLevel="1">
      <c r="B272" s="41">
        <v>101</v>
      </c>
      <c r="C272" s="41" t="s">
        <v>417</v>
      </c>
      <c r="D272" s="41" t="s">
        <v>418</v>
      </c>
      <c r="E272" s="41">
        <v>1</v>
      </c>
      <c r="F272" s="55">
        <v>40461</v>
      </c>
      <c r="G272" s="55">
        <v>41202</v>
      </c>
      <c r="H272" s="41">
        <v>2</v>
      </c>
      <c r="I272" s="41" t="s">
        <v>437</v>
      </c>
      <c r="J272" s="41" t="s">
        <v>438</v>
      </c>
      <c r="K272" s="41" t="s">
        <v>439</v>
      </c>
      <c r="L272" s="41"/>
    </row>
    <row r="273" spans="2:12" hidden="1" outlineLevel="1">
      <c r="B273" s="41">
        <v>102</v>
      </c>
      <c r="C273" s="41" t="s">
        <v>419</v>
      </c>
      <c r="D273" s="41" t="s">
        <v>420</v>
      </c>
      <c r="E273" s="41">
        <v>2</v>
      </c>
      <c r="F273" s="55">
        <v>40887</v>
      </c>
      <c r="G273" s="55">
        <v>41567</v>
      </c>
      <c r="H273" s="41">
        <v>2</v>
      </c>
      <c r="I273" s="41" t="s">
        <v>437</v>
      </c>
      <c r="J273" s="41" t="s">
        <v>438</v>
      </c>
      <c r="K273" s="41" t="s">
        <v>439</v>
      </c>
      <c r="L273" s="41"/>
    </row>
    <row r="274" spans="2:12" hidden="1" outlineLevel="1">
      <c r="B274" s="41">
        <v>103</v>
      </c>
      <c r="C274" s="41" t="s">
        <v>421</v>
      </c>
      <c r="D274" s="41" t="s">
        <v>422</v>
      </c>
      <c r="E274" s="41" t="s">
        <v>374</v>
      </c>
      <c r="F274" s="55">
        <v>40918</v>
      </c>
      <c r="G274" s="41" t="s">
        <v>374</v>
      </c>
      <c r="H274" s="41">
        <v>2</v>
      </c>
      <c r="I274" s="41" t="s">
        <v>437</v>
      </c>
      <c r="J274" s="41" t="s">
        <v>438</v>
      </c>
      <c r="K274" s="41" t="s">
        <v>439</v>
      </c>
      <c r="L274" s="41"/>
    </row>
    <row r="275" spans="2:12" hidden="1" outlineLevel="1">
      <c r="B275" s="41">
        <v>104</v>
      </c>
      <c r="C275" s="41" t="s">
        <v>423</v>
      </c>
      <c r="D275" s="41" t="s">
        <v>424</v>
      </c>
      <c r="E275" s="41">
        <v>4</v>
      </c>
      <c r="F275" s="55">
        <v>40067</v>
      </c>
      <c r="G275" s="55">
        <v>41565</v>
      </c>
      <c r="H275" s="41">
        <v>2</v>
      </c>
      <c r="I275" s="41" t="s">
        <v>437</v>
      </c>
      <c r="J275" s="41" t="s">
        <v>438</v>
      </c>
      <c r="K275" s="41" t="s">
        <v>439</v>
      </c>
      <c r="L275" s="41"/>
    </row>
    <row r="276" spans="2:12" hidden="1" outlineLevel="1">
      <c r="B276" s="41">
        <v>105</v>
      </c>
      <c r="C276" s="41" t="s">
        <v>425</v>
      </c>
      <c r="D276" s="41" t="s">
        <v>426</v>
      </c>
      <c r="E276" s="41">
        <v>6</v>
      </c>
      <c r="F276" s="55">
        <v>45756</v>
      </c>
      <c r="G276" s="55">
        <v>42024</v>
      </c>
      <c r="H276" s="41">
        <v>2</v>
      </c>
      <c r="I276" s="41" t="s">
        <v>437</v>
      </c>
      <c r="J276" s="41" t="s">
        <v>438</v>
      </c>
      <c r="K276" s="41" t="s">
        <v>439</v>
      </c>
      <c r="L276" s="41"/>
    </row>
    <row r="277" spans="2:12" hidden="1" outlineLevel="1">
      <c r="B277" s="41">
        <v>106</v>
      </c>
      <c r="C277" s="41" t="s">
        <v>427</v>
      </c>
      <c r="D277" s="41" t="s">
        <v>428</v>
      </c>
      <c r="E277" s="41" t="s">
        <v>374</v>
      </c>
      <c r="F277" s="55">
        <v>44512</v>
      </c>
      <c r="G277" s="41" t="s">
        <v>374</v>
      </c>
      <c r="H277" s="41">
        <v>2</v>
      </c>
      <c r="I277" s="41" t="s">
        <v>437</v>
      </c>
      <c r="J277" s="41" t="s">
        <v>438</v>
      </c>
      <c r="K277" s="41" t="s">
        <v>439</v>
      </c>
      <c r="L277" s="41"/>
    </row>
    <row r="278" spans="2:12" hidden="1" outlineLevel="1">
      <c r="B278" s="41">
        <v>101</v>
      </c>
      <c r="C278" s="41" t="s">
        <v>417</v>
      </c>
      <c r="D278" s="41" t="s">
        <v>418</v>
      </c>
      <c r="E278" s="41">
        <v>1</v>
      </c>
      <c r="F278" s="55">
        <v>40461</v>
      </c>
      <c r="G278" s="55">
        <v>41202</v>
      </c>
      <c r="H278" s="41">
        <v>3</v>
      </c>
      <c r="I278" s="41" t="s">
        <v>440</v>
      </c>
      <c r="J278" s="41" t="s">
        <v>441</v>
      </c>
      <c r="K278" s="41" t="s">
        <v>442</v>
      </c>
      <c r="L278" s="41"/>
    </row>
    <row r="279" spans="2:12" hidden="1" outlineLevel="1">
      <c r="B279" s="41">
        <v>102</v>
      </c>
      <c r="C279" s="41" t="s">
        <v>419</v>
      </c>
      <c r="D279" s="41" t="s">
        <v>420</v>
      </c>
      <c r="E279" s="41">
        <v>2</v>
      </c>
      <c r="F279" s="55">
        <v>40887</v>
      </c>
      <c r="G279" s="55">
        <v>41567</v>
      </c>
      <c r="H279" s="41">
        <v>3</v>
      </c>
      <c r="I279" s="41" t="s">
        <v>440</v>
      </c>
      <c r="J279" s="41" t="s">
        <v>441</v>
      </c>
      <c r="K279" s="41" t="s">
        <v>442</v>
      </c>
      <c r="L279" s="41"/>
    </row>
    <row r="280" spans="2:12" hidden="1" outlineLevel="1">
      <c r="B280" s="41">
        <v>103</v>
      </c>
      <c r="C280" s="41" t="s">
        <v>421</v>
      </c>
      <c r="D280" s="41" t="s">
        <v>422</v>
      </c>
      <c r="E280" s="41" t="s">
        <v>374</v>
      </c>
      <c r="F280" s="55">
        <v>40918</v>
      </c>
      <c r="G280" s="41" t="s">
        <v>374</v>
      </c>
      <c r="H280" s="41">
        <v>3</v>
      </c>
      <c r="I280" s="41" t="s">
        <v>440</v>
      </c>
      <c r="J280" s="41" t="s">
        <v>441</v>
      </c>
      <c r="K280" s="41" t="s">
        <v>442</v>
      </c>
      <c r="L280" s="41"/>
    </row>
    <row r="281" spans="2:12" hidden="1" outlineLevel="1">
      <c r="B281" s="41">
        <v>104</v>
      </c>
      <c r="C281" s="41" t="s">
        <v>423</v>
      </c>
      <c r="D281" s="41" t="s">
        <v>424</v>
      </c>
      <c r="E281" s="41">
        <v>4</v>
      </c>
      <c r="F281" s="55">
        <v>40067</v>
      </c>
      <c r="G281" s="55">
        <v>41565</v>
      </c>
      <c r="H281" s="41">
        <v>3</v>
      </c>
      <c r="I281" s="41" t="s">
        <v>440</v>
      </c>
      <c r="J281" s="41" t="s">
        <v>441</v>
      </c>
      <c r="K281" s="41" t="s">
        <v>442</v>
      </c>
      <c r="L281" s="41"/>
    </row>
    <row r="282" spans="2:12" hidden="1" outlineLevel="1">
      <c r="B282" s="41">
        <v>105</v>
      </c>
      <c r="C282" s="41" t="s">
        <v>425</v>
      </c>
      <c r="D282" s="41" t="s">
        <v>426</v>
      </c>
      <c r="E282" s="41">
        <v>6</v>
      </c>
      <c r="F282" s="55">
        <v>45756</v>
      </c>
      <c r="G282" s="55">
        <v>42024</v>
      </c>
      <c r="H282" s="41">
        <v>3</v>
      </c>
      <c r="I282" s="41" t="s">
        <v>440</v>
      </c>
      <c r="J282" s="41" t="s">
        <v>441</v>
      </c>
      <c r="K282" s="41" t="s">
        <v>442</v>
      </c>
      <c r="L282" s="41"/>
    </row>
    <row r="283" spans="2:12" hidden="1" outlineLevel="1">
      <c r="B283" s="41">
        <v>106</v>
      </c>
      <c r="C283" s="41" t="s">
        <v>427</v>
      </c>
      <c r="D283" s="41" t="s">
        <v>428</v>
      </c>
      <c r="E283" s="41" t="s">
        <v>374</v>
      </c>
      <c r="F283" s="55">
        <v>44512</v>
      </c>
      <c r="G283" s="41" t="s">
        <v>374</v>
      </c>
      <c r="H283" s="41">
        <v>3</v>
      </c>
      <c r="I283" s="41" t="s">
        <v>440</v>
      </c>
      <c r="J283" s="41" t="s">
        <v>441</v>
      </c>
      <c r="K283" s="41" t="s">
        <v>442</v>
      </c>
      <c r="L283" s="41"/>
    </row>
    <row r="284" spans="2:12" hidden="1" outlineLevel="1">
      <c r="B284" s="41">
        <v>101</v>
      </c>
      <c r="C284" s="41" t="s">
        <v>417</v>
      </c>
      <c r="D284" s="41" t="s">
        <v>418</v>
      </c>
      <c r="E284" s="41">
        <v>1</v>
      </c>
      <c r="F284" s="55">
        <v>40461</v>
      </c>
      <c r="G284" s="55">
        <v>41202</v>
      </c>
      <c r="H284" s="41">
        <v>4</v>
      </c>
      <c r="I284" s="41" t="s">
        <v>443</v>
      </c>
      <c r="J284" s="41" t="s">
        <v>444</v>
      </c>
      <c r="K284" s="41" t="s">
        <v>445</v>
      </c>
      <c r="L284" s="41"/>
    </row>
    <row r="285" spans="2:12" hidden="1" outlineLevel="1">
      <c r="B285" s="41">
        <v>102</v>
      </c>
      <c r="C285" s="41" t="s">
        <v>419</v>
      </c>
      <c r="D285" s="41" t="s">
        <v>420</v>
      </c>
      <c r="E285" s="41">
        <v>2</v>
      </c>
      <c r="F285" s="55">
        <v>40887</v>
      </c>
      <c r="G285" s="55">
        <v>41567</v>
      </c>
      <c r="H285" s="41">
        <v>4</v>
      </c>
      <c r="I285" s="41" t="s">
        <v>443</v>
      </c>
      <c r="J285" s="41" t="s">
        <v>444</v>
      </c>
      <c r="K285" s="41" t="s">
        <v>445</v>
      </c>
      <c r="L285" s="41"/>
    </row>
    <row r="286" spans="2:12" hidden="1" outlineLevel="1">
      <c r="B286" s="41">
        <v>103</v>
      </c>
      <c r="C286" s="41" t="s">
        <v>421</v>
      </c>
      <c r="D286" s="41" t="s">
        <v>422</v>
      </c>
      <c r="E286" s="41" t="s">
        <v>374</v>
      </c>
      <c r="F286" s="55">
        <v>40918</v>
      </c>
      <c r="G286" s="41" t="s">
        <v>374</v>
      </c>
      <c r="H286" s="41">
        <v>4</v>
      </c>
      <c r="I286" s="41" t="s">
        <v>443</v>
      </c>
      <c r="J286" s="41" t="s">
        <v>444</v>
      </c>
      <c r="K286" s="41" t="s">
        <v>445</v>
      </c>
      <c r="L286" s="41"/>
    </row>
    <row r="287" spans="2:12" hidden="1" outlineLevel="1">
      <c r="B287" s="41">
        <v>104</v>
      </c>
      <c r="C287" s="41" t="s">
        <v>423</v>
      </c>
      <c r="D287" s="41" t="s">
        <v>424</v>
      </c>
      <c r="E287" s="41">
        <v>4</v>
      </c>
      <c r="F287" s="55">
        <v>40067</v>
      </c>
      <c r="G287" s="55">
        <v>41565</v>
      </c>
      <c r="H287" s="41">
        <v>4</v>
      </c>
      <c r="I287" s="41" t="s">
        <v>443</v>
      </c>
      <c r="J287" s="41" t="s">
        <v>444</v>
      </c>
      <c r="K287" s="41" t="s">
        <v>445</v>
      </c>
      <c r="L287" s="41"/>
    </row>
    <row r="288" spans="2:12" hidden="1" outlineLevel="1">
      <c r="B288" s="41">
        <v>105</v>
      </c>
      <c r="C288" s="41" t="s">
        <v>425</v>
      </c>
      <c r="D288" s="41" t="s">
        <v>426</v>
      </c>
      <c r="E288" s="41">
        <v>6</v>
      </c>
      <c r="F288" s="55">
        <v>45756</v>
      </c>
      <c r="G288" s="55">
        <v>42024</v>
      </c>
      <c r="H288" s="41">
        <v>4</v>
      </c>
      <c r="I288" s="41" t="s">
        <v>443</v>
      </c>
      <c r="J288" s="41" t="s">
        <v>444</v>
      </c>
      <c r="K288" s="41" t="s">
        <v>445</v>
      </c>
      <c r="L288" s="41"/>
    </row>
    <row r="289" spans="2:12" hidden="1" outlineLevel="1">
      <c r="B289" s="41">
        <v>106</v>
      </c>
      <c r="C289" s="41" t="s">
        <v>427</v>
      </c>
      <c r="D289" s="41" t="s">
        <v>428</v>
      </c>
      <c r="E289" s="41" t="s">
        <v>374</v>
      </c>
      <c r="F289" s="55">
        <v>44512</v>
      </c>
      <c r="G289" s="41" t="s">
        <v>374</v>
      </c>
      <c r="H289" s="41">
        <v>4</v>
      </c>
      <c r="I289" s="41" t="s">
        <v>443</v>
      </c>
      <c r="J289" s="41" t="s">
        <v>444</v>
      </c>
      <c r="K289" s="41" t="s">
        <v>445</v>
      </c>
      <c r="L289" s="41"/>
    </row>
    <row r="290" spans="2:12" hidden="1" outlineLevel="1">
      <c r="B290" s="41">
        <v>101</v>
      </c>
      <c r="C290" s="41" t="s">
        <v>417</v>
      </c>
      <c r="D290" s="41" t="s">
        <v>418</v>
      </c>
      <c r="E290" s="41">
        <v>1</v>
      </c>
      <c r="F290" s="55">
        <v>40461</v>
      </c>
      <c r="G290" s="55">
        <v>41202</v>
      </c>
      <c r="H290" s="41">
        <v>5</v>
      </c>
      <c r="I290" s="41" t="s">
        <v>446</v>
      </c>
      <c r="J290" s="41" t="s">
        <v>447</v>
      </c>
      <c r="K290" s="41" t="s">
        <v>448</v>
      </c>
      <c r="L290" s="41"/>
    </row>
    <row r="291" spans="2:12" hidden="1" outlineLevel="1">
      <c r="B291" s="41">
        <v>102</v>
      </c>
      <c r="C291" s="41" t="s">
        <v>419</v>
      </c>
      <c r="D291" s="41" t="s">
        <v>420</v>
      </c>
      <c r="E291" s="41">
        <v>2</v>
      </c>
      <c r="F291" s="55">
        <v>40887</v>
      </c>
      <c r="G291" s="55">
        <v>41567</v>
      </c>
      <c r="H291" s="41">
        <v>5</v>
      </c>
      <c r="I291" s="41" t="s">
        <v>446</v>
      </c>
      <c r="J291" s="41" t="s">
        <v>447</v>
      </c>
      <c r="K291" s="41" t="s">
        <v>448</v>
      </c>
      <c r="L291" s="41"/>
    </row>
    <row r="292" spans="2:12" hidden="1" outlineLevel="1">
      <c r="B292" s="41">
        <v>103</v>
      </c>
      <c r="C292" s="41" t="s">
        <v>421</v>
      </c>
      <c r="D292" s="41" t="s">
        <v>422</v>
      </c>
      <c r="E292" s="41" t="s">
        <v>374</v>
      </c>
      <c r="F292" s="55">
        <v>40918</v>
      </c>
      <c r="G292" s="41" t="s">
        <v>374</v>
      </c>
      <c r="H292" s="41">
        <v>5</v>
      </c>
      <c r="I292" s="41" t="s">
        <v>446</v>
      </c>
      <c r="J292" s="41" t="s">
        <v>447</v>
      </c>
      <c r="K292" s="41" t="s">
        <v>448</v>
      </c>
      <c r="L292" s="41"/>
    </row>
    <row r="293" spans="2:12" hidden="1" outlineLevel="1">
      <c r="B293" s="41">
        <v>104</v>
      </c>
      <c r="C293" s="41" t="s">
        <v>423</v>
      </c>
      <c r="D293" s="41" t="s">
        <v>424</v>
      </c>
      <c r="E293" s="41">
        <v>4</v>
      </c>
      <c r="F293" s="55">
        <v>40067</v>
      </c>
      <c r="G293" s="55">
        <v>41565</v>
      </c>
      <c r="H293" s="41">
        <v>5</v>
      </c>
      <c r="I293" s="41" t="s">
        <v>446</v>
      </c>
      <c r="J293" s="41" t="s">
        <v>447</v>
      </c>
      <c r="K293" s="41" t="s">
        <v>448</v>
      </c>
      <c r="L293" s="41"/>
    </row>
    <row r="294" spans="2:12" hidden="1" outlineLevel="1">
      <c r="B294" s="41">
        <v>105</v>
      </c>
      <c r="C294" s="41" t="s">
        <v>425</v>
      </c>
      <c r="D294" s="41" t="s">
        <v>426</v>
      </c>
      <c r="E294" s="41">
        <v>6</v>
      </c>
      <c r="F294" s="55">
        <v>45756</v>
      </c>
      <c r="G294" s="55">
        <v>42024</v>
      </c>
      <c r="H294" s="41">
        <v>5</v>
      </c>
      <c r="I294" s="41" t="s">
        <v>446</v>
      </c>
      <c r="J294" s="41" t="s">
        <v>447</v>
      </c>
      <c r="K294" s="41" t="s">
        <v>448</v>
      </c>
      <c r="L294" s="41"/>
    </row>
    <row r="295" spans="2:12" hidden="1" outlineLevel="1">
      <c r="B295" s="41">
        <v>106</v>
      </c>
      <c r="C295" s="41" t="s">
        <v>427</v>
      </c>
      <c r="D295" s="41" t="s">
        <v>428</v>
      </c>
      <c r="E295" s="41" t="s">
        <v>374</v>
      </c>
      <c r="F295" s="55">
        <v>44512</v>
      </c>
      <c r="G295" s="41" t="s">
        <v>374</v>
      </c>
      <c r="H295" s="41">
        <v>5</v>
      </c>
      <c r="I295" s="41" t="s">
        <v>446</v>
      </c>
      <c r="J295" s="41" t="s">
        <v>447</v>
      </c>
      <c r="K295" s="41" t="s">
        <v>448</v>
      </c>
      <c r="L295" s="41"/>
    </row>
    <row r="296" spans="2:12" hidden="1" outlineLevel="1">
      <c r="B296" s="41">
        <v>101</v>
      </c>
      <c r="C296" s="41" t="s">
        <v>417</v>
      </c>
      <c r="D296" s="41" t="s">
        <v>418</v>
      </c>
      <c r="E296" s="41">
        <v>1</v>
      </c>
      <c r="F296" s="55">
        <v>40461</v>
      </c>
      <c r="G296" s="55">
        <v>41202</v>
      </c>
      <c r="H296" s="41">
        <v>6</v>
      </c>
      <c r="I296" s="41" t="s">
        <v>449</v>
      </c>
      <c r="J296" s="41" t="s">
        <v>435</v>
      </c>
      <c r="K296" s="41" t="s">
        <v>450</v>
      </c>
      <c r="L296" s="41"/>
    </row>
    <row r="297" spans="2:12" hidden="1" outlineLevel="1">
      <c r="B297" s="41">
        <v>102</v>
      </c>
      <c r="C297" s="41" t="s">
        <v>419</v>
      </c>
      <c r="D297" s="41" t="s">
        <v>420</v>
      </c>
      <c r="E297" s="41">
        <v>2</v>
      </c>
      <c r="F297" s="55">
        <v>40887</v>
      </c>
      <c r="G297" s="55">
        <v>41567</v>
      </c>
      <c r="H297" s="41">
        <v>6</v>
      </c>
      <c r="I297" s="41" t="s">
        <v>449</v>
      </c>
      <c r="J297" s="41" t="s">
        <v>435</v>
      </c>
      <c r="K297" s="41" t="s">
        <v>450</v>
      </c>
      <c r="L297" s="41"/>
    </row>
    <row r="298" spans="2:12" hidden="1" outlineLevel="1">
      <c r="B298" s="41">
        <v>103</v>
      </c>
      <c r="C298" s="41" t="s">
        <v>421</v>
      </c>
      <c r="D298" s="41" t="s">
        <v>422</v>
      </c>
      <c r="E298" s="41" t="s">
        <v>374</v>
      </c>
      <c r="F298" s="55">
        <v>40918</v>
      </c>
      <c r="G298" s="41" t="s">
        <v>374</v>
      </c>
      <c r="H298" s="41">
        <v>6</v>
      </c>
      <c r="I298" s="41" t="s">
        <v>449</v>
      </c>
      <c r="J298" s="41" t="s">
        <v>435</v>
      </c>
      <c r="K298" s="41" t="s">
        <v>450</v>
      </c>
      <c r="L298" s="41"/>
    </row>
    <row r="299" spans="2:12" hidden="1" outlineLevel="1">
      <c r="B299" s="41">
        <v>104</v>
      </c>
      <c r="C299" s="41" t="s">
        <v>423</v>
      </c>
      <c r="D299" s="41" t="s">
        <v>424</v>
      </c>
      <c r="E299" s="41">
        <v>4</v>
      </c>
      <c r="F299" s="55">
        <v>40067</v>
      </c>
      <c r="G299" s="55">
        <v>41565</v>
      </c>
      <c r="H299" s="41">
        <v>6</v>
      </c>
      <c r="I299" s="41" t="s">
        <v>449</v>
      </c>
      <c r="J299" s="41" t="s">
        <v>435</v>
      </c>
      <c r="K299" s="41" t="s">
        <v>450</v>
      </c>
      <c r="L299" s="41"/>
    </row>
    <row r="300" spans="2:12" hidden="1" outlineLevel="1">
      <c r="B300" s="41">
        <v>105</v>
      </c>
      <c r="C300" s="41" t="s">
        <v>425</v>
      </c>
      <c r="D300" s="41" t="s">
        <v>426</v>
      </c>
      <c r="E300" s="41">
        <v>6</v>
      </c>
      <c r="F300" s="55">
        <v>45756</v>
      </c>
      <c r="G300" s="55">
        <v>42024</v>
      </c>
      <c r="H300" s="41">
        <v>6</v>
      </c>
      <c r="I300" s="41" t="s">
        <v>449</v>
      </c>
      <c r="J300" s="41" t="s">
        <v>435</v>
      </c>
      <c r="K300" s="41" t="s">
        <v>450</v>
      </c>
      <c r="L300" s="41"/>
    </row>
    <row r="301" spans="2:12" hidden="1" outlineLevel="1">
      <c r="B301" s="41">
        <v>106</v>
      </c>
      <c r="C301" s="41" t="s">
        <v>427</v>
      </c>
      <c r="D301" s="41" t="s">
        <v>428</v>
      </c>
      <c r="E301" s="41" t="s">
        <v>374</v>
      </c>
      <c r="F301" s="55">
        <v>44512</v>
      </c>
      <c r="G301" s="41" t="s">
        <v>374</v>
      </c>
      <c r="H301" s="41">
        <v>6</v>
      </c>
      <c r="I301" s="41" t="s">
        <v>449</v>
      </c>
      <c r="J301" s="41" t="s">
        <v>435</v>
      </c>
      <c r="K301" s="41" t="s">
        <v>450</v>
      </c>
      <c r="L301" s="41"/>
    </row>
    <row r="302" spans="2:12" collapsed="1"/>
    <row r="304" spans="2:12">
      <c r="G304" s="62"/>
    </row>
  </sheetData>
  <mergeCells count="21">
    <mergeCell ref="A25:A30"/>
    <mergeCell ref="D25:E26"/>
    <mergeCell ref="B137:F137"/>
    <mergeCell ref="B156:F156"/>
    <mergeCell ref="B225:L225"/>
    <mergeCell ref="B174:C174"/>
    <mergeCell ref="I31:K34"/>
    <mergeCell ref="B117:G117"/>
    <mergeCell ref="K92:K95"/>
    <mergeCell ref="E107:E108"/>
    <mergeCell ref="F107:G108"/>
    <mergeCell ref="B1:F1"/>
    <mergeCell ref="B3:C3"/>
    <mergeCell ref="B6:C6"/>
    <mergeCell ref="B8:C8"/>
    <mergeCell ref="B9:C9"/>
    <mergeCell ref="B10:C10"/>
    <mergeCell ref="B12:C12"/>
    <mergeCell ref="D12:E12"/>
    <mergeCell ref="B13:C13"/>
    <mergeCell ref="B90:K90"/>
  </mergeCells>
  <hyperlinks>
    <hyperlink ref="B40" location="Day_4" tooltip="click here" display="# Move to Day 4" xr:uid="{78E4CF33-84D9-4EC3-B8E2-E25E50EA1DF3}"/>
    <hyperlink ref="A2" r:id="rId1" xr:uid="{82430B92-0CD1-4269-803E-0AF840F1EF6D}"/>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6B02-7C3B-4F0C-A4E4-B22F7D32A1CD}">
  <sheetPr codeName="Sheet6">
    <tabColor rgb="FF00FF00"/>
  </sheetPr>
  <dimension ref="A1:W267"/>
  <sheetViews>
    <sheetView topLeftCell="A37" workbookViewId="0">
      <selection activeCell="G53" sqref="G53"/>
    </sheetView>
  </sheetViews>
  <sheetFormatPr defaultRowHeight="15"/>
  <cols>
    <col min="2" max="2" width="19.7109375" customWidth="1"/>
    <col min="3" max="3" width="14.42578125" customWidth="1"/>
    <col min="4" max="4" width="12.7109375" customWidth="1"/>
    <col min="5" max="5" width="20.140625" customWidth="1"/>
    <col min="6" max="6" width="12.5703125" customWidth="1"/>
    <col min="7" max="7" width="18.85546875" customWidth="1"/>
    <col min="8" max="8" width="15" customWidth="1"/>
    <col min="12" max="12" width="12.28515625" bestFit="1" customWidth="1"/>
    <col min="14" max="14" width="11.5703125" bestFit="1" customWidth="1"/>
    <col min="15" max="15" width="15.28515625" bestFit="1" customWidth="1"/>
    <col min="16" max="16" width="13.5703125" customWidth="1"/>
    <col min="17" max="17" width="15.42578125" bestFit="1" customWidth="1"/>
    <col min="18" max="18" width="17" bestFit="1" customWidth="1"/>
    <col min="19" max="19" width="18.7109375" bestFit="1" customWidth="1"/>
  </cols>
  <sheetData>
    <row r="1" spans="2:15" ht="15.75">
      <c r="B1" s="72" t="s">
        <v>553</v>
      </c>
      <c r="C1" s="45"/>
      <c r="D1" s="45"/>
    </row>
    <row r="2" spans="2:15">
      <c r="B2" s="62" t="s">
        <v>548</v>
      </c>
    </row>
    <row r="3" spans="2:15">
      <c r="B3" t="s">
        <v>700</v>
      </c>
    </row>
    <row r="4" spans="2:15">
      <c r="B4" t="s">
        <v>549</v>
      </c>
    </row>
    <row r="5" spans="2:15">
      <c r="B5" t="s">
        <v>550</v>
      </c>
    </row>
    <row r="7" spans="2:15">
      <c r="B7" t="s">
        <v>699</v>
      </c>
    </row>
    <row r="8" spans="2:15">
      <c r="O8" s="3"/>
    </row>
    <row r="9" spans="2:15" ht="15.75">
      <c r="B9" s="68" t="s">
        <v>555</v>
      </c>
      <c r="C9" s="69"/>
      <c r="D9" s="69"/>
      <c r="O9" s="3"/>
    </row>
    <row r="10" spans="2:15">
      <c r="O10" s="3"/>
    </row>
    <row r="11" spans="2:15">
      <c r="B11" s="5" t="s">
        <v>556</v>
      </c>
      <c r="C11" s="24"/>
      <c r="G11" t="s">
        <v>570</v>
      </c>
      <c r="O11" s="3"/>
    </row>
    <row r="12" spans="2:15">
      <c r="B12" s="62" t="s">
        <v>557</v>
      </c>
      <c r="C12" s="3" t="s">
        <v>562</v>
      </c>
      <c r="G12" s="3" t="s">
        <v>569</v>
      </c>
      <c r="O12" s="3"/>
    </row>
    <row r="13" spans="2:15">
      <c r="B13" t="s">
        <v>558</v>
      </c>
      <c r="C13" s="3" t="s">
        <v>563</v>
      </c>
      <c r="O13" s="3"/>
    </row>
    <row r="14" spans="2:15">
      <c r="B14" t="s">
        <v>559</v>
      </c>
      <c r="C14" s="3" t="s">
        <v>564</v>
      </c>
      <c r="O14" s="3"/>
    </row>
    <row r="15" spans="2:15">
      <c r="B15" t="s">
        <v>560</v>
      </c>
      <c r="C15" s="3" t="s">
        <v>566</v>
      </c>
      <c r="O15" s="3"/>
    </row>
    <row r="16" spans="2:15">
      <c r="B16" t="s">
        <v>567</v>
      </c>
      <c r="C16" s="3" t="s">
        <v>568</v>
      </c>
      <c r="O16" s="3"/>
    </row>
    <row r="17" spans="1:15">
      <c r="B17" t="s">
        <v>565</v>
      </c>
      <c r="C17" s="3" t="s">
        <v>571</v>
      </c>
      <c r="O17" s="3"/>
    </row>
    <row r="18" spans="1:15">
      <c r="B18" t="s">
        <v>561</v>
      </c>
      <c r="C18" s="3" t="s">
        <v>572</v>
      </c>
      <c r="O18" s="3"/>
    </row>
    <row r="19" spans="1:15">
      <c r="O19" s="3"/>
    </row>
    <row r="20" spans="1:15">
      <c r="O20" s="3"/>
    </row>
    <row r="22" spans="1:15">
      <c r="B22" s="204" t="s">
        <v>701</v>
      </c>
      <c r="C22" s="204"/>
    </row>
    <row r="23" spans="1:15">
      <c r="B23" s="204"/>
      <c r="C23" s="204"/>
    </row>
    <row r="24" spans="1:15">
      <c r="F24" s="41" t="s">
        <v>705</v>
      </c>
      <c r="G24" s="41" t="s">
        <v>706</v>
      </c>
      <c r="H24" s="205" t="s">
        <v>711</v>
      </c>
      <c r="I24" s="41" t="s">
        <v>705</v>
      </c>
      <c r="J24" s="41" t="s">
        <v>706</v>
      </c>
      <c r="K24" s="205" t="s">
        <v>712</v>
      </c>
    </row>
    <row r="25" spans="1:15">
      <c r="A25" s="4">
        <v>1</v>
      </c>
      <c r="B25" s="4" t="s">
        <v>702</v>
      </c>
      <c r="C25" s="4"/>
      <c r="F25" s="41" t="s">
        <v>707</v>
      </c>
      <c r="G25" s="41">
        <v>1</v>
      </c>
      <c r="H25" s="205"/>
      <c r="I25" s="41">
        <v>1</v>
      </c>
      <c r="J25" s="41">
        <v>1</v>
      </c>
      <c r="K25" s="205"/>
    </row>
    <row r="26" spans="1:15">
      <c r="A26" s="4">
        <v>2</v>
      </c>
      <c r="B26" s="4" t="s">
        <v>703</v>
      </c>
      <c r="C26" s="4"/>
      <c r="F26" s="41" t="s">
        <v>708</v>
      </c>
      <c r="G26" s="41">
        <v>2</v>
      </c>
      <c r="H26" s="205"/>
      <c r="I26" s="41">
        <v>2</v>
      </c>
      <c r="J26" s="41">
        <v>2</v>
      </c>
      <c r="K26" s="205"/>
    </row>
    <row r="27" spans="1:15">
      <c r="A27" s="4">
        <v>3</v>
      </c>
      <c r="B27" s="4" t="s">
        <v>704</v>
      </c>
      <c r="F27" s="41" t="s">
        <v>709</v>
      </c>
      <c r="G27" s="41">
        <v>3</v>
      </c>
      <c r="H27" s="205"/>
      <c r="I27" s="41">
        <v>3</v>
      </c>
      <c r="J27" s="41">
        <v>3</v>
      </c>
      <c r="K27" s="205"/>
    </row>
    <row r="28" spans="1:15">
      <c r="F28" s="41" t="s">
        <v>710</v>
      </c>
      <c r="G28" s="41" t="s">
        <v>227</v>
      </c>
      <c r="H28" s="205"/>
      <c r="I28" s="41">
        <v>1</v>
      </c>
      <c r="J28" s="41" t="s">
        <v>227</v>
      </c>
      <c r="K28" s="205"/>
    </row>
    <row r="32" spans="1:15" ht="15.75">
      <c r="B32" s="110" t="s">
        <v>714</v>
      </c>
      <c r="C32" s="110"/>
      <c r="D32" s="110"/>
      <c r="E32" s="110"/>
      <c r="F32" s="110"/>
      <c r="G32" s="110"/>
      <c r="H32" s="110"/>
      <c r="I32" s="110"/>
      <c r="J32" s="110"/>
      <c r="K32" s="110"/>
    </row>
    <row r="33" spans="2:11">
      <c r="B33" s="5" t="s">
        <v>715</v>
      </c>
      <c r="C33" s="5"/>
      <c r="D33" s="5"/>
      <c r="E33" s="5"/>
      <c r="F33" s="5"/>
      <c r="G33" s="5"/>
      <c r="H33" s="5"/>
      <c r="I33" s="5"/>
      <c r="J33" s="5"/>
      <c r="K33" s="5"/>
    </row>
    <row r="34" spans="2:11">
      <c r="B34" s="77" t="s">
        <v>767</v>
      </c>
      <c r="C34" s="77"/>
      <c r="D34" s="77"/>
    </row>
    <row r="35" spans="2:11">
      <c r="B35" t="s">
        <v>716</v>
      </c>
    </row>
    <row r="36" spans="2:11">
      <c r="B36" t="s">
        <v>57</v>
      </c>
    </row>
    <row r="37" spans="2:11">
      <c r="B37" t="s">
        <v>717</v>
      </c>
    </row>
    <row r="38" spans="2:11">
      <c r="B38" t="s">
        <v>718</v>
      </c>
    </row>
    <row r="39" spans="2:11">
      <c r="B39" t="s">
        <v>838</v>
      </c>
    </row>
    <row r="40" spans="2:11">
      <c r="B40" t="s">
        <v>719</v>
      </c>
    </row>
    <row r="41" spans="2:11">
      <c r="B41" t="s">
        <v>720</v>
      </c>
    </row>
    <row r="42" spans="2:11">
      <c r="B42" t="s">
        <v>721</v>
      </c>
    </row>
    <row r="43" spans="2:11">
      <c r="B43" t="s">
        <v>722</v>
      </c>
    </row>
    <row r="44" spans="2:11">
      <c r="B44" t="s">
        <v>723</v>
      </c>
    </row>
    <row r="45" spans="2:11">
      <c r="B45" t="s">
        <v>397</v>
      </c>
    </row>
    <row r="46" spans="2:11">
      <c r="B46" t="s">
        <v>468</v>
      </c>
    </row>
    <row r="47" spans="2:11">
      <c r="B47" t="s">
        <v>724</v>
      </c>
    </row>
    <row r="48" spans="2:11">
      <c r="B48" s="77" t="s">
        <v>837</v>
      </c>
      <c r="C48" s="77"/>
      <c r="D48" s="77"/>
    </row>
    <row r="49" spans="2:4">
      <c r="B49" t="s">
        <v>725</v>
      </c>
    </row>
    <row r="50" spans="2:4">
      <c r="B50" t="s">
        <v>57</v>
      </c>
    </row>
    <row r="51" spans="2:4">
      <c r="B51" t="s">
        <v>726</v>
      </c>
    </row>
    <row r="52" spans="2:4">
      <c r="B52" t="s">
        <v>727</v>
      </c>
    </row>
    <row r="53" spans="2:4">
      <c r="B53" t="s">
        <v>728</v>
      </c>
    </row>
    <row r="54" spans="2:4">
      <c r="B54" t="s">
        <v>729</v>
      </c>
    </row>
    <row r="55" spans="2:4">
      <c r="B55" t="s">
        <v>730</v>
      </c>
    </row>
    <row r="56" spans="2:4">
      <c r="B56" t="s">
        <v>731</v>
      </c>
    </row>
    <row r="57" spans="2:4">
      <c r="B57" t="s">
        <v>732</v>
      </c>
    </row>
    <row r="58" spans="2:4">
      <c r="B58" t="s">
        <v>397</v>
      </c>
    </row>
    <row r="59" spans="2:4">
      <c r="B59" t="s">
        <v>468</v>
      </c>
    </row>
    <row r="60" spans="2:4">
      <c r="B60" t="s">
        <v>733</v>
      </c>
    </row>
    <row r="61" spans="2:4">
      <c r="B61" s="77" t="s">
        <v>836</v>
      </c>
      <c r="C61" s="77"/>
      <c r="D61" s="77"/>
    </row>
    <row r="62" spans="2:4">
      <c r="B62" t="s">
        <v>734</v>
      </c>
    </row>
    <row r="63" spans="2:4">
      <c r="B63" t="s">
        <v>57</v>
      </c>
    </row>
    <row r="64" spans="2:4">
      <c r="B64" t="s">
        <v>735</v>
      </c>
    </row>
    <row r="65" spans="2:19">
      <c r="B65" t="s">
        <v>736</v>
      </c>
    </row>
    <row r="66" spans="2:19">
      <c r="B66" t="s">
        <v>737</v>
      </c>
    </row>
    <row r="67" spans="2:19">
      <c r="B67" t="s">
        <v>738</v>
      </c>
    </row>
    <row r="68" spans="2:19">
      <c r="B68" t="s">
        <v>739</v>
      </c>
    </row>
    <row r="69" spans="2:19">
      <c r="B69" t="s">
        <v>740</v>
      </c>
    </row>
    <row r="70" spans="2:19">
      <c r="B70" t="s">
        <v>839</v>
      </c>
    </row>
    <row r="71" spans="2:19">
      <c r="B71" t="s">
        <v>397</v>
      </c>
    </row>
    <row r="72" spans="2:19">
      <c r="B72" t="s">
        <v>468</v>
      </c>
    </row>
    <row r="73" spans="2:19">
      <c r="B73" s="206" t="s">
        <v>835</v>
      </c>
      <c r="C73" s="206"/>
      <c r="D73" s="206"/>
      <c r="E73" s="206"/>
      <c r="F73" s="206"/>
      <c r="G73" s="206"/>
      <c r="H73" s="206"/>
      <c r="I73" s="206"/>
      <c r="J73" s="206"/>
      <c r="K73" s="206"/>
      <c r="L73" s="206"/>
      <c r="M73" s="206"/>
    </row>
    <row r="74" spans="2:19">
      <c r="B74" t="s">
        <v>741</v>
      </c>
    </row>
    <row r="75" spans="2:19">
      <c r="B75" t="s">
        <v>742</v>
      </c>
    </row>
    <row r="76" spans="2:19">
      <c r="B76" t="s">
        <v>743</v>
      </c>
    </row>
    <row r="78" spans="2:19">
      <c r="B78" t="s">
        <v>846</v>
      </c>
    </row>
    <row r="79" spans="2:19">
      <c r="B79" t="s">
        <v>744</v>
      </c>
      <c r="L79" s="109" t="s">
        <v>768</v>
      </c>
      <c r="M79" s="109" t="s">
        <v>769</v>
      </c>
      <c r="N79" s="109" t="s">
        <v>770</v>
      </c>
      <c r="O79" s="109" t="s">
        <v>771</v>
      </c>
      <c r="P79" s="109" t="s">
        <v>772</v>
      </c>
      <c r="Q79" s="109" t="s">
        <v>773</v>
      </c>
      <c r="R79" s="109" t="s">
        <v>774</v>
      </c>
      <c r="S79" s="109" t="s">
        <v>775</v>
      </c>
    </row>
    <row r="80" spans="2:19">
      <c r="B80" t="s">
        <v>745</v>
      </c>
      <c r="L80" s="41">
        <v>1</v>
      </c>
      <c r="M80" s="41" t="s">
        <v>776</v>
      </c>
      <c r="N80" s="41" t="s">
        <v>777</v>
      </c>
      <c r="O80" s="55">
        <v>27529</v>
      </c>
      <c r="P80" s="41">
        <v>8000800088</v>
      </c>
      <c r="Q80" s="41" t="s">
        <v>778</v>
      </c>
      <c r="R80" s="41">
        <v>1001</v>
      </c>
      <c r="S80" s="55">
        <v>45885</v>
      </c>
    </row>
    <row r="81" spans="2:19">
      <c r="B81" t="s">
        <v>746</v>
      </c>
      <c r="L81" s="41">
        <v>2</v>
      </c>
      <c r="M81" s="41" t="s">
        <v>639</v>
      </c>
      <c r="N81" s="41" t="s">
        <v>779</v>
      </c>
      <c r="O81" s="55">
        <v>31217</v>
      </c>
      <c r="P81" s="41">
        <v>8000800087</v>
      </c>
      <c r="Q81" s="41" t="s">
        <v>780</v>
      </c>
      <c r="R81" s="41">
        <v>1002</v>
      </c>
      <c r="S81" s="55">
        <v>45880</v>
      </c>
    </row>
    <row r="82" spans="2:19">
      <c r="B82" t="s">
        <v>747</v>
      </c>
      <c r="L82" s="41">
        <v>3</v>
      </c>
      <c r="M82" s="41" t="s">
        <v>666</v>
      </c>
      <c r="N82" s="41" t="s">
        <v>781</v>
      </c>
      <c r="O82" s="55">
        <v>29143</v>
      </c>
      <c r="P82" s="41">
        <v>8000800089</v>
      </c>
      <c r="Q82" s="41" t="s">
        <v>782</v>
      </c>
      <c r="R82" s="41">
        <v>1003</v>
      </c>
      <c r="S82" s="55">
        <v>45881</v>
      </c>
    </row>
    <row r="83" spans="2:19">
      <c r="B83" t="s">
        <v>748</v>
      </c>
      <c r="L83" s="41">
        <v>4</v>
      </c>
      <c r="M83" s="41" t="s">
        <v>644</v>
      </c>
      <c r="N83" s="41" t="s">
        <v>783</v>
      </c>
      <c r="O83" s="55">
        <v>28021</v>
      </c>
      <c r="P83" s="41">
        <v>8000800079</v>
      </c>
      <c r="Q83" s="41" t="s">
        <v>784</v>
      </c>
      <c r="R83" s="41">
        <v>1004</v>
      </c>
      <c r="S83" s="55">
        <v>45888</v>
      </c>
    </row>
    <row r="84" spans="2:19">
      <c r="B84" t="s">
        <v>749</v>
      </c>
      <c r="L84" s="41">
        <v>5</v>
      </c>
      <c r="M84" s="41" t="s">
        <v>649</v>
      </c>
      <c r="N84" s="41" t="s">
        <v>785</v>
      </c>
      <c r="O84" s="55">
        <v>36400</v>
      </c>
      <c r="P84" s="41">
        <v>8000800050</v>
      </c>
      <c r="Q84" s="41" t="s">
        <v>786</v>
      </c>
      <c r="R84" s="41">
        <v>1005</v>
      </c>
      <c r="S84" s="55">
        <v>45870</v>
      </c>
    </row>
    <row r="85" spans="2:19">
      <c r="B85" t="s">
        <v>750</v>
      </c>
      <c r="L85" s="41">
        <v>6</v>
      </c>
      <c r="M85" s="41" t="s">
        <v>787</v>
      </c>
      <c r="N85" s="41" t="s">
        <v>788</v>
      </c>
      <c r="O85" s="55">
        <v>34119</v>
      </c>
      <c r="P85" s="41">
        <v>8000800090</v>
      </c>
      <c r="Q85" s="41" t="s">
        <v>789</v>
      </c>
      <c r="R85" s="41">
        <v>1006</v>
      </c>
      <c r="S85" s="55">
        <v>45874</v>
      </c>
    </row>
    <row r="86" spans="2:19">
      <c r="B86" t="s">
        <v>751</v>
      </c>
      <c r="L86" s="41">
        <v>7</v>
      </c>
      <c r="M86" s="41" t="s">
        <v>790</v>
      </c>
      <c r="N86" s="41" t="s">
        <v>791</v>
      </c>
      <c r="O86" s="55">
        <v>28672</v>
      </c>
      <c r="P86" s="41">
        <v>8000800050</v>
      </c>
      <c r="Q86" s="41" t="s">
        <v>792</v>
      </c>
      <c r="R86" s="41">
        <v>1007</v>
      </c>
      <c r="S86" s="55">
        <v>45877</v>
      </c>
    </row>
    <row r="87" spans="2:19">
      <c r="B87" t="s">
        <v>752</v>
      </c>
      <c r="L87" s="41">
        <v>8</v>
      </c>
      <c r="M87" s="41" t="s">
        <v>793</v>
      </c>
      <c r="N87" s="41" t="s">
        <v>794</v>
      </c>
      <c r="O87" s="55">
        <v>35950</v>
      </c>
      <c r="P87" s="41">
        <v>8000800456</v>
      </c>
      <c r="Q87" s="41" t="s">
        <v>795</v>
      </c>
      <c r="R87" s="41">
        <v>1008</v>
      </c>
      <c r="S87" s="55">
        <v>45876</v>
      </c>
    </row>
    <row r="88" spans="2:19">
      <c r="B88" t="s">
        <v>753</v>
      </c>
      <c r="L88" s="41">
        <v>9</v>
      </c>
      <c r="M88" s="41" t="s">
        <v>796</v>
      </c>
      <c r="N88" s="41" t="s">
        <v>797</v>
      </c>
      <c r="O88" s="55">
        <v>29178</v>
      </c>
      <c r="P88" s="41">
        <v>8000800789</v>
      </c>
      <c r="Q88" s="41" t="s">
        <v>798</v>
      </c>
      <c r="R88" s="41">
        <v>1009</v>
      </c>
      <c r="S88" s="55">
        <v>45882</v>
      </c>
    </row>
    <row r="89" spans="2:19">
      <c r="B89" t="s">
        <v>754</v>
      </c>
      <c r="L89" s="41">
        <v>10</v>
      </c>
      <c r="M89" s="41" t="s">
        <v>799</v>
      </c>
      <c r="N89" s="41" t="s">
        <v>791</v>
      </c>
      <c r="O89" s="55">
        <v>20061</v>
      </c>
      <c r="P89" s="41">
        <v>8000800987</v>
      </c>
      <c r="Q89" s="41" t="s">
        <v>800</v>
      </c>
      <c r="R89" s="41">
        <v>1010</v>
      </c>
      <c r="S89" s="55">
        <v>45883</v>
      </c>
    </row>
    <row r="91" spans="2:19">
      <c r="B91" t="s">
        <v>845</v>
      </c>
      <c r="L91" s="109" t="s">
        <v>801</v>
      </c>
      <c r="M91" s="109" t="s">
        <v>802</v>
      </c>
      <c r="N91" s="109" t="s">
        <v>770</v>
      </c>
      <c r="O91" s="109" t="s">
        <v>803</v>
      </c>
      <c r="P91" s="109" t="s">
        <v>432</v>
      </c>
      <c r="Q91" s="109" t="s">
        <v>804</v>
      </c>
      <c r="R91" s="109" t="s">
        <v>805</v>
      </c>
    </row>
    <row r="92" spans="2:19">
      <c r="B92" t="s">
        <v>755</v>
      </c>
      <c r="L92" s="41">
        <v>1</v>
      </c>
      <c r="M92" s="41" t="s">
        <v>806</v>
      </c>
      <c r="N92" s="41" t="s">
        <v>807</v>
      </c>
      <c r="O92" s="41" t="s">
        <v>808</v>
      </c>
      <c r="P92" s="41" t="s">
        <v>809</v>
      </c>
      <c r="Q92" s="41">
        <v>10</v>
      </c>
      <c r="R92" s="41" t="s">
        <v>810</v>
      </c>
    </row>
    <row r="93" spans="2:19">
      <c r="B93" t="s">
        <v>756</v>
      </c>
      <c r="L93" s="41">
        <v>2</v>
      </c>
      <c r="M93" s="41" t="s">
        <v>811</v>
      </c>
      <c r="N93" s="41" t="s">
        <v>807</v>
      </c>
      <c r="O93" s="41" t="s">
        <v>812</v>
      </c>
      <c r="P93" s="41" t="s">
        <v>813</v>
      </c>
      <c r="Q93" s="41">
        <v>9</v>
      </c>
      <c r="R93" s="41" t="s">
        <v>814</v>
      </c>
    </row>
    <row r="94" spans="2:19">
      <c r="B94" t="s">
        <v>757</v>
      </c>
      <c r="L94" s="41">
        <v>3</v>
      </c>
      <c r="M94" s="41" t="s">
        <v>815</v>
      </c>
      <c r="N94" s="41" t="s">
        <v>807</v>
      </c>
      <c r="O94" s="41" t="s">
        <v>816</v>
      </c>
      <c r="P94" s="41" t="s">
        <v>438</v>
      </c>
      <c r="Q94" s="41">
        <v>2</v>
      </c>
      <c r="R94" s="41" t="s">
        <v>810</v>
      </c>
    </row>
    <row r="95" spans="2:19">
      <c r="B95" t="s">
        <v>758</v>
      </c>
      <c r="L95" s="41">
        <v>4</v>
      </c>
      <c r="M95" s="41" t="s">
        <v>817</v>
      </c>
      <c r="N95" s="41" t="s">
        <v>807</v>
      </c>
      <c r="O95" s="41" t="s">
        <v>818</v>
      </c>
      <c r="P95" s="41" t="s">
        <v>819</v>
      </c>
      <c r="Q95" s="41">
        <v>3</v>
      </c>
      <c r="R95" s="41" t="s">
        <v>810</v>
      </c>
    </row>
    <row r="96" spans="2:19">
      <c r="B96" t="s">
        <v>759</v>
      </c>
      <c r="L96" s="41">
        <v>5</v>
      </c>
      <c r="M96" s="41" t="s">
        <v>820</v>
      </c>
      <c r="N96" s="41" t="s">
        <v>807</v>
      </c>
      <c r="O96" s="41" t="s">
        <v>821</v>
      </c>
      <c r="P96" s="41" t="s">
        <v>822</v>
      </c>
      <c r="Q96" s="41">
        <v>15</v>
      </c>
      <c r="R96" s="41" t="s">
        <v>814</v>
      </c>
    </row>
    <row r="97" spans="2:18">
      <c r="B97" t="s">
        <v>468</v>
      </c>
    </row>
    <row r="99" spans="2:18">
      <c r="B99" t="s">
        <v>844</v>
      </c>
      <c r="L99" s="109" t="s">
        <v>823</v>
      </c>
      <c r="M99" s="109" t="s">
        <v>824</v>
      </c>
      <c r="N99" s="109" t="s">
        <v>801</v>
      </c>
      <c r="O99" s="109" t="s">
        <v>825</v>
      </c>
      <c r="P99" s="109" t="s">
        <v>826</v>
      </c>
      <c r="Q99" s="109" t="s">
        <v>827</v>
      </c>
      <c r="R99" s="109" t="s">
        <v>828</v>
      </c>
    </row>
    <row r="100" spans="2:18">
      <c r="B100" t="s">
        <v>760</v>
      </c>
      <c r="L100" s="41">
        <v>201</v>
      </c>
      <c r="M100" s="41">
        <v>1</v>
      </c>
      <c r="N100" s="41">
        <v>2</v>
      </c>
      <c r="O100" s="55">
        <v>45877</v>
      </c>
      <c r="P100" s="41" t="s">
        <v>829</v>
      </c>
      <c r="Q100" s="41" t="s">
        <v>830</v>
      </c>
      <c r="R100" s="41">
        <v>1500</v>
      </c>
    </row>
    <row r="101" spans="2:18">
      <c r="B101" t="s">
        <v>761</v>
      </c>
      <c r="L101" s="41">
        <v>202</v>
      </c>
      <c r="M101" s="41">
        <v>2</v>
      </c>
      <c r="N101" s="41">
        <v>1</v>
      </c>
      <c r="O101" s="55">
        <v>45910</v>
      </c>
      <c r="P101" s="41" t="s">
        <v>831</v>
      </c>
      <c r="Q101" s="41" t="s">
        <v>832</v>
      </c>
      <c r="R101" s="41">
        <v>500</v>
      </c>
    </row>
    <row r="102" spans="2:18">
      <c r="B102" t="s">
        <v>762</v>
      </c>
      <c r="L102" s="41">
        <v>203</v>
      </c>
      <c r="M102" s="41">
        <v>3</v>
      </c>
      <c r="N102" s="41">
        <v>2</v>
      </c>
      <c r="O102" s="55">
        <v>45931</v>
      </c>
      <c r="P102" s="41" t="s">
        <v>833</v>
      </c>
      <c r="Q102" s="41" t="s">
        <v>830</v>
      </c>
      <c r="R102" s="41">
        <v>1600</v>
      </c>
    </row>
    <row r="103" spans="2:18">
      <c r="B103" t="s">
        <v>763</v>
      </c>
      <c r="L103" s="41">
        <v>204</v>
      </c>
      <c r="M103" s="41">
        <v>4</v>
      </c>
      <c r="N103" s="41">
        <v>5</v>
      </c>
      <c r="O103" s="55">
        <v>45697</v>
      </c>
      <c r="P103" s="41" t="s">
        <v>834</v>
      </c>
      <c r="Q103" s="41" t="s">
        <v>830</v>
      </c>
      <c r="R103" s="41">
        <v>1550</v>
      </c>
    </row>
    <row r="104" spans="2:18">
      <c r="B104" t="s">
        <v>764</v>
      </c>
      <c r="L104" s="41">
        <v>205</v>
      </c>
      <c r="M104" s="41">
        <v>5</v>
      </c>
      <c r="N104" s="41">
        <v>4</v>
      </c>
      <c r="O104" s="55">
        <v>45727</v>
      </c>
      <c r="P104" s="41" t="s">
        <v>829</v>
      </c>
      <c r="Q104" s="41" t="s">
        <v>832</v>
      </c>
      <c r="R104" s="41">
        <v>1750</v>
      </c>
    </row>
    <row r="105" spans="2:18">
      <c r="B105" t="s">
        <v>765</v>
      </c>
      <c r="L105" s="41">
        <v>206</v>
      </c>
      <c r="M105" s="41">
        <v>6</v>
      </c>
      <c r="N105" s="41">
        <v>2</v>
      </c>
      <c r="O105" s="55">
        <v>45820</v>
      </c>
      <c r="P105" s="41" t="s">
        <v>829</v>
      </c>
      <c r="Q105" s="41" t="s">
        <v>832</v>
      </c>
      <c r="R105" s="41">
        <v>2000</v>
      </c>
    </row>
    <row r="106" spans="2:18">
      <c r="B106" t="s">
        <v>766</v>
      </c>
      <c r="L106" s="41">
        <v>207</v>
      </c>
      <c r="M106" s="41">
        <v>7</v>
      </c>
      <c r="N106" s="41">
        <v>3</v>
      </c>
      <c r="O106" s="55">
        <v>45853</v>
      </c>
      <c r="P106" s="41" t="s">
        <v>829</v>
      </c>
      <c r="Q106" s="41" t="s">
        <v>830</v>
      </c>
      <c r="R106" s="41">
        <v>1890</v>
      </c>
    </row>
    <row r="107" spans="2:18">
      <c r="B107" t="s">
        <v>468</v>
      </c>
    </row>
    <row r="109" spans="2:18">
      <c r="B109" t="s">
        <v>741</v>
      </c>
    </row>
    <row r="110" spans="2:18">
      <c r="B110" t="s">
        <v>742</v>
      </c>
    </row>
    <row r="111" spans="2:18">
      <c r="B111" t="s">
        <v>743</v>
      </c>
    </row>
    <row r="114" spans="2:23">
      <c r="B114" t="s">
        <v>840</v>
      </c>
    </row>
    <row r="115" spans="2:23">
      <c r="B115" s="5" t="s">
        <v>841</v>
      </c>
      <c r="C115" s="5"/>
      <c r="D115" s="5"/>
      <c r="E115" s="5"/>
      <c r="F115" s="5"/>
      <c r="G115" s="5"/>
      <c r="H115" s="5"/>
      <c r="I115" s="5"/>
      <c r="J115" s="5"/>
      <c r="K115" s="5"/>
      <c r="L115" s="5"/>
      <c r="M115" s="5"/>
    </row>
    <row r="116" spans="2:23">
      <c r="B116" t="s">
        <v>854</v>
      </c>
    </row>
    <row r="117" spans="2:23">
      <c r="B117" s="111" t="s">
        <v>855</v>
      </c>
    </row>
    <row r="118" spans="2:23">
      <c r="B118" s="112" t="s">
        <v>856</v>
      </c>
    </row>
    <row r="119" spans="2:23">
      <c r="B119" t="s">
        <v>851</v>
      </c>
    </row>
    <row r="120" spans="2:23">
      <c r="B120" s="4" t="s">
        <v>359</v>
      </c>
    </row>
    <row r="121" spans="2:23">
      <c r="B121" t="s">
        <v>852</v>
      </c>
    </row>
    <row r="122" spans="2:23">
      <c r="B122" s="4" t="s">
        <v>404</v>
      </c>
    </row>
    <row r="123" spans="2:23">
      <c r="B123" t="s">
        <v>842</v>
      </c>
    </row>
    <row r="124" spans="2:23">
      <c r="B124" s="4" t="s">
        <v>359</v>
      </c>
      <c r="V124" s="6" t="s">
        <v>850</v>
      </c>
      <c r="W124" s="6"/>
    </row>
    <row r="125" spans="2:23">
      <c r="B125" t="s">
        <v>853</v>
      </c>
    </row>
    <row r="126" spans="2:23">
      <c r="B126" s="4" t="s">
        <v>404</v>
      </c>
      <c r="C126" s="4"/>
      <c r="D126" s="4"/>
      <c r="E126" s="4"/>
      <c r="F126" s="4"/>
      <c r="G126" s="4"/>
      <c r="H126" s="4"/>
      <c r="I126" s="4"/>
      <c r="J126" s="4"/>
    </row>
    <row r="127" spans="2:23">
      <c r="B127" t="s">
        <v>843</v>
      </c>
    </row>
    <row r="128" spans="2:23">
      <c r="B128" t="s">
        <v>468</v>
      </c>
    </row>
    <row r="130" spans="2:15">
      <c r="B130" s="115" t="s">
        <v>857</v>
      </c>
      <c r="C130" s="114" t="s">
        <v>858</v>
      </c>
      <c r="D130" s="114" t="s">
        <v>859</v>
      </c>
      <c r="E130" s="113" t="s">
        <v>803</v>
      </c>
      <c r="F130" s="113" t="s">
        <v>801</v>
      </c>
    </row>
    <row r="131" spans="2:15">
      <c r="B131" s="116">
        <v>45877</v>
      </c>
      <c r="C131" s="114" t="s">
        <v>776</v>
      </c>
      <c r="D131" s="114" t="s">
        <v>778</v>
      </c>
      <c r="E131" s="113" t="s">
        <v>808</v>
      </c>
      <c r="F131" s="113">
        <v>1</v>
      </c>
    </row>
    <row r="132" spans="2:15">
      <c r="B132" s="116">
        <v>45910</v>
      </c>
      <c r="C132" s="114" t="s">
        <v>639</v>
      </c>
      <c r="D132" s="114" t="s">
        <v>780</v>
      </c>
      <c r="E132" s="113" t="s">
        <v>812</v>
      </c>
      <c r="F132" s="113">
        <v>2</v>
      </c>
    </row>
    <row r="133" spans="2:15">
      <c r="B133" s="116">
        <v>45931</v>
      </c>
      <c r="C133" s="114" t="s">
        <v>666</v>
      </c>
      <c r="D133" s="114" t="s">
        <v>782</v>
      </c>
      <c r="E133" s="113" t="s">
        <v>816</v>
      </c>
      <c r="F133" s="113">
        <v>3</v>
      </c>
    </row>
    <row r="134" spans="2:15">
      <c r="B134" s="116">
        <v>45697</v>
      </c>
      <c r="C134" s="114" t="s">
        <v>644</v>
      </c>
      <c r="D134" s="114" t="s">
        <v>784</v>
      </c>
      <c r="E134" s="113" t="s">
        <v>821</v>
      </c>
      <c r="F134" s="113">
        <v>5</v>
      </c>
      <c r="O134" s="200" t="s">
        <v>849</v>
      </c>
    </row>
    <row r="135" spans="2:15">
      <c r="B135" s="116">
        <v>45820</v>
      </c>
      <c r="C135" s="114" t="s">
        <v>787</v>
      </c>
      <c r="D135" s="114" t="s">
        <v>789</v>
      </c>
      <c r="E135" s="113" t="s">
        <v>818</v>
      </c>
      <c r="F135" s="113">
        <v>4</v>
      </c>
      <c r="O135" s="200"/>
    </row>
    <row r="136" spans="2:15">
      <c r="B136" s="116">
        <v>45853</v>
      </c>
      <c r="C136" s="114" t="s">
        <v>790</v>
      </c>
      <c r="D136" s="114" t="s">
        <v>792</v>
      </c>
      <c r="E136" s="113" t="s">
        <v>812</v>
      </c>
      <c r="F136" s="113">
        <v>2</v>
      </c>
      <c r="O136" s="200"/>
    </row>
    <row r="137" spans="2:15">
      <c r="K137" s="6" t="s">
        <v>847</v>
      </c>
      <c r="L137" s="6"/>
      <c r="O137" s="200"/>
    </row>
    <row r="138" spans="2:15">
      <c r="K138" s="6" t="s">
        <v>848</v>
      </c>
      <c r="L138" s="6"/>
    </row>
    <row r="139" spans="2:15" ht="21">
      <c r="B139" s="39" t="s">
        <v>867</v>
      </c>
      <c r="C139" s="39"/>
      <c r="D139" s="39"/>
      <c r="E139" s="39"/>
      <c r="F139" s="39"/>
      <c r="G139" s="39"/>
    </row>
    <row r="140" spans="2:15">
      <c r="B140" t="s">
        <v>868</v>
      </c>
    </row>
    <row r="141" spans="2:15">
      <c r="B141" t="s">
        <v>860</v>
      </c>
    </row>
    <row r="142" spans="2:15">
      <c r="B142" t="s">
        <v>861</v>
      </c>
    </row>
    <row r="143" spans="2:15">
      <c r="B143" t="s">
        <v>862</v>
      </c>
    </row>
    <row r="144" spans="2:15">
      <c r="B144" t="s">
        <v>869</v>
      </c>
    </row>
    <row r="145" spans="2:8">
      <c r="B145" t="s">
        <v>863</v>
      </c>
    </row>
    <row r="146" spans="2:8">
      <c r="B146" t="s">
        <v>404</v>
      </c>
    </row>
    <row r="147" spans="2:8">
      <c r="B147" t="s">
        <v>864</v>
      </c>
    </row>
    <row r="148" spans="2:8">
      <c r="B148" t="s">
        <v>359</v>
      </c>
    </row>
    <row r="149" spans="2:8">
      <c r="B149" t="s">
        <v>865</v>
      </c>
    </row>
    <row r="150" spans="2:8">
      <c r="B150" t="s">
        <v>404</v>
      </c>
    </row>
    <row r="151" spans="2:8">
      <c r="B151" t="s">
        <v>866</v>
      </c>
    </row>
    <row r="152" spans="2:8">
      <c r="B152" t="s">
        <v>468</v>
      </c>
    </row>
    <row r="154" spans="2:8">
      <c r="B154" s="124" t="s">
        <v>877</v>
      </c>
      <c r="C154" s="124" t="s">
        <v>878</v>
      </c>
      <c r="D154" s="73" t="s">
        <v>769</v>
      </c>
      <c r="E154" s="73" t="s">
        <v>775</v>
      </c>
      <c r="F154" s="73" t="s">
        <v>801</v>
      </c>
      <c r="G154" s="73" t="s">
        <v>803</v>
      </c>
      <c r="H154" s="73" t="s">
        <v>802</v>
      </c>
    </row>
    <row r="155" spans="2:8">
      <c r="B155" s="125">
        <v>45877</v>
      </c>
      <c r="C155" s="126" t="s">
        <v>830</v>
      </c>
      <c r="D155" s="83" t="s">
        <v>776</v>
      </c>
      <c r="E155" s="123">
        <v>45885</v>
      </c>
      <c r="F155" s="83">
        <v>2</v>
      </c>
      <c r="G155" s="83" t="s">
        <v>812</v>
      </c>
      <c r="H155" s="83" t="s">
        <v>811</v>
      </c>
    </row>
    <row r="156" spans="2:8">
      <c r="B156" s="125">
        <v>45910</v>
      </c>
      <c r="C156" s="126" t="s">
        <v>832</v>
      </c>
      <c r="D156" s="83" t="s">
        <v>639</v>
      </c>
      <c r="E156" s="123">
        <v>45880</v>
      </c>
      <c r="F156" s="83">
        <v>1</v>
      </c>
      <c r="G156" s="83" t="s">
        <v>808</v>
      </c>
      <c r="H156" s="83" t="s">
        <v>806</v>
      </c>
    </row>
    <row r="157" spans="2:8">
      <c r="B157" s="125">
        <v>45931</v>
      </c>
      <c r="C157" s="126" t="s">
        <v>830</v>
      </c>
      <c r="D157" s="83" t="s">
        <v>666</v>
      </c>
      <c r="E157" s="123">
        <v>45881</v>
      </c>
      <c r="F157" s="83">
        <v>2</v>
      </c>
      <c r="G157" s="83" t="s">
        <v>812</v>
      </c>
      <c r="H157" s="83" t="s">
        <v>811</v>
      </c>
    </row>
    <row r="158" spans="2:8">
      <c r="B158" s="125">
        <v>45697</v>
      </c>
      <c r="C158" s="126" t="s">
        <v>830</v>
      </c>
      <c r="D158" s="83" t="s">
        <v>644</v>
      </c>
      <c r="E158" s="123">
        <v>45888</v>
      </c>
      <c r="F158" s="83">
        <v>5</v>
      </c>
      <c r="G158" s="83" t="s">
        <v>821</v>
      </c>
      <c r="H158" s="83" t="s">
        <v>820</v>
      </c>
    </row>
    <row r="159" spans="2:8">
      <c r="B159" s="125">
        <v>45727</v>
      </c>
      <c r="C159" s="126" t="s">
        <v>832</v>
      </c>
      <c r="D159" s="83" t="s">
        <v>649</v>
      </c>
      <c r="E159" s="123">
        <v>45870</v>
      </c>
      <c r="F159" s="83">
        <v>4</v>
      </c>
      <c r="G159" s="83" t="s">
        <v>818</v>
      </c>
      <c r="H159" s="83" t="s">
        <v>817</v>
      </c>
    </row>
    <row r="160" spans="2:8">
      <c r="B160" s="125">
        <v>45820</v>
      </c>
      <c r="C160" s="126" t="s">
        <v>832</v>
      </c>
      <c r="D160" s="83" t="s">
        <v>787</v>
      </c>
      <c r="E160" s="123">
        <v>45874</v>
      </c>
      <c r="F160" s="83">
        <v>2</v>
      </c>
      <c r="G160" s="83" t="s">
        <v>812</v>
      </c>
      <c r="H160" s="83" t="s">
        <v>811</v>
      </c>
    </row>
    <row r="161" spans="2:8">
      <c r="B161" s="125">
        <v>45853</v>
      </c>
      <c r="C161" s="126" t="s">
        <v>830</v>
      </c>
      <c r="D161" s="83" t="s">
        <v>790</v>
      </c>
      <c r="E161" s="123">
        <v>45877</v>
      </c>
      <c r="F161" s="83">
        <v>3</v>
      </c>
      <c r="G161" s="83" t="s">
        <v>816</v>
      </c>
      <c r="H161" s="83" t="s">
        <v>815</v>
      </c>
    </row>
    <row r="163" spans="2:8" ht="15.75" thickBot="1"/>
    <row r="164" spans="2:8" ht="21">
      <c r="B164" s="127" t="s">
        <v>683</v>
      </c>
      <c r="C164" s="128"/>
      <c r="D164" s="129"/>
    </row>
    <row r="165" spans="2:8">
      <c r="B165" s="118"/>
      <c r="D165" s="119"/>
    </row>
    <row r="166" spans="2:8">
      <c r="B166" s="118" t="s">
        <v>970</v>
      </c>
      <c r="D166" s="119"/>
      <c r="E166" s="201" t="s">
        <v>879</v>
      </c>
      <c r="F166" s="202"/>
      <c r="G166" s="202"/>
    </row>
    <row r="167" spans="2:8">
      <c r="B167" s="141" t="s">
        <v>870</v>
      </c>
      <c r="D167" s="119"/>
      <c r="E167" s="201"/>
      <c r="F167" s="202"/>
      <c r="G167" s="202"/>
    </row>
    <row r="168" spans="2:8">
      <c r="B168" s="142" t="s">
        <v>871</v>
      </c>
      <c r="D168" s="119"/>
      <c r="E168" s="201"/>
      <c r="F168" s="202"/>
      <c r="G168" s="202"/>
    </row>
    <row r="169" spans="2:8">
      <c r="B169" s="118" t="s">
        <v>872</v>
      </c>
      <c r="D169" s="119"/>
      <c r="E169" s="201"/>
      <c r="F169" s="202"/>
      <c r="G169" s="202"/>
    </row>
    <row r="170" spans="2:8">
      <c r="B170" s="118" t="s">
        <v>873</v>
      </c>
      <c r="D170" s="119"/>
      <c r="E170" s="201"/>
      <c r="F170" s="202"/>
      <c r="G170" s="202"/>
    </row>
    <row r="171" spans="2:8">
      <c r="B171" s="118" t="s">
        <v>874</v>
      </c>
      <c r="D171" s="119"/>
      <c r="E171" s="201"/>
      <c r="F171" s="202"/>
      <c r="G171" s="202"/>
    </row>
    <row r="172" spans="2:8">
      <c r="B172" s="118" t="s">
        <v>404</v>
      </c>
      <c r="D172" s="119"/>
      <c r="E172" s="201"/>
      <c r="F172" s="202"/>
      <c r="G172" s="202"/>
    </row>
    <row r="173" spans="2:8">
      <c r="B173" s="118" t="s">
        <v>875</v>
      </c>
      <c r="D173" s="119"/>
      <c r="E173" s="201"/>
      <c r="F173" s="202"/>
      <c r="G173" s="202"/>
    </row>
    <row r="174" spans="2:8">
      <c r="B174" s="118" t="s">
        <v>683</v>
      </c>
      <c r="D174" s="119"/>
    </row>
    <row r="175" spans="2:8">
      <c r="B175" s="118" t="s">
        <v>865</v>
      </c>
      <c r="D175" s="119"/>
    </row>
    <row r="176" spans="2:8">
      <c r="B176" s="118" t="s">
        <v>404</v>
      </c>
      <c r="D176" s="119"/>
    </row>
    <row r="177" spans="2:7">
      <c r="B177" s="118" t="s">
        <v>876</v>
      </c>
      <c r="D177" s="119"/>
    </row>
    <row r="178" spans="2:7" ht="15.75" thickBot="1">
      <c r="B178" s="120" t="s">
        <v>468</v>
      </c>
      <c r="C178" s="121"/>
      <c r="D178" s="122"/>
    </row>
    <row r="180" spans="2:7">
      <c r="B180" s="134" t="s">
        <v>768</v>
      </c>
      <c r="C180" s="134" t="s">
        <v>769</v>
      </c>
      <c r="D180" s="136" t="s">
        <v>825</v>
      </c>
      <c r="E180" s="136" t="s">
        <v>828</v>
      </c>
      <c r="F180" s="139" t="s">
        <v>802</v>
      </c>
      <c r="G180" s="139" t="s">
        <v>803</v>
      </c>
    </row>
    <row r="181" spans="2:7">
      <c r="B181" s="135">
        <v>1</v>
      </c>
      <c r="C181" s="135" t="s">
        <v>776</v>
      </c>
      <c r="D181" s="137">
        <v>45877</v>
      </c>
      <c r="E181" s="138">
        <v>1500</v>
      </c>
      <c r="F181" s="140" t="s">
        <v>806</v>
      </c>
      <c r="G181" s="140" t="s">
        <v>808</v>
      </c>
    </row>
    <row r="182" spans="2:7">
      <c r="B182" s="135">
        <v>2</v>
      </c>
      <c r="C182" s="135" t="s">
        <v>639</v>
      </c>
      <c r="D182" s="137">
        <v>45910</v>
      </c>
      <c r="E182" s="138">
        <v>500</v>
      </c>
      <c r="F182" s="140" t="s">
        <v>811</v>
      </c>
      <c r="G182" s="140" t="s">
        <v>812</v>
      </c>
    </row>
    <row r="183" spans="2:7">
      <c r="B183" s="135">
        <v>3</v>
      </c>
      <c r="C183" s="135" t="s">
        <v>666</v>
      </c>
      <c r="D183" s="137">
        <v>45931</v>
      </c>
      <c r="E183" s="138">
        <v>1600</v>
      </c>
      <c r="F183" s="140" t="s">
        <v>815</v>
      </c>
      <c r="G183" s="140" t="s">
        <v>816</v>
      </c>
    </row>
    <row r="184" spans="2:7">
      <c r="B184" s="135">
        <v>4</v>
      </c>
      <c r="C184" s="135" t="s">
        <v>644</v>
      </c>
      <c r="D184" s="137">
        <v>45697</v>
      </c>
      <c r="E184" s="138">
        <v>1550</v>
      </c>
      <c r="F184" s="140" t="s">
        <v>820</v>
      </c>
      <c r="G184" s="140" t="s">
        <v>821</v>
      </c>
    </row>
    <row r="185" spans="2:7">
      <c r="B185" s="135">
        <v>6</v>
      </c>
      <c r="C185" s="135" t="s">
        <v>787</v>
      </c>
      <c r="D185" s="137">
        <v>45820</v>
      </c>
      <c r="E185" s="138">
        <v>2000</v>
      </c>
      <c r="F185" s="140" t="s">
        <v>817</v>
      </c>
      <c r="G185" s="140" t="s">
        <v>818</v>
      </c>
    </row>
    <row r="186" spans="2:7">
      <c r="B186" s="135">
        <v>7</v>
      </c>
      <c r="C186" s="135" t="s">
        <v>790</v>
      </c>
      <c r="D186" s="137">
        <v>45853</v>
      </c>
      <c r="E186" s="138">
        <v>1890</v>
      </c>
      <c r="F186" s="140" t="s">
        <v>811</v>
      </c>
      <c r="G186" s="140" t="s">
        <v>812</v>
      </c>
    </row>
    <row r="190" spans="2:7" ht="18.75">
      <c r="B190" s="178" t="s">
        <v>556</v>
      </c>
      <c r="C190" s="178"/>
    </row>
    <row r="192" spans="2:7">
      <c r="B192" s="5" t="s">
        <v>556</v>
      </c>
      <c r="C192" s="24"/>
      <c r="G192" t="s">
        <v>570</v>
      </c>
    </row>
    <row r="193" spans="2:7">
      <c r="B193" s="62" t="s">
        <v>557</v>
      </c>
      <c r="C193" s="3" t="s">
        <v>562</v>
      </c>
      <c r="G193" s="3" t="s">
        <v>569</v>
      </c>
    </row>
    <row r="194" spans="2:7">
      <c r="B194" t="s">
        <v>558</v>
      </c>
      <c r="C194" s="3" t="s">
        <v>563</v>
      </c>
    </row>
    <row r="195" spans="2:7">
      <c r="B195" t="s">
        <v>559</v>
      </c>
      <c r="C195" s="3" t="s">
        <v>564</v>
      </c>
    </row>
    <row r="196" spans="2:7">
      <c r="B196" t="s">
        <v>560</v>
      </c>
      <c r="C196" s="3" t="s">
        <v>566</v>
      </c>
    </row>
    <row r="197" spans="2:7">
      <c r="B197" t="s">
        <v>567</v>
      </c>
      <c r="C197" s="3" t="s">
        <v>568</v>
      </c>
    </row>
    <row r="198" spans="2:7">
      <c r="B198" t="s">
        <v>565</v>
      </c>
      <c r="C198" s="3" t="s">
        <v>571</v>
      </c>
    </row>
    <row r="199" spans="2:7">
      <c r="B199" t="s">
        <v>561</v>
      </c>
      <c r="C199" s="3" t="s">
        <v>572</v>
      </c>
    </row>
    <row r="201" spans="2:7" ht="15.75">
      <c r="B201" s="130" t="s">
        <v>881</v>
      </c>
      <c r="C201" s="130"/>
      <c r="D201" s="130"/>
      <c r="E201" s="130"/>
      <c r="F201" s="130"/>
    </row>
    <row r="202" spans="2:7">
      <c r="B202" t="s">
        <v>917</v>
      </c>
    </row>
    <row r="203" spans="2:7">
      <c r="B203" t="s">
        <v>880</v>
      </c>
    </row>
    <row r="205" spans="2:7">
      <c r="B205" s="81" t="s">
        <v>882</v>
      </c>
    </row>
    <row r="206" spans="2:7">
      <c r="B206" s="41" t="s">
        <v>883</v>
      </c>
    </row>
    <row r="207" spans="2:7">
      <c r="B207" s="41" t="s">
        <v>884</v>
      </c>
    </row>
    <row r="208" spans="2:7">
      <c r="B208" s="41" t="s">
        <v>885</v>
      </c>
    </row>
    <row r="209" spans="2:6">
      <c r="B209" s="41" t="s">
        <v>886</v>
      </c>
    </row>
    <row r="210" spans="2:6">
      <c r="B210" s="41" t="s">
        <v>887</v>
      </c>
    </row>
    <row r="211" spans="2:6">
      <c r="B211" s="41" t="s">
        <v>888</v>
      </c>
    </row>
    <row r="212" spans="2:6">
      <c r="B212" s="41" t="s">
        <v>889</v>
      </c>
    </row>
    <row r="213" spans="2:6">
      <c r="B213" s="41" t="s">
        <v>890</v>
      </c>
    </row>
    <row r="214" spans="2:6">
      <c r="B214" s="41" t="s">
        <v>891</v>
      </c>
    </row>
    <row r="215" spans="2:6">
      <c r="B215" s="41" t="s">
        <v>892</v>
      </c>
    </row>
    <row r="217" spans="2:6" ht="15.75">
      <c r="B217" s="72" t="s">
        <v>894</v>
      </c>
      <c r="C217" s="72"/>
      <c r="D217" s="72"/>
      <c r="E217" s="72"/>
      <c r="F217" s="72"/>
    </row>
    <row r="218" spans="2:6">
      <c r="B218" t="s">
        <v>895</v>
      </c>
    </row>
    <row r="219" spans="2:6">
      <c r="B219" t="s">
        <v>893</v>
      </c>
    </row>
    <row r="221" spans="2:6">
      <c r="B221" s="81" t="s">
        <v>878</v>
      </c>
    </row>
    <row r="222" spans="2:6">
      <c r="B222" s="41" t="s">
        <v>896</v>
      </c>
    </row>
    <row r="223" spans="2:6">
      <c r="B223" s="41" t="s">
        <v>897</v>
      </c>
    </row>
    <row r="224" spans="2:6">
      <c r="B224" s="41" t="s">
        <v>896</v>
      </c>
    </row>
    <row r="225" spans="2:6">
      <c r="B225" s="41" t="s">
        <v>896</v>
      </c>
    </row>
    <row r="226" spans="2:6">
      <c r="B226" s="41" t="s">
        <v>897</v>
      </c>
    </row>
    <row r="227" spans="2:6">
      <c r="B227" s="41" t="s">
        <v>897</v>
      </c>
    </row>
    <row r="228" spans="2:6">
      <c r="B228" s="41" t="s">
        <v>896</v>
      </c>
    </row>
    <row r="230" spans="2:6" ht="15.75">
      <c r="B230" s="72" t="s">
        <v>899</v>
      </c>
      <c r="C230" s="72"/>
      <c r="D230" s="72"/>
      <c r="E230" s="72"/>
      <c r="F230" s="72"/>
    </row>
    <row r="231" spans="2:6">
      <c r="B231" t="s">
        <v>900</v>
      </c>
    </row>
    <row r="232" spans="2:6">
      <c r="B232" t="s">
        <v>898</v>
      </c>
    </row>
    <row r="234" spans="2:6">
      <c r="B234" s="42" t="s">
        <v>901</v>
      </c>
    </row>
    <row r="235" spans="2:6">
      <c r="B235" s="41" t="s">
        <v>902</v>
      </c>
    </row>
    <row r="236" spans="2:6">
      <c r="B236" s="41" t="s">
        <v>903</v>
      </c>
    </row>
    <row r="237" spans="2:6">
      <c r="B237" s="41" t="s">
        <v>904</v>
      </c>
    </row>
    <row r="238" spans="2:6">
      <c r="B238" s="41" t="s">
        <v>905</v>
      </c>
    </row>
    <row r="239" spans="2:6">
      <c r="B239" s="41" t="s">
        <v>906</v>
      </c>
    </row>
    <row r="241" spans="2:6" ht="15.75">
      <c r="B241" s="72" t="s">
        <v>911</v>
      </c>
      <c r="C241" s="24"/>
      <c r="D241" s="24"/>
      <c r="E241" s="24"/>
      <c r="F241" s="24"/>
    </row>
    <row r="242" spans="2:6">
      <c r="B242" t="s">
        <v>907</v>
      </c>
    </row>
    <row r="243" spans="2:6">
      <c r="B243" s="4" t="s">
        <v>908</v>
      </c>
    </row>
    <row r="244" spans="2:6">
      <c r="B244" s="203" t="s">
        <v>909</v>
      </c>
      <c r="C244" s="203"/>
    </row>
    <row r="245" spans="2:6">
      <c r="B245" t="s">
        <v>880</v>
      </c>
    </row>
    <row r="247" spans="2:6">
      <c r="B247" s="131" t="s">
        <v>912</v>
      </c>
      <c r="C247" s="131" t="s">
        <v>913</v>
      </c>
    </row>
    <row r="248" spans="2:6">
      <c r="B248" s="85">
        <v>800</v>
      </c>
      <c r="C248" s="85">
        <v>88</v>
      </c>
    </row>
    <row r="249" spans="2:6">
      <c r="B249" s="85">
        <v>800</v>
      </c>
      <c r="C249" s="85">
        <v>87</v>
      </c>
    </row>
    <row r="250" spans="2:6">
      <c r="B250" s="85">
        <v>800</v>
      </c>
      <c r="C250" s="85">
        <v>89</v>
      </c>
    </row>
    <row r="251" spans="2:6">
      <c r="B251" s="85">
        <v>800</v>
      </c>
      <c r="C251" s="85">
        <v>79</v>
      </c>
    </row>
    <row r="252" spans="2:6">
      <c r="B252" s="85">
        <v>800</v>
      </c>
      <c r="C252" s="85">
        <v>50</v>
      </c>
    </row>
    <row r="253" spans="2:6">
      <c r="B253" s="85">
        <v>800</v>
      </c>
      <c r="C253" s="85">
        <v>90</v>
      </c>
    </row>
    <row r="254" spans="2:6">
      <c r="B254" s="85">
        <v>800</v>
      </c>
      <c r="C254" s="85">
        <v>50</v>
      </c>
    </row>
    <row r="255" spans="2:6">
      <c r="B255" s="85">
        <v>800</v>
      </c>
      <c r="C255" s="85">
        <v>456</v>
      </c>
    </row>
    <row r="256" spans="2:6">
      <c r="B256" s="85">
        <v>800</v>
      </c>
      <c r="C256" s="85">
        <v>789</v>
      </c>
    </row>
    <row r="257" spans="2:4">
      <c r="B257" s="85">
        <v>800</v>
      </c>
      <c r="C257" s="85">
        <v>987</v>
      </c>
    </row>
    <row r="259" spans="2:4" ht="15.75">
      <c r="B259" s="72" t="s">
        <v>914</v>
      </c>
      <c r="C259" s="72"/>
      <c r="D259" s="72"/>
    </row>
    <row r="260" spans="2:4">
      <c r="B260" t="s">
        <v>915</v>
      </c>
    </row>
    <row r="262" spans="2:4">
      <c r="B262" s="117" t="s">
        <v>916</v>
      </c>
    </row>
    <row r="263" spans="2:4">
      <c r="B263" s="83">
        <v>12</v>
      </c>
    </row>
    <row r="264" spans="2:4">
      <c r="B264" s="83">
        <v>12</v>
      </c>
    </row>
    <row r="265" spans="2:4">
      <c r="B265" s="83">
        <v>12</v>
      </c>
    </row>
    <row r="266" spans="2:4">
      <c r="B266" s="83">
        <v>13</v>
      </c>
    </row>
    <row r="267" spans="2:4">
      <c r="B267" s="83">
        <v>18</v>
      </c>
    </row>
  </sheetData>
  <mergeCells count="8">
    <mergeCell ref="O134:O137"/>
    <mergeCell ref="B190:C190"/>
    <mergeCell ref="E166:G173"/>
    <mergeCell ref="B244:C244"/>
    <mergeCell ref="B22:C23"/>
    <mergeCell ref="H24:H28"/>
    <mergeCell ref="K24:K28"/>
    <mergeCell ref="B73:M7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2C9C-9AFF-4EEE-A447-FD90E6FE2DB1}">
  <sheetPr codeName="Sheet7">
    <tabColor rgb="FF00FF00"/>
  </sheetPr>
  <dimension ref="B1:L498"/>
  <sheetViews>
    <sheetView topLeftCell="A22" workbookViewId="0">
      <selection activeCell="C29" sqref="C29"/>
    </sheetView>
  </sheetViews>
  <sheetFormatPr defaultRowHeight="15"/>
  <cols>
    <col min="3" max="3" width="14.5703125" customWidth="1"/>
    <col min="4" max="4" width="16" customWidth="1"/>
    <col min="5" max="5" width="17.7109375" bestFit="1" customWidth="1"/>
    <col min="6" max="6" width="19" customWidth="1"/>
    <col min="7" max="7" width="38.140625" bestFit="1" customWidth="1"/>
    <col min="8" max="9" width="17.28515625" bestFit="1" customWidth="1"/>
  </cols>
  <sheetData>
    <row r="1" spans="2:12">
      <c r="B1" s="4" t="s">
        <v>918</v>
      </c>
    </row>
    <row r="4" spans="2:12" ht="28.5">
      <c r="B4" s="207" t="s">
        <v>573</v>
      </c>
      <c r="C4" s="207"/>
      <c r="D4" s="207"/>
      <c r="E4" s="207"/>
      <c r="F4" s="207"/>
      <c r="G4" s="207"/>
      <c r="H4" s="207"/>
      <c r="I4" s="207"/>
      <c r="J4" s="207"/>
      <c r="K4" s="207"/>
      <c r="L4" s="207"/>
    </row>
    <row r="7" spans="2:12" ht="18.75">
      <c r="C7" s="38" t="s">
        <v>574</v>
      </c>
      <c r="D7" s="50"/>
      <c r="E7" s="50"/>
    </row>
    <row r="8" spans="2:12">
      <c r="B8">
        <v>1</v>
      </c>
      <c r="C8" s="3" t="s">
        <v>919</v>
      </c>
    </row>
    <row r="9" spans="2:12">
      <c r="B9">
        <v>2</v>
      </c>
      <c r="C9" s="3" t="s">
        <v>920</v>
      </c>
    </row>
    <row r="10" spans="2:12">
      <c r="B10">
        <v>3</v>
      </c>
      <c r="C10" s="3" t="s">
        <v>1046</v>
      </c>
      <c r="J10" t="s">
        <v>910</v>
      </c>
    </row>
    <row r="12" spans="2:12">
      <c r="C12" s="5" t="s">
        <v>575</v>
      </c>
      <c r="D12" s="5"/>
      <c r="E12" s="5"/>
      <c r="F12" s="5"/>
      <c r="G12" s="5"/>
    </row>
    <row r="13" spans="2:12" ht="15" customHeight="1">
      <c r="C13" s="42" t="s">
        <v>576</v>
      </c>
      <c r="D13" s="187" t="s">
        <v>581</v>
      </c>
      <c r="E13" s="187"/>
      <c r="F13" s="187"/>
      <c r="G13" s="187"/>
    </row>
    <row r="14" spans="2:12">
      <c r="C14" s="42" t="s">
        <v>577</v>
      </c>
      <c r="D14" s="187"/>
      <c r="E14" s="187"/>
      <c r="F14" s="187"/>
      <c r="G14" s="187"/>
    </row>
    <row r="15" spans="2:12">
      <c r="C15" s="42" t="s">
        <v>578</v>
      </c>
      <c r="D15" s="187"/>
      <c r="E15" s="187"/>
      <c r="F15" s="187"/>
      <c r="G15" s="187"/>
    </row>
    <row r="16" spans="2:12">
      <c r="C16" s="42" t="s">
        <v>579</v>
      </c>
      <c r="D16" s="187"/>
      <c r="E16" s="187"/>
      <c r="F16" s="187"/>
      <c r="G16" s="187"/>
    </row>
    <row r="17" spans="3:7">
      <c r="C17" s="42" t="s">
        <v>580</v>
      </c>
      <c r="D17" s="187"/>
      <c r="E17" s="187"/>
      <c r="F17" s="187"/>
      <c r="G17" s="187"/>
    </row>
    <row r="18" spans="3:7">
      <c r="C18" s="3"/>
      <c r="D18" s="57"/>
      <c r="E18" s="57"/>
      <c r="F18" s="57"/>
      <c r="G18" s="57"/>
    </row>
    <row r="19" spans="3:7">
      <c r="C19" s="3"/>
      <c r="D19" s="57"/>
      <c r="E19" s="57"/>
      <c r="F19" s="57"/>
      <c r="G19" s="57"/>
    </row>
    <row r="20" spans="3:7">
      <c r="C20" s="3"/>
      <c r="D20" s="57"/>
      <c r="E20" s="57"/>
      <c r="F20" s="57"/>
      <c r="G20" s="57"/>
    </row>
    <row r="21" spans="3:7">
      <c r="C21" s="3"/>
      <c r="D21" s="57"/>
      <c r="E21" s="57"/>
      <c r="F21" s="57"/>
      <c r="G21" s="57"/>
    </row>
    <row r="22" spans="3:7">
      <c r="C22" s="3"/>
      <c r="D22" s="57"/>
      <c r="E22" s="57"/>
      <c r="F22" s="57"/>
      <c r="G22" s="57"/>
    </row>
    <row r="23" spans="3:7">
      <c r="C23" s="3"/>
      <c r="D23" s="57"/>
      <c r="E23" s="57"/>
      <c r="F23" s="57"/>
      <c r="G23" s="57"/>
    </row>
    <row r="24" spans="3:7">
      <c r="C24" s="3"/>
      <c r="D24" s="57"/>
      <c r="E24" s="57"/>
      <c r="F24" s="57"/>
      <c r="G24" s="57"/>
    </row>
    <row r="25" spans="3:7">
      <c r="C25" s="3"/>
      <c r="D25" s="57"/>
      <c r="E25" s="57"/>
      <c r="F25" s="57"/>
      <c r="G25" s="57"/>
    </row>
    <row r="26" spans="3:7">
      <c r="C26" s="3" t="s">
        <v>1048</v>
      </c>
      <c r="D26" s="57"/>
      <c r="E26" s="57"/>
      <c r="F26" s="57"/>
      <c r="G26" s="57"/>
    </row>
    <row r="27" spans="3:7">
      <c r="C27" s="146" t="s">
        <v>1047</v>
      </c>
      <c r="D27" s="57"/>
      <c r="E27" s="57"/>
      <c r="F27" s="57"/>
      <c r="G27" s="57"/>
    </row>
    <row r="28" spans="3:7">
      <c r="C28" s="3"/>
      <c r="D28" s="57"/>
      <c r="E28" s="57"/>
      <c r="F28" s="57"/>
      <c r="G28" s="57"/>
    </row>
    <row r="29" spans="3:7">
      <c r="C29" s="5" t="s">
        <v>1049</v>
      </c>
      <c r="D29" s="144"/>
      <c r="E29" s="144"/>
      <c r="F29" s="144"/>
      <c r="G29" s="57"/>
    </row>
    <row r="30" spans="3:7">
      <c r="C30" s="3"/>
      <c r="D30" s="57"/>
      <c r="E30" s="57"/>
      <c r="F30" s="57"/>
      <c r="G30" s="57"/>
    </row>
    <row r="31" spans="3:7">
      <c r="C31" s="42" t="s">
        <v>1050</v>
      </c>
      <c r="D31" s="57"/>
      <c r="E31" s="57"/>
      <c r="F31" s="57"/>
      <c r="G31" s="57"/>
    </row>
    <row r="32" spans="3:7">
      <c r="C32" s="41" t="s">
        <v>1051</v>
      </c>
      <c r="D32" s="57"/>
      <c r="E32" s="57"/>
      <c r="F32" s="57"/>
      <c r="G32" s="57"/>
    </row>
    <row r="33" spans="3:7">
      <c r="C33" s="41" t="s">
        <v>1052</v>
      </c>
      <c r="D33" s="57"/>
      <c r="E33" s="57"/>
      <c r="F33" s="57"/>
      <c r="G33" s="57"/>
    </row>
    <row r="34" spans="3:7">
      <c r="C34" s="41" t="s">
        <v>1053</v>
      </c>
      <c r="D34" s="57"/>
      <c r="E34" s="57"/>
      <c r="F34" s="57"/>
      <c r="G34" s="57"/>
    </row>
    <row r="35" spans="3:7">
      <c r="C35" s="3"/>
      <c r="D35" s="57"/>
      <c r="E35" s="57"/>
      <c r="F35" s="57"/>
      <c r="G35" s="57"/>
    </row>
    <row r="36" spans="3:7">
      <c r="C36" s="3"/>
      <c r="D36" s="57"/>
      <c r="E36" s="57"/>
      <c r="F36" s="57"/>
      <c r="G36" s="57"/>
    </row>
    <row r="37" spans="3:7">
      <c r="C37" s="3"/>
      <c r="D37" s="57"/>
      <c r="E37" s="57"/>
      <c r="F37" s="57"/>
      <c r="G37" s="57"/>
    </row>
    <row r="38" spans="3:7">
      <c r="C38" s="3"/>
      <c r="D38" s="57"/>
      <c r="E38" s="57"/>
      <c r="F38" s="57"/>
      <c r="G38" s="57"/>
    </row>
    <row r="39" spans="3:7">
      <c r="C39" t="s">
        <v>1055</v>
      </c>
      <c r="D39" s="147"/>
      <c r="E39" s="57"/>
      <c r="F39" s="57"/>
      <c r="G39" s="57"/>
    </row>
    <row r="40" spans="3:7">
      <c r="C40" t="s">
        <v>1056</v>
      </c>
      <c r="D40" s="147"/>
      <c r="E40" s="57"/>
      <c r="F40" s="57"/>
      <c r="G40" s="57"/>
    </row>
    <row r="41" spans="3:7">
      <c r="D41" s="147"/>
      <c r="E41" s="57"/>
      <c r="F41" s="57"/>
      <c r="G41" s="57"/>
    </row>
    <row r="42" spans="3:7">
      <c r="C42" t="s">
        <v>907</v>
      </c>
      <c r="D42" s="147"/>
      <c r="E42" s="57"/>
      <c r="F42" s="57"/>
      <c r="G42" s="57"/>
    </row>
    <row r="43" spans="3:7">
      <c r="C43" t="s">
        <v>1057</v>
      </c>
      <c r="D43" s="147"/>
      <c r="E43" s="57"/>
      <c r="F43" s="57"/>
      <c r="G43" s="57"/>
    </row>
    <row r="44" spans="3:7">
      <c r="C44" t="s">
        <v>1058</v>
      </c>
      <c r="D44" s="147"/>
      <c r="E44" s="57"/>
      <c r="F44" s="57"/>
      <c r="G44" s="57"/>
    </row>
    <row r="45" spans="3:7">
      <c r="C45" t="s">
        <v>1059</v>
      </c>
      <c r="D45" s="147"/>
      <c r="E45" s="57"/>
      <c r="F45" s="57"/>
      <c r="G45" s="57"/>
    </row>
    <row r="46" spans="3:7">
      <c r="C46" t="s">
        <v>1054</v>
      </c>
      <c r="D46" s="147"/>
      <c r="E46" s="57"/>
      <c r="F46" s="57"/>
      <c r="G46" s="57"/>
    </row>
    <row r="47" spans="3:7">
      <c r="D47" s="147"/>
      <c r="E47" s="57"/>
      <c r="F47" s="57"/>
      <c r="G47" s="57"/>
    </row>
    <row r="48" spans="3:7">
      <c r="C48" s="42" t="s">
        <v>1060</v>
      </c>
      <c r="D48" s="73" t="s">
        <v>1061</v>
      </c>
      <c r="E48" s="73" t="s">
        <v>1062</v>
      </c>
      <c r="F48" s="57"/>
      <c r="G48" s="57"/>
    </row>
    <row r="49" spans="3:7">
      <c r="C49" s="41">
        <v>2297200.8602999998</v>
      </c>
      <c r="D49" s="83">
        <v>9994</v>
      </c>
      <c r="E49" s="83">
        <v>1850</v>
      </c>
      <c r="F49" s="57"/>
      <c r="G49" s="57"/>
    </row>
    <row r="50" spans="3:7">
      <c r="C50" s="3"/>
      <c r="D50" s="57"/>
      <c r="E50" s="57"/>
      <c r="F50" s="57"/>
      <c r="G50" s="57"/>
    </row>
    <row r="51" spans="3:7">
      <c r="C51" t="s">
        <v>907</v>
      </c>
      <c r="D51" s="57"/>
      <c r="E51" s="57"/>
      <c r="F51" s="57"/>
      <c r="G51" s="57"/>
    </row>
    <row r="52" spans="3:7">
      <c r="C52" t="s">
        <v>1063</v>
      </c>
      <c r="D52" s="57"/>
      <c r="E52" s="57"/>
      <c r="F52" s="57"/>
      <c r="G52" s="57"/>
    </row>
    <row r="53" spans="3:7">
      <c r="C53" t="s">
        <v>1064</v>
      </c>
      <c r="D53" s="57"/>
      <c r="E53" s="57"/>
      <c r="F53" s="57"/>
      <c r="G53" s="57"/>
    </row>
    <row r="54" spans="3:7">
      <c r="C54" t="s">
        <v>1065</v>
      </c>
      <c r="D54" s="57"/>
      <c r="E54" s="57"/>
      <c r="F54" s="57"/>
      <c r="G54" s="57"/>
    </row>
    <row r="55" spans="3:7">
      <c r="C55" t="s">
        <v>1066</v>
      </c>
      <c r="D55" s="57"/>
      <c r="E55" s="57"/>
      <c r="F55" s="57"/>
      <c r="G55" s="57"/>
    </row>
    <row r="56" spans="3:7">
      <c r="C56" t="s">
        <v>1054</v>
      </c>
      <c r="D56" s="57"/>
      <c r="E56" s="57"/>
      <c r="F56" s="57"/>
      <c r="G56" s="57"/>
    </row>
    <row r="57" spans="3:7">
      <c r="C57" s="3"/>
      <c r="D57" s="57"/>
      <c r="E57" s="57"/>
      <c r="F57" s="57"/>
      <c r="G57" s="57"/>
    </row>
    <row r="58" spans="3:7">
      <c r="C58" s="42" t="s">
        <v>1067</v>
      </c>
      <c r="D58" s="17" t="s">
        <v>1068</v>
      </c>
      <c r="E58" s="17" t="s">
        <v>1069</v>
      </c>
      <c r="F58" s="17" t="s">
        <v>1070</v>
      </c>
      <c r="G58" s="57"/>
    </row>
    <row r="59" spans="3:7">
      <c r="C59" s="41">
        <v>286397.02169999899</v>
      </c>
      <c r="D59" s="145">
        <v>229.85800083049301</v>
      </c>
      <c r="E59" s="145">
        <v>22638.48</v>
      </c>
      <c r="F59" s="145">
        <v>0.44400000000000001</v>
      </c>
      <c r="G59" s="57"/>
    </row>
    <row r="60" spans="3:7">
      <c r="C60" s="3"/>
      <c r="D60" s="57"/>
      <c r="E60" s="57"/>
      <c r="F60" s="57"/>
      <c r="G60" s="57"/>
    </row>
    <row r="61" spans="3:7">
      <c r="C61" t="s">
        <v>907</v>
      </c>
      <c r="D61" s="57"/>
      <c r="E61" s="57"/>
      <c r="F61" s="57"/>
      <c r="G61" s="57"/>
    </row>
    <row r="62" spans="3:7">
      <c r="C62" t="s">
        <v>1063</v>
      </c>
      <c r="D62" s="57"/>
      <c r="E62" s="57"/>
      <c r="F62" s="57"/>
      <c r="G62" s="57"/>
    </row>
    <row r="63" spans="3:7">
      <c r="C63" t="s">
        <v>1064</v>
      </c>
      <c r="D63" s="57"/>
      <c r="E63" s="57"/>
      <c r="F63" s="57"/>
      <c r="G63" s="57"/>
    </row>
    <row r="64" spans="3:7">
      <c r="C64" t="s">
        <v>1065</v>
      </c>
      <c r="D64" s="57"/>
      <c r="E64" s="57"/>
      <c r="F64" s="57"/>
      <c r="G64" s="57"/>
    </row>
    <row r="65" spans="3:10">
      <c r="C65" t="s">
        <v>1066</v>
      </c>
      <c r="D65" s="57"/>
      <c r="E65" s="57"/>
      <c r="F65" s="57"/>
      <c r="G65" s="57"/>
    </row>
    <row r="66" spans="3:10">
      <c r="C66" t="s">
        <v>1054</v>
      </c>
      <c r="D66" s="57"/>
      <c r="E66" s="57"/>
      <c r="F66" s="57"/>
      <c r="G66" s="57"/>
    </row>
    <row r="67" spans="3:10">
      <c r="C67" t="s">
        <v>1071</v>
      </c>
      <c r="D67" s="57"/>
      <c r="E67" s="57"/>
      <c r="F67" s="57"/>
      <c r="G67" s="57"/>
    </row>
    <row r="68" spans="3:10">
      <c r="C68" t="s">
        <v>468</v>
      </c>
      <c r="D68" s="208" t="s">
        <v>1072</v>
      </c>
      <c r="E68" s="208"/>
      <c r="F68" s="57"/>
      <c r="G68" s="57"/>
    </row>
    <row r="69" spans="3:10">
      <c r="C69" s="42" t="s">
        <v>1067</v>
      </c>
      <c r="D69" s="17" t="s">
        <v>1068</v>
      </c>
      <c r="E69" s="17" t="s">
        <v>1069</v>
      </c>
      <c r="F69" s="17" t="s">
        <v>1070</v>
      </c>
      <c r="G69" s="57"/>
    </row>
    <row r="70" spans="3:10">
      <c r="C70" s="41">
        <v>122490.8008</v>
      </c>
      <c r="D70" s="145">
        <v>119.324100896117</v>
      </c>
      <c r="E70" s="145">
        <v>9892.74</v>
      </c>
      <c r="F70" s="145">
        <v>0.44400000000000001</v>
      </c>
      <c r="G70" s="57"/>
    </row>
    <row r="71" spans="3:10">
      <c r="C71" s="3"/>
      <c r="D71" s="57"/>
      <c r="E71" s="57"/>
      <c r="F71" s="57"/>
      <c r="G71" s="57"/>
    </row>
    <row r="72" spans="3:10">
      <c r="C72" s="3" t="s">
        <v>582</v>
      </c>
      <c r="D72" t="s">
        <v>583</v>
      </c>
    </row>
    <row r="73" spans="3:10">
      <c r="C73" s="3"/>
    </row>
    <row r="74" spans="3:10">
      <c r="C74" s="3" t="s">
        <v>584</v>
      </c>
      <c r="F74" t="s">
        <v>585</v>
      </c>
    </row>
    <row r="76" spans="3:10" ht="18.75">
      <c r="C76" s="38" t="s">
        <v>586</v>
      </c>
      <c r="D76" s="38"/>
      <c r="H76" t="s">
        <v>587</v>
      </c>
      <c r="I76" t="s">
        <v>588</v>
      </c>
      <c r="J76" t="s">
        <v>589</v>
      </c>
    </row>
    <row r="78" spans="3:10">
      <c r="C78" t="s">
        <v>1073</v>
      </c>
    </row>
    <row r="79" spans="3:10">
      <c r="C79" t="s">
        <v>1074</v>
      </c>
    </row>
    <row r="80" spans="3:10">
      <c r="C80" t="s">
        <v>1075</v>
      </c>
    </row>
    <row r="84" spans="3:7" ht="15.75">
      <c r="C84" s="70" t="s">
        <v>1020</v>
      </c>
      <c r="D84" s="45"/>
    </row>
    <row r="85" spans="3:7">
      <c r="C85" t="s">
        <v>594</v>
      </c>
    </row>
    <row r="86" spans="3:7">
      <c r="C86" t="s">
        <v>591</v>
      </c>
    </row>
    <row r="87" spans="3:7">
      <c r="C87" t="s">
        <v>1076</v>
      </c>
    </row>
    <row r="88" spans="3:7">
      <c r="C88" t="s">
        <v>595</v>
      </c>
    </row>
    <row r="89" spans="3:7">
      <c r="C89" t="s">
        <v>592</v>
      </c>
      <c r="G89" s="3" t="s">
        <v>593</v>
      </c>
    </row>
    <row r="91" spans="3:7">
      <c r="C91" s="5" t="s">
        <v>1077</v>
      </c>
      <c r="D91" s="24"/>
      <c r="E91" s="24"/>
      <c r="F91" s="24"/>
    </row>
    <row r="93" spans="3:7">
      <c r="C93" t="s">
        <v>1078</v>
      </c>
    </row>
    <row r="95" spans="3:7">
      <c r="C95" t="s">
        <v>1079</v>
      </c>
    </row>
    <row r="96" spans="3:7">
      <c r="C96" t="s">
        <v>1080</v>
      </c>
    </row>
    <row r="97" spans="3:12">
      <c r="C97" t="s">
        <v>1081</v>
      </c>
    </row>
    <row r="98" spans="3:12">
      <c r="C98" t="s">
        <v>1082</v>
      </c>
    </row>
    <row r="99" spans="3:12">
      <c r="C99" t="s">
        <v>1083</v>
      </c>
    </row>
    <row r="100" spans="3:12">
      <c r="C100" s="5" t="s">
        <v>1086</v>
      </c>
      <c r="D100" s="13"/>
    </row>
    <row r="101" spans="3:12">
      <c r="C101" t="s">
        <v>1084</v>
      </c>
    </row>
    <row r="102" spans="3:12">
      <c r="C102" s="5" t="s">
        <v>1085</v>
      </c>
      <c r="D102" s="5"/>
      <c r="E102" s="5"/>
      <c r="F102" s="5"/>
      <c r="G102" s="5"/>
      <c r="H102" s="5"/>
      <c r="I102" s="5"/>
      <c r="J102" s="5"/>
      <c r="K102" s="5"/>
      <c r="L102" s="5"/>
    </row>
    <row r="105" spans="3:12">
      <c r="C105" t="s">
        <v>1079</v>
      </c>
    </row>
    <row r="106" spans="3:12">
      <c r="C106" t="s">
        <v>1087</v>
      </c>
    </row>
    <row r="107" spans="3:12">
      <c r="C107" t="s">
        <v>1081</v>
      </c>
    </row>
    <row r="108" spans="3:12">
      <c r="C108" t="s">
        <v>1082</v>
      </c>
    </row>
    <row r="109" spans="3:12">
      <c r="C109" t="s">
        <v>1083</v>
      </c>
    </row>
    <row r="110" spans="3:12">
      <c r="C110" t="s">
        <v>1088</v>
      </c>
    </row>
    <row r="111" spans="3:12">
      <c r="C111" t="s">
        <v>468</v>
      </c>
    </row>
    <row r="113" spans="3:6">
      <c r="C113" s="42" t="s">
        <v>149</v>
      </c>
      <c r="D113" s="42" t="s">
        <v>1089</v>
      </c>
      <c r="E113" s="42" t="s">
        <v>1090</v>
      </c>
      <c r="F113" s="42" t="s">
        <v>1091</v>
      </c>
    </row>
    <row r="114" spans="3:6">
      <c r="C114" s="41" t="s">
        <v>1092</v>
      </c>
      <c r="D114" s="41">
        <v>719047.03200000303</v>
      </c>
      <c r="E114" s="41">
        <v>6026</v>
      </c>
      <c r="F114" s="41">
        <v>20.3270495851311</v>
      </c>
    </row>
    <row r="115" spans="3:6">
      <c r="C115" s="41" t="s">
        <v>1093</v>
      </c>
      <c r="D115" s="41">
        <v>741999.79529999895</v>
      </c>
      <c r="E115" s="41">
        <v>2121</v>
      </c>
      <c r="F115" s="41">
        <v>8.6993271098538401</v>
      </c>
    </row>
    <row r="116" spans="3:6">
      <c r="C116" s="41" t="s">
        <v>1094</v>
      </c>
      <c r="D116" s="41">
        <v>836154.03299999598</v>
      </c>
      <c r="E116" s="41">
        <v>1847</v>
      </c>
      <c r="F116" s="41">
        <v>78.752002219815907</v>
      </c>
    </row>
    <row r="118" spans="3:6">
      <c r="C118" s="5" t="s">
        <v>1096</v>
      </c>
      <c r="D118" s="5"/>
    </row>
    <row r="119" spans="3:6">
      <c r="C119" t="s">
        <v>1079</v>
      </c>
    </row>
    <row r="120" spans="3:6">
      <c r="C120" t="s">
        <v>1080</v>
      </c>
    </row>
    <row r="121" spans="3:6">
      <c r="C121" t="s">
        <v>1081</v>
      </c>
    </row>
    <row r="122" spans="3:6">
      <c r="C122" t="s">
        <v>1082</v>
      </c>
    </row>
    <row r="123" spans="3:6">
      <c r="C123" t="s">
        <v>1083</v>
      </c>
    </row>
    <row r="124" spans="3:6">
      <c r="C124" t="s">
        <v>1095</v>
      </c>
    </row>
    <row r="125" spans="3:6">
      <c r="C125" s="26" t="s">
        <v>1097</v>
      </c>
    </row>
    <row r="126" spans="3:6">
      <c r="C126" t="s">
        <v>468</v>
      </c>
    </row>
    <row r="127" spans="3:6">
      <c r="C127" s="148" t="s">
        <v>149</v>
      </c>
      <c r="D127" s="41" t="s">
        <v>1089</v>
      </c>
      <c r="E127" s="41" t="s">
        <v>1090</v>
      </c>
      <c r="F127" s="41" t="s">
        <v>1091</v>
      </c>
    </row>
    <row r="128" spans="3:6">
      <c r="C128" s="148" t="s">
        <v>1093</v>
      </c>
      <c r="D128" s="41">
        <v>741999.79529999895</v>
      </c>
      <c r="E128" s="41">
        <v>2121</v>
      </c>
      <c r="F128" s="41">
        <v>8.6993271098538401</v>
      </c>
    </row>
    <row r="129" spans="3:7">
      <c r="C129" s="148" t="s">
        <v>1092</v>
      </c>
      <c r="D129" s="41">
        <v>719047.03200000303</v>
      </c>
      <c r="E129" s="41">
        <v>6026</v>
      </c>
      <c r="F129" s="41">
        <v>20.3270495851311</v>
      </c>
    </row>
    <row r="130" spans="3:7">
      <c r="C130" s="148" t="s">
        <v>1094</v>
      </c>
      <c r="D130" s="41">
        <v>836154.03299999598</v>
      </c>
      <c r="E130" s="41">
        <v>1847</v>
      </c>
      <c r="F130" s="41">
        <v>78.752002219815907</v>
      </c>
    </row>
    <row r="131" spans="3:7">
      <c r="C131" s="26"/>
    </row>
    <row r="132" spans="3:7">
      <c r="C132" s="26"/>
    </row>
    <row r="133" spans="3:7">
      <c r="C133" s="149" t="s">
        <v>1098</v>
      </c>
      <c r="D133" s="5"/>
      <c r="E133" s="5"/>
      <c r="F133" s="5"/>
    </row>
    <row r="134" spans="3:7">
      <c r="C134" s="26"/>
    </row>
    <row r="135" spans="3:7">
      <c r="C135" s="32" t="s">
        <v>1099</v>
      </c>
    </row>
    <row r="136" spans="3:7">
      <c r="C136" s="32" t="s">
        <v>1102</v>
      </c>
    </row>
    <row r="137" spans="3:7">
      <c r="C137" s="32" t="s">
        <v>1100</v>
      </c>
    </row>
    <row r="138" spans="3:7">
      <c r="C138" s="32" t="s">
        <v>1101</v>
      </c>
    </row>
    <row r="139" spans="3:7">
      <c r="C139" s="32" t="s">
        <v>1054</v>
      </c>
    </row>
    <row r="140" spans="3:7">
      <c r="C140" s="32" t="s">
        <v>1103</v>
      </c>
    </row>
    <row r="141" spans="3:7">
      <c r="C141" s="32" t="s">
        <v>1104</v>
      </c>
    </row>
    <row r="142" spans="3:7">
      <c r="C142" s="32" t="s">
        <v>468</v>
      </c>
    </row>
    <row r="143" spans="3:7">
      <c r="C143" s="26"/>
    </row>
    <row r="144" spans="3:7">
      <c r="C144" s="133" t="s">
        <v>705</v>
      </c>
      <c r="D144" s="133" t="s">
        <v>1050</v>
      </c>
      <c r="E144" s="42" t="s">
        <v>1105</v>
      </c>
      <c r="F144" s="42" t="s">
        <v>1060</v>
      </c>
      <c r="G144" s="42" t="s">
        <v>1106</v>
      </c>
    </row>
    <row r="145" spans="3:8">
      <c r="C145" s="148" t="s">
        <v>1107</v>
      </c>
      <c r="D145" s="148" t="s">
        <v>1052</v>
      </c>
      <c r="E145" s="41">
        <v>121</v>
      </c>
      <c r="F145" s="41">
        <v>91212.644</v>
      </c>
      <c r="G145" s="41">
        <v>28.398201826484001</v>
      </c>
    </row>
    <row r="146" spans="3:8">
      <c r="C146" s="148" t="s">
        <v>1107</v>
      </c>
      <c r="D146" s="148" t="s">
        <v>1051</v>
      </c>
      <c r="E146" s="41">
        <v>180</v>
      </c>
      <c r="F146" s="41">
        <v>157995.81280000001</v>
      </c>
      <c r="G146" s="41">
        <v>27.7918306092125</v>
      </c>
    </row>
    <row r="147" spans="3:8">
      <c r="C147" s="148" t="s">
        <v>1107</v>
      </c>
      <c r="D147" s="148" t="s">
        <v>1053</v>
      </c>
      <c r="E147" s="41">
        <v>328</v>
      </c>
      <c r="F147" s="41">
        <v>252031.43400000001</v>
      </c>
      <c r="G147" s="41">
        <v>7.0660462871287102</v>
      </c>
    </row>
    <row r="148" spans="3:8">
      <c r="C148" s="148" t="s">
        <v>1108</v>
      </c>
      <c r="D148" s="148" t="s">
        <v>1052</v>
      </c>
      <c r="E148" s="41">
        <v>124</v>
      </c>
      <c r="F148" s="41">
        <v>127463.726</v>
      </c>
      <c r="G148" s="41">
        <v>53.205611155378499</v>
      </c>
    </row>
    <row r="149" spans="3:8">
      <c r="C149" s="148" t="s">
        <v>1108</v>
      </c>
      <c r="D149" s="148" t="s">
        <v>1051</v>
      </c>
      <c r="E149" s="41">
        <v>206</v>
      </c>
      <c r="F149" s="41">
        <v>200409.34700000001</v>
      </c>
      <c r="G149" s="41">
        <v>26.9356657924743</v>
      </c>
    </row>
    <row r="150" spans="3:8">
      <c r="C150" s="148" t="s">
        <v>1108</v>
      </c>
      <c r="D150" s="148" t="s">
        <v>1053</v>
      </c>
      <c r="E150" s="41">
        <v>344</v>
      </c>
      <c r="F150" s="41">
        <v>350908.16700000002</v>
      </c>
      <c r="G150" s="41">
        <v>28.040152688904001</v>
      </c>
    </row>
    <row r="151" spans="3:8">
      <c r="C151" s="148" t="s">
        <v>1109</v>
      </c>
      <c r="D151" s="148" t="s">
        <v>1052</v>
      </c>
      <c r="E151" s="41">
        <v>84</v>
      </c>
      <c r="F151" s="41">
        <v>74255.001499999998</v>
      </c>
      <c r="G151" s="41">
        <v>16.987626102941199</v>
      </c>
    </row>
    <row r="152" spans="3:8">
      <c r="C152" s="148" t="s">
        <v>1109</v>
      </c>
      <c r="D152" s="148" t="s">
        <v>1051</v>
      </c>
      <c r="E152" s="41">
        <v>152</v>
      </c>
      <c r="F152" s="41">
        <v>121885.9325</v>
      </c>
      <c r="G152" s="41">
        <v>29.833770980392199</v>
      </c>
    </row>
    <row r="153" spans="3:8">
      <c r="C153" s="148" t="s">
        <v>1109</v>
      </c>
      <c r="D153" s="148" t="s">
        <v>1053</v>
      </c>
      <c r="E153" s="41">
        <v>276</v>
      </c>
      <c r="F153" s="41">
        <v>195580.97099999999</v>
      </c>
      <c r="G153" s="41">
        <v>32.116435322195699</v>
      </c>
    </row>
    <row r="154" spans="3:8">
      <c r="C154" s="148" t="s">
        <v>707</v>
      </c>
      <c r="D154" s="148" t="s">
        <v>1052</v>
      </c>
      <c r="E154" s="41">
        <v>124</v>
      </c>
      <c r="F154" s="41">
        <v>136721.777</v>
      </c>
      <c r="G154" s="41">
        <v>28.949938704028</v>
      </c>
    </row>
    <row r="155" spans="3:8">
      <c r="C155" s="148" t="s">
        <v>707</v>
      </c>
      <c r="D155" s="148" t="s">
        <v>1051</v>
      </c>
      <c r="E155" s="41">
        <v>204</v>
      </c>
      <c r="F155" s="41">
        <v>225855.2745</v>
      </c>
      <c r="G155" s="41">
        <v>35.872322812500002</v>
      </c>
    </row>
    <row r="156" spans="3:8">
      <c r="C156" s="148" t="s">
        <v>707</v>
      </c>
      <c r="D156" s="148" t="s">
        <v>1053</v>
      </c>
      <c r="E156" s="41">
        <v>358</v>
      </c>
      <c r="F156" s="41">
        <v>362880.77299999999</v>
      </c>
      <c r="G156" s="41">
        <v>34.360409090909101</v>
      </c>
    </row>
    <row r="157" spans="3:8">
      <c r="C157" s="26"/>
    </row>
    <row r="158" spans="3:8">
      <c r="C158" s="5" t="s">
        <v>1110</v>
      </c>
      <c r="D158" s="13"/>
      <c r="E158" s="13"/>
      <c r="F158" s="13"/>
      <c r="G158" s="13"/>
      <c r="H158" s="13"/>
    </row>
    <row r="159" spans="3:8">
      <c r="C159" s="26"/>
    </row>
    <row r="160" spans="3:8">
      <c r="C160" s="32" t="s">
        <v>1117</v>
      </c>
    </row>
    <row r="161" spans="3:8">
      <c r="C161" s="26" t="s">
        <v>1111</v>
      </c>
    </row>
    <row r="162" spans="3:8">
      <c r="C162" s="32" t="s">
        <v>1112</v>
      </c>
    </row>
    <row r="163" spans="3:8">
      <c r="C163" s="32" t="s">
        <v>1113</v>
      </c>
    </row>
    <row r="164" spans="3:8">
      <c r="C164" s="32" t="s">
        <v>1114</v>
      </c>
    </row>
    <row r="165" spans="3:8">
      <c r="C165" s="32" t="s">
        <v>1083</v>
      </c>
    </row>
    <row r="166" spans="3:8">
      <c r="C166" s="32" t="s">
        <v>1116</v>
      </c>
    </row>
    <row r="167" spans="3:8">
      <c r="C167" s="32" t="s">
        <v>1115</v>
      </c>
    </row>
    <row r="168" spans="3:8">
      <c r="C168" s="26"/>
    </row>
    <row r="169" spans="3:8">
      <c r="C169" s="115" t="s">
        <v>1118</v>
      </c>
      <c r="D169" s="73" t="s">
        <v>1119</v>
      </c>
      <c r="E169" s="73" t="s">
        <v>1120</v>
      </c>
      <c r="F169" s="73" t="s">
        <v>1121</v>
      </c>
      <c r="G169" s="73" t="s">
        <v>1122</v>
      </c>
      <c r="H169" s="41"/>
    </row>
    <row r="170" spans="3:8">
      <c r="C170" s="150">
        <v>2014</v>
      </c>
      <c r="D170" s="83">
        <v>1</v>
      </c>
      <c r="E170" s="83">
        <v>79</v>
      </c>
      <c r="F170" s="83">
        <v>14236.895</v>
      </c>
      <c r="G170" s="83">
        <v>2450.1907000000001</v>
      </c>
      <c r="H170" s="41"/>
    </row>
    <row r="171" spans="3:8">
      <c r="C171" s="150">
        <v>2014</v>
      </c>
      <c r="D171" s="83">
        <v>2</v>
      </c>
      <c r="E171" s="83">
        <v>46</v>
      </c>
      <c r="F171" s="83">
        <v>4519.8919999999998</v>
      </c>
      <c r="G171" s="83">
        <v>862.30840000000001</v>
      </c>
      <c r="H171" s="41"/>
    </row>
    <row r="172" spans="3:8">
      <c r="C172" s="150">
        <v>2014</v>
      </c>
      <c r="D172" s="83">
        <v>3</v>
      </c>
      <c r="E172" s="83">
        <v>157</v>
      </c>
      <c r="F172" s="83">
        <v>55691.008999999998</v>
      </c>
      <c r="G172" s="83">
        <v>498.72989999999697</v>
      </c>
      <c r="H172" s="41"/>
    </row>
    <row r="173" spans="3:8">
      <c r="C173" s="150">
        <v>2014</v>
      </c>
      <c r="D173" s="83">
        <v>4</v>
      </c>
      <c r="E173" s="83">
        <v>135</v>
      </c>
      <c r="F173" s="83">
        <v>28295.345000000001</v>
      </c>
      <c r="G173" s="83">
        <v>3488.8352</v>
      </c>
      <c r="H173" s="41"/>
    </row>
    <row r="174" spans="3:8">
      <c r="C174" s="150">
        <v>2014</v>
      </c>
      <c r="D174" s="83">
        <v>5</v>
      </c>
      <c r="E174" s="83">
        <v>122</v>
      </c>
      <c r="F174" s="83">
        <v>23648.287</v>
      </c>
      <c r="G174" s="83">
        <v>2738.7096000000001</v>
      </c>
      <c r="H174" s="41"/>
    </row>
    <row r="175" spans="3:8">
      <c r="C175" s="150">
        <v>2014</v>
      </c>
      <c r="D175" s="83">
        <v>6</v>
      </c>
      <c r="E175" s="83">
        <v>135</v>
      </c>
      <c r="F175" s="83">
        <v>34595.1276</v>
      </c>
      <c r="G175" s="83">
        <v>4976.5244000000002</v>
      </c>
      <c r="H175" s="41"/>
    </row>
    <row r="176" spans="3:8">
      <c r="C176" s="150">
        <v>2014</v>
      </c>
      <c r="D176" s="83">
        <v>7</v>
      </c>
      <c r="E176" s="83">
        <v>143</v>
      </c>
      <c r="F176" s="83">
        <v>33946.392999999996</v>
      </c>
      <c r="G176" s="83">
        <v>-841.48260000000403</v>
      </c>
      <c r="H176" s="41"/>
    </row>
    <row r="177" spans="3:8">
      <c r="C177" s="150">
        <v>2014</v>
      </c>
      <c r="D177" s="83">
        <v>8</v>
      </c>
      <c r="E177" s="83">
        <v>153</v>
      </c>
      <c r="F177" s="83">
        <v>27909.468499999999</v>
      </c>
      <c r="G177" s="83">
        <v>5318.1049999999996</v>
      </c>
      <c r="H177" s="41"/>
    </row>
    <row r="178" spans="3:8">
      <c r="C178" s="150">
        <v>2014</v>
      </c>
      <c r="D178" s="83">
        <v>9</v>
      </c>
      <c r="E178" s="83">
        <v>268</v>
      </c>
      <c r="F178" s="83">
        <v>81777.3508</v>
      </c>
      <c r="G178" s="83">
        <v>8328.0993999999992</v>
      </c>
      <c r="H178" s="41"/>
    </row>
    <row r="179" spans="3:8">
      <c r="C179" s="150">
        <v>2014</v>
      </c>
      <c r="D179" s="83">
        <v>10</v>
      </c>
      <c r="E179" s="83">
        <v>159</v>
      </c>
      <c r="F179" s="83">
        <v>31453.393</v>
      </c>
      <c r="G179" s="83">
        <v>3448.2573000000002</v>
      </c>
      <c r="H179" s="41"/>
    </row>
    <row r="180" spans="3:8">
      <c r="C180" s="150">
        <v>2014</v>
      </c>
      <c r="D180" s="83">
        <v>11</v>
      </c>
      <c r="E180" s="83">
        <v>318</v>
      </c>
      <c r="F180" s="83">
        <v>78628.716700000004</v>
      </c>
      <c r="G180" s="83">
        <v>9292.1268999999993</v>
      </c>
      <c r="H180" s="41"/>
    </row>
    <row r="181" spans="3:8">
      <c r="C181" s="150">
        <v>2014</v>
      </c>
      <c r="D181" s="83">
        <v>12</v>
      </c>
      <c r="E181" s="83">
        <v>278</v>
      </c>
      <c r="F181" s="83">
        <v>69545.620500000005</v>
      </c>
      <c r="G181" s="83">
        <v>8983.5699000000004</v>
      </c>
      <c r="H181" s="41"/>
    </row>
    <row r="182" spans="3:8">
      <c r="C182" s="150">
        <v>2015</v>
      </c>
      <c r="D182" s="83">
        <v>1</v>
      </c>
      <c r="E182" s="83">
        <v>58</v>
      </c>
      <c r="F182" s="83">
        <v>18174.0756</v>
      </c>
      <c r="G182" s="83">
        <v>-3281.0070000000001</v>
      </c>
      <c r="H182" s="41"/>
    </row>
    <row r="183" spans="3:8">
      <c r="C183" s="150">
        <v>2015</v>
      </c>
      <c r="D183" s="83">
        <v>2</v>
      </c>
      <c r="E183" s="83">
        <v>64</v>
      </c>
      <c r="F183" s="83">
        <v>11951.411</v>
      </c>
      <c r="G183" s="83">
        <v>2813.8508000000002</v>
      </c>
      <c r="H183" s="41"/>
    </row>
    <row r="184" spans="3:8">
      <c r="C184" s="150">
        <v>2015</v>
      </c>
      <c r="D184" s="83">
        <v>3</v>
      </c>
      <c r="E184" s="83">
        <v>138</v>
      </c>
      <c r="F184" s="83">
        <v>38726.252</v>
      </c>
      <c r="G184" s="83">
        <v>9732.0978000000105</v>
      </c>
      <c r="H184" s="41"/>
    </row>
    <row r="185" spans="3:8">
      <c r="C185" s="150">
        <v>2015</v>
      </c>
      <c r="D185" s="83">
        <v>4</v>
      </c>
      <c r="E185" s="83">
        <v>160</v>
      </c>
      <c r="F185" s="83">
        <v>34195.208500000001</v>
      </c>
      <c r="G185" s="83">
        <v>4187.4961999999996</v>
      </c>
      <c r="H185" s="41"/>
    </row>
    <row r="186" spans="3:8">
      <c r="C186" s="150">
        <v>2015</v>
      </c>
      <c r="D186" s="83">
        <v>5</v>
      </c>
      <c r="E186" s="83">
        <v>146</v>
      </c>
      <c r="F186" s="83">
        <v>30131.6865</v>
      </c>
      <c r="G186" s="83">
        <v>4667.8689999999997</v>
      </c>
      <c r="H186" s="41"/>
    </row>
    <row r="187" spans="3:8">
      <c r="C187" s="150">
        <v>2015</v>
      </c>
      <c r="D187" s="83">
        <v>6</v>
      </c>
      <c r="E187" s="83">
        <v>138</v>
      </c>
      <c r="F187" s="83">
        <v>24797.292000000001</v>
      </c>
      <c r="G187" s="83">
        <v>3335.5572000000002</v>
      </c>
      <c r="H187" s="41"/>
    </row>
    <row r="188" spans="3:8">
      <c r="C188" s="150">
        <v>2015</v>
      </c>
      <c r="D188" s="83">
        <v>7</v>
      </c>
      <c r="E188" s="83">
        <v>140</v>
      </c>
      <c r="F188" s="83">
        <v>28765.325000000001</v>
      </c>
      <c r="G188" s="83">
        <v>3288.6482999999998</v>
      </c>
      <c r="H188" s="41"/>
    </row>
    <row r="189" spans="3:8">
      <c r="C189" s="150">
        <v>2015</v>
      </c>
      <c r="D189" s="83">
        <v>8</v>
      </c>
      <c r="E189" s="83">
        <v>159</v>
      </c>
      <c r="F189" s="83">
        <v>36898.332199999997</v>
      </c>
      <c r="G189" s="83">
        <v>5355.8083999999999</v>
      </c>
      <c r="H189" s="41"/>
    </row>
    <row r="190" spans="3:8">
      <c r="C190" s="150">
        <v>2015</v>
      </c>
      <c r="D190" s="83">
        <v>9</v>
      </c>
      <c r="E190" s="83">
        <v>293</v>
      </c>
      <c r="F190" s="83">
        <v>64595.917999999998</v>
      </c>
      <c r="G190" s="83">
        <v>8209.1627000000008</v>
      </c>
      <c r="H190" s="41"/>
    </row>
    <row r="191" spans="3:8">
      <c r="C191" s="150">
        <v>2015</v>
      </c>
      <c r="D191" s="83">
        <v>10</v>
      </c>
      <c r="E191" s="83">
        <v>166</v>
      </c>
      <c r="F191" s="83">
        <v>31404.923500000001</v>
      </c>
      <c r="G191" s="83">
        <v>2817.366</v>
      </c>
      <c r="H191" s="41"/>
    </row>
    <row r="192" spans="3:8">
      <c r="C192" s="150">
        <v>2015</v>
      </c>
      <c r="D192" s="83">
        <v>11</v>
      </c>
      <c r="E192" s="83">
        <v>324</v>
      </c>
      <c r="F192" s="83">
        <v>75972.563500000106</v>
      </c>
      <c r="G192" s="83">
        <v>12474.788399999999</v>
      </c>
      <c r="H192" s="41"/>
    </row>
    <row r="193" spans="3:8">
      <c r="C193" s="150">
        <v>2015</v>
      </c>
      <c r="D193" s="83">
        <v>12</v>
      </c>
      <c r="E193" s="83">
        <v>316</v>
      </c>
      <c r="F193" s="83">
        <v>74919.521200000003</v>
      </c>
      <c r="G193" s="83">
        <v>8016.9659000000001</v>
      </c>
      <c r="H193" s="41"/>
    </row>
    <row r="194" spans="3:8">
      <c r="C194" s="150">
        <v>2016</v>
      </c>
      <c r="D194" s="83">
        <v>1</v>
      </c>
      <c r="E194" s="83">
        <v>89</v>
      </c>
      <c r="F194" s="83">
        <v>18542.491000000002</v>
      </c>
      <c r="G194" s="83">
        <v>2824.8233</v>
      </c>
      <c r="H194" s="41"/>
    </row>
    <row r="195" spans="3:8">
      <c r="C195" s="150">
        <v>2016</v>
      </c>
      <c r="D195" s="83">
        <v>2</v>
      </c>
      <c r="E195" s="83">
        <v>83</v>
      </c>
      <c r="F195" s="83">
        <v>22978.814999999999</v>
      </c>
      <c r="G195" s="83">
        <v>5004.5794999999998</v>
      </c>
      <c r="H195" s="41"/>
    </row>
    <row r="196" spans="3:8">
      <c r="C196" s="150">
        <v>2016</v>
      </c>
      <c r="D196" s="83">
        <v>3</v>
      </c>
      <c r="E196" s="83">
        <v>163</v>
      </c>
      <c r="F196" s="83">
        <v>51715.875</v>
      </c>
      <c r="G196" s="83">
        <v>3611.9679999999998</v>
      </c>
      <c r="H196" s="41"/>
    </row>
    <row r="197" spans="3:8">
      <c r="C197" s="150">
        <v>2016</v>
      </c>
      <c r="D197" s="83">
        <v>4</v>
      </c>
      <c r="E197" s="83">
        <v>170</v>
      </c>
      <c r="F197" s="83">
        <v>38750.038999999997</v>
      </c>
      <c r="G197" s="83">
        <v>2977.8148999999999</v>
      </c>
      <c r="H197" s="41"/>
    </row>
    <row r="198" spans="3:8">
      <c r="C198" s="150">
        <v>2016</v>
      </c>
      <c r="D198" s="83">
        <v>5</v>
      </c>
      <c r="E198" s="83">
        <v>225</v>
      </c>
      <c r="F198" s="83">
        <v>56987.728000000003</v>
      </c>
      <c r="G198" s="83">
        <v>8662.1463999999996</v>
      </c>
      <c r="H198" s="41"/>
    </row>
    <row r="199" spans="3:8">
      <c r="C199" s="150">
        <v>2016</v>
      </c>
      <c r="D199" s="83">
        <v>6</v>
      </c>
      <c r="E199" s="83">
        <v>199</v>
      </c>
      <c r="F199" s="83">
        <v>40344.534</v>
      </c>
      <c r="G199" s="83">
        <v>4750.3780999999999</v>
      </c>
      <c r="H199" s="41"/>
    </row>
    <row r="200" spans="3:8">
      <c r="C200" s="150">
        <v>2016</v>
      </c>
      <c r="D200" s="83">
        <v>7</v>
      </c>
      <c r="E200" s="83">
        <v>201</v>
      </c>
      <c r="F200" s="83">
        <v>39261.963000000003</v>
      </c>
      <c r="G200" s="83">
        <v>4432.8779000000004</v>
      </c>
      <c r="H200" s="41"/>
    </row>
    <row r="201" spans="3:8">
      <c r="C201" s="150">
        <v>2016</v>
      </c>
      <c r="D201" s="83">
        <v>8</v>
      </c>
      <c r="E201" s="83">
        <v>176</v>
      </c>
      <c r="F201" s="83">
        <v>31115.374299999999</v>
      </c>
      <c r="G201" s="83">
        <v>2062.0693000000001</v>
      </c>
      <c r="H201" s="41"/>
    </row>
    <row r="202" spans="3:8">
      <c r="C202" s="150">
        <v>2016</v>
      </c>
      <c r="D202" s="83">
        <v>9</v>
      </c>
      <c r="E202" s="83">
        <v>363</v>
      </c>
      <c r="F202" s="83">
        <v>73410.024900000004</v>
      </c>
      <c r="G202" s="83">
        <v>9328.6576000000005</v>
      </c>
      <c r="H202" s="41"/>
    </row>
    <row r="203" spans="3:8">
      <c r="C203" s="150">
        <v>2016</v>
      </c>
      <c r="D203" s="83">
        <v>10</v>
      </c>
      <c r="E203" s="83">
        <v>196</v>
      </c>
      <c r="F203" s="83">
        <v>59687.745000000003</v>
      </c>
      <c r="G203" s="83">
        <v>16243.1425</v>
      </c>
      <c r="H203" s="41"/>
    </row>
    <row r="204" spans="3:8">
      <c r="C204" s="150">
        <v>2016</v>
      </c>
      <c r="D204" s="83">
        <v>11</v>
      </c>
      <c r="E204" s="83">
        <v>370</v>
      </c>
      <c r="F204" s="83">
        <v>79411.965800000005</v>
      </c>
      <c r="G204" s="83">
        <v>4011.4074999999898</v>
      </c>
      <c r="H204" s="41"/>
    </row>
    <row r="205" spans="3:8">
      <c r="C205" s="150">
        <v>2016</v>
      </c>
      <c r="D205" s="83">
        <v>12</v>
      </c>
      <c r="E205" s="83">
        <v>352</v>
      </c>
      <c r="F205" s="83">
        <v>96999.043000000005</v>
      </c>
      <c r="G205" s="83">
        <v>17885.309300000001</v>
      </c>
      <c r="H205" s="41"/>
    </row>
    <row r="206" spans="3:8">
      <c r="C206" s="150">
        <v>2017</v>
      </c>
      <c r="D206" s="83">
        <v>1</v>
      </c>
      <c r="E206" s="83">
        <v>155</v>
      </c>
      <c r="F206" s="83">
        <v>43971.374000000003</v>
      </c>
      <c r="G206" s="83">
        <v>7140.4390999999996</v>
      </c>
      <c r="H206" s="41"/>
    </row>
    <row r="207" spans="3:8">
      <c r="C207" s="150">
        <v>2017</v>
      </c>
      <c r="D207" s="83">
        <v>2</v>
      </c>
      <c r="E207" s="83">
        <v>107</v>
      </c>
      <c r="F207" s="83">
        <v>20301.133399999999</v>
      </c>
      <c r="G207" s="83">
        <v>1613.8720000000001</v>
      </c>
      <c r="H207" s="41"/>
    </row>
    <row r="208" spans="3:8">
      <c r="C208" s="150">
        <v>2017</v>
      </c>
      <c r="D208" s="83">
        <v>3</v>
      </c>
      <c r="E208" s="83">
        <v>238</v>
      </c>
      <c r="F208" s="83">
        <v>58872.352800000001</v>
      </c>
      <c r="G208" s="83">
        <v>14751.8915</v>
      </c>
      <c r="H208" s="41"/>
    </row>
    <row r="209" spans="3:8">
      <c r="C209" s="150">
        <v>2017</v>
      </c>
      <c r="D209" s="83">
        <v>4</v>
      </c>
      <c r="E209" s="83">
        <v>203</v>
      </c>
      <c r="F209" s="83">
        <v>36521.536099999998</v>
      </c>
      <c r="G209" s="83">
        <v>933.28999999999701</v>
      </c>
      <c r="H209" s="41"/>
    </row>
    <row r="210" spans="3:8">
      <c r="C210" s="150">
        <v>2017</v>
      </c>
      <c r="D210" s="83">
        <v>5</v>
      </c>
      <c r="E210" s="83">
        <v>242</v>
      </c>
      <c r="F210" s="83">
        <v>44261.110200000003</v>
      </c>
      <c r="G210" s="83">
        <v>6342.5828000000001</v>
      </c>
      <c r="H210" s="41"/>
    </row>
    <row r="211" spans="3:8">
      <c r="C211" s="150">
        <v>2017</v>
      </c>
      <c r="D211" s="83">
        <v>6</v>
      </c>
      <c r="E211" s="83">
        <v>245</v>
      </c>
      <c r="F211" s="83">
        <v>52981.725700000003</v>
      </c>
      <c r="G211" s="83">
        <v>8223.3356999999996</v>
      </c>
      <c r="H211" s="41"/>
    </row>
    <row r="212" spans="3:8">
      <c r="C212" s="150">
        <v>2017</v>
      </c>
      <c r="D212" s="83">
        <v>7</v>
      </c>
      <c r="E212" s="83">
        <v>226</v>
      </c>
      <c r="F212" s="83">
        <v>45264.415999999997</v>
      </c>
      <c r="G212" s="83">
        <v>6952.6211999999996</v>
      </c>
      <c r="H212" s="41"/>
    </row>
    <row r="213" spans="3:8">
      <c r="C213" s="150">
        <v>2017</v>
      </c>
      <c r="D213" s="83">
        <v>8</v>
      </c>
      <c r="E213" s="83">
        <v>218</v>
      </c>
      <c r="F213" s="83">
        <v>63120.887999999999</v>
      </c>
      <c r="G213" s="83">
        <v>9040.9556999999895</v>
      </c>
      <c r="H213" s="41"/>
    </row>
    <row r="214" spans="3:8">
      <c r="C214" s="150">
        <v>2017</v>
      </c>
      <c r="D214" s="83">
        <v>9</v>
      </c>
      <c r="E214" s="83">
        <v>459</v>
      </c>
      <c r="F214" s="83">
        <v>87866.652000000002</v>
      </c>
      <c r="G214" s="83">
        <v>10991.5556</v>
      </c>
      <c r="H214" s="41"/>
    </row>
    <row r="215" spans="3:8">
      <c r="C215" s="150">
        <v>2017</v>
      </c>
      <c r="D215" s="83">
        <v>10</v>
      </c>
      <c r="E215" s="83">
        <v>298</v>
      </c>
      <c r="F215" s="83">
        <v>77776.923200000005</v>
      </c>
      <c r="G215" s="83">
        <v>9275.2754999999906</v>
      </c>
      <c r="H215" s="41"/>
    </row>
    <row r="216" spans="3:8">
      <c r="C216" s="150">
        <v>2017</v>
      </c>
      <c r="D216" s="83">
        <v>11</v>
      </c>
      <c r="E216" s="83">
        <v>459</v>
      </c>
      <c r="F216" s="83">
        <v>118447.825</v>
      </c>
      <c r="G216" s="83">
        <v>9690.1036999999906</v>
      </c>
      <c r="H216" s="41"/>
    </row>
    <row r="217" spans="3:8">
      <c r="C217" s="150">
        <v>2017</v>
      </c>
      <c r="D217" s="83">
        <v>12</v>
      </c>
      <c r="E217" s="83">
        <v>462</v>
      </c>
      <c r="F217" s="83">
        <v>83829.318799999994</v>
      </c>
      <c r="G217" s="83">
        <v>8483.3467999999993</v>
      </c>
      <c r="H217" s="41"/>
    </row>
    <row r="218" spans="3:8">
      <c r="C218" s="26"/>
    </row>
    <row r="219" spans="3:8">
      <c r="C219" s="26"/>
    </row>
    <row r="220" spans="3:8">
      <c r="C220" s="5" t="s">
        <v>1123</v>
      </c>
      <c r="D220" s="5"/>
      <c r="E220" s="5"/>
      <c r="F220" s="5"/>
      <c r="G220" s="5"/>
    </row>
    <row r="221" spans="3:8">
      <c r="C221" s="32" t="s">
        <v>1124</v>
      </c>
    </row>
    <row r="222" spans="3:8">
      <c r="C222" s="32" t="s">
        <v>1125</v>
      </c>
    </row>
    <row r="223" spans="3:8">
      <c r="C223" s="32" t="s">
        <v>1126</v>
      </c>
    </row>
    <row r="224" spans="3:8">
      <c r="C224" s="32" t="s">
        <v>1127</v>
      </c>
    </row>
    <row r="225" spans="3:10">
      <c r="C225" s="32" t="s">
        <v>1142</v>
      </c>
    </row>
    <row r="226" spans="3:10">
      <c r="C226" s="32" t="s">
        <v>1143</v>
      </c>
    </row>
    <row r="227" spans="3:10">
      <c r="C227" s="32" t="s">
        <v>1144</v>
      </c>
    </row>
    <row r="228" spans="3:10">
      <c r="C228" s="32" t="s">
        <v>1145</v>
      </c>
    </row>
    <row r="229" spans="3:10">
      <c r="C229" s="32" t="s">
        <v>1054</v>
      </c>
    </row>
    <row r="230" spans="3:10">
      <c r="C230" s="32" t="s">
        <v>1129</v>
      </c>
    </row>
    <row r="231" spans="3:10">
      <c r="C231" s="32" t="s">
        <v>1130</v>
      </c>
    </row>
    <row r="232" spans="3:10">
      <c r="C232" s="26" t="s">
        <v>468</v>
      </c>
    </row>
    <row r="233" spans="3:10">
      <c r="C233" s="151" t="s">
        <v>1131</v>
      </c>
      <c r="D233" s="83" t="s">
        <v>1132</v>
      </c>
      <c r="E233" s="83" t="s">
        <v>1133</v>
      </c>
      <c r="F233" s="83" t="s">
        <v>1134</v>
      </c>
      <c r="G233" s="150" t="s">
        <v>1135</v>
      </c>
      <c r="H233" s="150" t="s">
        <v>1139</v>
      </c>
      <c r="I233" s="150" t="s">
        <v>1140</v>
      </c>
      <c r="J233" s="148" t="s">
        <v>1141</v>
      </c>
    </row>
    <row r="234" spans="3:10">
      <c r="C234" s="151">
        <v>2014</v>
      </c>
      <c r="D234" s="83">
        <v>12</v>
      </c>
      <c r="E234" s="83">
        <v>278</v>
      </c>
      <c r="F234" s="83">
        <v>69545.620500000005</v>
      </c>
      <c r="G234" s="150">
        <v>8983.5699000000004</v>
      </c>
      <c r="H234" s="150">
        <v>8984</v>
      </c>
      <c r="I234" s="150">
        <v>8983</v>
      </c>
      <c r="J234" s="148">
        <v>8983.57</v>
      </c>
    </row>
    <row r="235" spans="3:10">
      <c r="C235" s="151">
        <v>2014</v>
      </c>
      <c r="D235" s="83">
        <v>11</v>
      </c>
      <c r="E235" s="83">
        <v>318</v>
      </c>
      <c r="F235" s="83">
        <v>78628.716700000004</v>
      </c>
      <c r="G235" s="150">
        <v>9292.1268999999993</v>
      </c>
      <c r="H235" s="150">
        <v>9293</v>
      </c>
      <c r="I235" s="150">
        <v>9292</v>
      </c>
      <c r="J235" s="148">
        <v>9292.1299999999992</v>
      </c>
    </row>
    <row r="236" spans="3:10">
      <c r="C236" s="151">
        <v>2014</v>
      </c>
      <c r="D236" s="83">
        <v>10</v>
      </c>
      <c r="E236" s="83">
        <v>159</v>
      </c>
      <c r="F236" s="83">
        <v>31453.393</v>
      </c>
      <c r="G236" s="150">
        <v>3448.2573000000002</v>
      </c>
      <c r="H236" s="150">
        <v>3449</v>
      </c>
      <c r="I236" s="150">
        <v>3448</v>
      </c>
      <c r="J236" s="148">
        <v>3448.26</v>
      </c>
    </row>
    <row r="237" spans="3:10">
      <c r="C237" s="151">
        <v>2014</v>
      </c>
      <c r="D237" s="83">
        <v>9</v>
      </c>
      <c r="E237" s="83">
        <v>268</v>
      </c>
      <c r="F237" s="83">
        <v>81777.3508</v>
      </c>
      <c r="G237" s="150">
        <v>8328.0993999999992</v>
      </c>
      <c r="H237" s="150">
        <v>8329</v>
      </c>
      <c r="I237" s="150">
        <v>8328</v>
      </c>
      <c r="J237" s="148">
        <v>8328.1</v>
      </c>
    </row>
    <row r="238" spans="3:10">
      <c r="C238" s="151">
        <v>2014</v>
      </c>
      <c r="D238" s="83">
        <v>8</v>
      </c>
      <c r="E238" s="83">
        <v>153</v>
      </c>
      <c r="F238" s="83">
        <v>27909.468499999999</v>
      </c>
      <c r="G238" s="150">
        <v>5318.1049999999996</v>
      </c>
      <c r="H238" s="150">
        <v>5319</v>
      </c>
      <c r="I238" s="150">
        <v>5318</v>
      </c>
      <c r="J238" s="148">
        <v>5318.11</v>
      </c>
    </row>
    <row r="239" spans="3:10">
      <c r="C239" s="151">
        <v>2014</v>
      </c>
      <c r="D239" s="83">
        <v>7</v>
      </c>
      <c r="E239" s="83">
        <v>143</v>
      </c>
      <c r="F239" s="83">
        <v>33946.392999999996</v>
      </c>
      <c r="G239" s="150">
        <v>-841.48260000000403</v>
      </c>
      <c r="H239" s="150">
        <v>-841</v>
      </c>
      <c r="I239" s="150">
        <v>-842</v>
      </c>
      <c r="J239" s="148">
        <v>-841.48</v>
      </c>
    </row>
    <row r="240" spans="3:10">
      <c r="C240" s="151">
        <v>2014</v>
      </c>
      <c r="D240" s="83">
        <v>6</v>
      </c>
      <c r="E240" s="83">
        <v>135</v>
      </c>
      <c r="F240" s="83">
        <v>34595.1276</v>
      </c>
      <c r="G240" s="150">
        <v>4976.5244000000002</v>
      </c>
      <c r="H240" s="150">
        <v>4977</v>
      </c>
      <c r="I240" s="150">
        <v>4976</v>
      </c>
      <c r="J240" s="148">
        <v>4976.5200000000004</v>
      </c>
    </row>
    <row r="241" spans="3:10">
      <c r="C241" s="151">
        <v>2014</v>
      </c>
      <c r="D241" s="83">
        <v>5</v>
      </c>
      <c r="E241" s="83">
        <v>122</v>
      </c>
      <c r="F241" s="83">
        <v>23648.287</v>
      </c>
      <c r="G241" s="150">
        <v>2738.7096000000001</v>
      </c>
      <c r="H241" s="150">
        <v>2739</v>
      </c>
      <c r="I241" s="150">
        <v>2738</v>
      </c>
      <c r="J241" s="148">
        <v>2738.71</v>
      </c>
    </row>
    <row r="242" spans="3:10">
      <c r="C242" s="151">
        <v>2014</v>
      </c>
      <c r="D242" s="83">
        <v>4</v>
      </c>
      <c r="E242" s="83">
        <v>135</v>
      </c>
      <c r="F242" s="83">
        <v>28295.345000000001</v>
      </c>
      <c r="G242" s="150">
        <v>3488.8352</v>
      </c>
      <c r="H242" s="150">
        <v>3489</v>
      </c>
      <c r="I242" s="150">
        <v>3488</v>
      </c>
      <c r="J242" s="148">
        <v>3488.84</v>
      </c>
    </row>
    <row r="243" spans="3:10">
      <c r="C243" s="151">
        <v>2014</v>
      </c>
      <c r="D243" s="83">
        <v>3</v>
      </c>
      <c r="E243" s="83">
        <v>157</v>
      </c>
      <c r="F243" s="83">
        <v>55691.008999999998</v>
      </c>
      <c r="G243" s="150">
        <v>498.72989999999697</v>
      </c>
      <c r="H243" s="150">
        <v>499</v>
      </c>
      <c r="I243" s="150">
        <v>498</v>
      </c>
      <c r="J243" s="148">
        <v>498.73</v>
      </c>
    </row>
    <row r="244" spans="3:10">
      <c r="C244" s="151">
        <v>2014</v>
      </c>
      <c r="D244" s="83">
        <v>2</v>
      </c>
      <c r="E244" s="83">
        <v>46</v>
      </c>
      <c r="F244" s="83">
        <v>4519.8919999999998</v>
      </c>
      <c r="G244" s="150">
        <v>862.30840000000001</v>
      </c>
      <c r="H244" s="150">
        <v>863</v>
      </c>
      <c r="I244" s="150">
        <v>862</v>
      </c>
      <c r="J244" s="148">
        <v>862.31</v>
      </c>
    </row>
    <row r="245" spans="3:10">
      <c r="C245" s="151">
        <v>2014</v>
      </c>
      <c r="D245" s="83">
        <v>1</v>
      </c>
      <c r="E245" s="83">
        <v>79</v>
      </c>
      <c r="F245" s="83">
        <v>14236.895</v>
      </c>
      <c r="G245" s="150">
        <v>2450.1907000000001</v>
      </c>
      <c r="H245" s="150">
        <v>2451</v>
      </c>
      <c r="I245" s="150">
        <v>2450</v>
      </c>
      <c r="J245" s="148">
        <v>2450.19</v>
      </c>
    </row>
    <row r="246" spans="3:10">
      <c r="C246" s="151">
        <v>2015</v>
      </c>
      <c r="D246" s="83">
        <v>12</v>
      </c>
      <c r="E246" s="83">
        <v>316</v>
      </c>
      <c r="F246" s="83">
        <v>74919.521200000003</v>
      </c>
      <c r="G246" s="150">
        <v>8016.9659000000001</v>
      </c>
      <c r="H246" s="150">
        <v>8017</v>
      </c>
      <c r="I246" s="150">
        <v>8016</v>
      </c>
      <c r="J246" s="148">
        <v>8016.97</v>
      </c>
    </row>
    <row r="247" spans="3:10">
      <c r="C247" s="151">
        <v>2015</v>
      </c>
      <c r="D247" s="83">
        <v>11</v>
      </c>
      <c r="E247" s="83">
        <v>324</v>
      </c>
      <c r="F247" s="83">
        <v>75972.563500000106</v>
      </c>
      <c r="G247" s="150">
        <v>12474.788399999999</v>
      </c>
      <c r="H247" s="150">
        <v>12475</v>
      </c>
      <c r="I247" s="150">
        <v>12474</v>
      </c>
      <c r="J247" s="148">
        <v>12474.79</v>
      </c>
    </row>
    <row r="248" spans="3:10">
      <c r="C248" s="151">
        <v>2015</v>
      </c>
      <c r="D248" s="83">
        <v>10</v>
      </c>
      <c r="E248" s="83">
        <v>166</v>
      </c>
      <c r="F248" s="83">
        <v>31404.923500000001</v>
      </c>
      <c r="G248" s="150">
        <v>2817.366</v>
      </c>
      <c r="H248" s="150">
        <v>2818</v>
      </c>
      <c r="I248" s="150">
        <v>2817</v>
      </c>
      <c r="J248" s="148">
        <v>2817.37</v>
      </c>
    </row>
    <row r="249" spans="3:10">
      <c r="C249" s="151">
        <v>2015</v>
      </c>
      <c r="D249" s="83">
        <v>9</v>
      </c>
      <c r="E249" s="83">
        <v>293</v>
      </c>
      <c r="F249" s="83">
        <v>64595.917999999998</v>
      </c>
      <c r="G249" s="150">
        <v>8209.1627000000008</v>
      </c>
      <c r="H249" s="150">
        <v>8210</v>
      </c>
      <c r="I249" s="150">
        <v>8209</v>
      </c>
      <c r="J249" s="148">
        <v>8209.16</v>
      </c>
    </row>
    <row r="250" spans="3:10">
      <c r="C250" s="151">
        <v>2015</v>
      </c>
      <c r="D250" s="83">
        <v>8</v>
      </c>
      <c r="E250" s="83">
        <v>159</v>
      </c>
      <c r="F250" s="83">
        <v>36898.332199999997</v>
      </c>
      <c r="G250" s="150">
        <v>5355.8083999999999</v>
      </c>
      <c r="H250" s="150">
        <v>5356</v>
      </c>
      <c r="I250" s="150">
        <v>5355</v>
      </c>
      <c r="J250" s="148">
        <v>5355.81</v>
      </c>
    </row>
    <row r="251" spans="3:10">
      <c r="C251" s="151">
        <v>2015</v>
      </c>
      <c r="D251" s="83">
        <v>7</v>
      </c>
      <c r="E251" s="83">
        <v>140</v>
      </c>
      <c r="F251" s="83">
        <v>28765.325000000001</v>
      </c>
      <c r="G251" s="150">
        <v>3288.6482999999998</v>
      </c>
      <c r="H251" s="150">
        <v>3289</v>
      </c>
      <c r="I251" s="150">
        <v>3288</v>
      </c>
      <c r="J251" s="148">
        <v>3288.65</v>
      </c>
    </row>
    <row r="252" spans="3:10">
      <c r="C252" s="151">
        <v>2015</v>
      </c>
      <c r="D252" s="83">
        <v>6</v>
      </c>
      <c r="E252" s="83">
        <v>138</v>
      </c>
      <c r="F252" s="83">
        <v>24797.292000000001</v>
      </c>
      <c r="G252" s="150">
        <v>3335.5572000000002</v>
      </c>
      <c r="H252" s="150">
        <v>3336</v>
      </c>
      <c r="I252" s="150">
        <v>3335</v>
      </c>
      <c r="J252" s="148">
        <v>3335.56</v>
      </c>
    </row>
    <row r="253" spans="3:10">
      <c r="C253" s="151">
        <v>2015</v>
      </c>
      <c r="D253" s="83">
        <v>5</v>
      </c>
      <c r="E253" s="83">
        <v>146</v>
      </c>
      <c r="F253" s="83">
        <v>30131.6865</v>
      </c>
      <c r="G253" s="150">
        <v>4667.8689999999997</v>
      </c>
      <c r="H253" s="150">
        <v>4668</v>
      </c>
      <c r="I253" s="150">
        <v>4667</v>
      </c>
      <c r="J253" s="148">
        <v>4667.87</v>
      </c>
    </row>
    <row r="254" spans="3:10">
      <c r="C254" s="151">
        <v>2015</v>
      </c>
      <c r="D254" s="83">
        <v>4</v>
      </c>
      <c r="E254" s="83">
        <v>160</v>
      </c>
      <c r="F254" s="83">
        <v>34195.208500000001</v>
      </c>
      <c r="G254" s="150">
        <v>4187.4961999999996</v>
      </c>
      <c r="H254" s="150">
        <v>4188</v>
      </c>
      <c r="I254" s="150">
        <v>4187</v>
      </c>
      <c r="J254" s="148">
        <v>4187.5</v>
      </c>
    </row>
    <row r="255" spans="3:10">
      <c r="C255" s="151">
        <v>2015</v>
      </c>
      <c r="D255" s="83">
        <v>3</v>
      </c>
      <c r="E255" s="83">
        <v>138</v>
      </c>
      <c r="F255" s="83">
        <v>38726.252</v>
      </c>
      <c r="G255" s="150">
        <v>9732.0978000000105</v>
      </c>
      <c r="H255" s="150">
        <v>9733</v>
      </c>
      <c r="I255" s="150">
        <v>9732</v>
      </c>
      <c r="J255" s="148">
        <v>9732.1</v>
      </c>
    </row>
    <row r="256" spans="3:10">
      <c r="C256" s="151">
        <v>2015</v>
      </c>
      <c r="D256" s="83">
        <v>2</v>
      </c>
      <c r="E256" s="83">
        <v>64</v>
      </c>
      <c r="F256" s="83">
        <v>11951.411</v>
      </c>
      <c r="G256" s="150">
        <v>2813.8508000000002</v>
      </c>
      <c r="H256" s="150">
        <v>2814</v>
      </c>
      <c r="I256" s="150">
        <v>2813</v>
      </c>
      <c r="J256" s="148">
        <v>2813.85</v>
      </c>
    </row>
    <row r="257" spans="3:10">
      <c r="C257" s="151">
        <v>2015</v>
      </c>
      <c r="D257" s="83">
        <v>1</v>
      </c>
      <c r="E257" s="83">
        <v>58</v>
      </c>
      <c r="F257" s="83">
        <v>18174.0756</v>
      </c>
      <c r="G257" s="150">
        <v>-3281.0070000000001</v>
      </c>
      <c r="H257" s="150">
        <v>-3281</v>
      </c>
      <c r="I257" s="150">
        <v>-3282</v>
      </c>
      <c r="J257" s="148">
        <v>-3281.01</v>
      </c>
    </row>
    <row r="258" spans="3:10">
      <c r="C258" s="151">
        <v>2016</v>
      </c>
      <c r="D258" s="83">
        <v>12</v>
      </c>
      <c r="E258" s="83">
        <v>352</v>
      </c>
      <c r="F258" s="83">
        <v>96999.043000000005</v>
      </c>
      <c r="G258" s="150">
        <v>17885.309300000001</v>
      </c>
      <c r="H258" s="150">
        <v>17886</v>
      </c>
      <c r="I258" s="150">
        <v>17885</v>
      </c>
      <c r="J258" s="148">
        <v>17885.310000000001</v>
      </c>
    </row>
    <row r="259" spans="3:10">
      <c r="C259" s="151">
        <v>2016</v>
      </c>
      <c r="D259" s="83">
        <v>11</v>
      </c>
      <c r="E259" s="83">
        <v>370</v>
      </c>
      <c r="F259" s="83">
        <v>79411.965800000005</v>
      </c>
      <c r="G259" s="150">
        <v>4011.4074999999898</v>
      </c>
      <c r="H259" s="150">
        <v>4012</v>
      </c>
      <c r="I259" s="150">
        <v>4011</v>
      </c>
      <c r="J259" s="148">
        <v>4011.41</v>
      </c>
    </row>
    <row r="260" spans="3:10">
      <c r="C260" s="151">
        <v>2016</v>
      </c>
      <c r="D260" s="83">
        <v>10</v>
      </c>
      <c r="E260" s="83">
        <v>196</v>
      </c>
      <c r="F260" s="83">
        <v>59687.745000000003</v>
      </c>
      <c r="G260" s="150">
        <v>16243.1425</v>
      </c>
      <c r="H260" s="150">
        <v>16244</v>
      </c>
      <c r="I260" s="150">
        <v>16243</v>
      </c>
      <c r="J260" s="148">
        <v>16243.14</v>
      </c>
    </row>
    <row r="261" spans="3:10">
      <c r="C261" s="151">
        <v>2016</v>
      </c>
      <c r="D261" s="83">
        <v>9</v>
      </c>
      <c r="E261" s="83">
        <v>363</v>
      </c>
      <c r="F261" s="83">
        <v>73410.024900000004</v>
      </c>
      <c r="G261" s="150">
        <v>9328.6576000000005</v>
      </c>
      <c r="H261" s="150">
        <v>9329</v>
      </c>
      <c r="I261" s="150">
        <v>9328</v>
      </c>
      <c r="J261" s="148">
        <v>9328.66</v>
      </c>
    </row>
    <row r="262" spans="3:10">
      <c r="C262" s="151">
        <v>2016</v>
      </c>
      <c r="D262" s="83">
        <v>8</v>
      </c>
      <c r="E262" s="83">
        <v>176</v>
      </c>
      <c r="F262" s="83">
        <v>31115.374299999999</v>
      </c>
      <c r="G262" s="150">
        <v>2062.0693000000001</v>
      </c>
      <c r="H262" s="150">
        <v>2063</v>
      </c>
      <c r="I262" s="150">
        <v>2062</v>
      </c>
      <c r="J262" s="148">
        <v>2062.0700000000002</v>
      </c>
    </row>
    <row r="263" spans="3:10">
      <c r="C263" s="151">
        <v>2016</v>
      </c>
      <c r="D263" s="83">
        <v>7</v>
      </c>
      <c r="E263" s="83">
        <v>201</v>
      </c>
      <c r="F263" s="83">
        <v>39261.963000000003</v>
      </c>
      <c r="G263" s="150">
        <v>4432.8779000000004</v>
      </c>
      <c r="H263" s="150">
        <v>4433</v>
      </c>
      <c r="I263" s="150">
        <v>4432</v>
      </c>
      <c r="J263" s="148">
        <v>4432.88</v>
      </c>
    </row>
    <row r="264" spans="3:10">
      <c r="C264" s="151">
        <v>2016</v>
      </c>
      <c r="D264" s="83">
        <v>6</v>
      </c>
      <c r="E264" s="83">
        <v>199</v>
      </c>
      <c r="F264" s="83">
        <v>40344.534</v>
      </c>
      <c r="G264" s="150">
        <v>4750.3780999999999</v>
      </c>
      <c r="H264" s="150">
        <v>4751</v>
      </c>
      <c r="I264" s="150">
        <v>4750</v>
      </c>
      <c r="J264" s="148">
        <v>4750.38</v>
      </c>
    </row>
    <row r="265" spans="3:10">
      <c r="C265" s="151">
        <v>2016</v>
      </c>
      <c r="D265" s="83">
        <v>5</v>
      </c>
      <c r="E265" s="83">
        <v>225</v>
      </c>
      <c r="F265" s="83">
        <v>56987.728000000003</v>
      </c>
      <c r="G265" s="150">
        <v>8662.1463999999996</v>
      </c>
      <c r="H265" s="150">
        <v>8663</v>
      </c>
      <c r="I265" s="150">
        <v>8662</v>
      </c>
      <c r="J265" s="148">
        <v>8662.15</v>
      </c>
    </row>
    <row r="266" spans="3:10">
      <c r="C266" s="151">
        <v>2016</v>
      </c>
      <c r="D266" s="83">
        <v>4</v>
      </c>
      <c r="E266" s="83">
        <v>170</v>
      </c>
      <c r="F266" s="83">
        <v>38750.038999999997</v>
      </c>
      <c r="G266" s="150">
        <v>2977.8148999999999</v>
      </c>
      <c r="H266" s="150">
        <v>2978</v>
      </c>
      <c r="I266" s="150">
        <v>2977</v>
      </c>
      <c r="J266" s="148">
        <v>2977.81</v>
      </c>
    </row>
    <row r="267" spans="3:10">
      <c r="C267" s="151">
        <v>2016</v>
      </c>
      <c r="D267" s="83">
        <v>3</v>
      </c>
      <c r="E267" s="83">
        <v>163</v>
      </c>
      <c r="F267" s="83">
        <v>51715.875</v>
      </c>
      <c r="G267" s="150">
        <v>3611.9679999999998</v>
      </c>
      <c r="H267" s="150">
        <v>3612</v>
      </c>
      <c r="I267" s="150">
        <v>3611</v>
      </c>
      <c r="J267" s="148">
        <v>3611.97</v>
      </c>
    </row>
    <row r="268" spans="3:10">
      <c r="C268" s="151">
        <v>2016</v>
      </c>
      <c r="D268" s="83">
        <v>2</v>
      </c>
      <c r="E268" s="83">
        <v>83</v>
      </c>
      <c r="F268" s="83">
        <v>22978.814999999999</v>
      </c>
      <c r="G268" s="150">
        <v>5004.5794999999998</v>
      </c>
      <c r="H268" s="150">
        <v>5005</v>
      </c>
      <c r="I268" s="150">
        <v>5004</v>
      </c>
      <c r="J268" s="148">
        <v>5004.58</v>
      </c>
    </row>
    <row r="269" spans="3:10">
      <c r="C269" s="151">
        <v>2016</v>
      </c>
      <c r="D269" s="83">
        <v>1</v>
      </c>
      <c r="E269" s="83">
        <v>89</v>
      </c>
      <c r="F269" s="83">
        <v>18542.491000000002</v>
      </c>
      <c r="G269" s="150">
        <v>2824.8233</v>
      </c>
      <c r="H269" s="150">
        <v>2825</v>
      </c>
      <c r="I269" s="150">
        <v>2824</v>
      </c>
      <c r="J269" s="148">
        <v>2824.82</v>
      </c>
    </row>
    <row r="270" spans="3:10">
      <c r="C270" s="151">
        <v>2017</v>
      </c>
      <c r="D270" s="83">
        <v>12</v>
      </c>
      <c r="E270" s="83">
        <v>462</v>
      </c>
      <c r="F270" s="83">
        <v>83829.318799999994</v>
      </c>
      <c r="G270" s="150">
        <v>8483.3467999999993</v>
      </c>
      <c r="H270" s="150">
        <v>8484</v>
      </c>
      <c r="I270" s="150">
        <v>8483</v>
      </c>
      <c r="J270" s="148">
        <v>8483.35</v>
      </c>
    </row>
    <row r="271" spans="3:10">
      <c r="C271" s="151">
        <v>2017</v>
      </c>
      <c r="D271" s="83">
        <v>11</v>
      </c>
      <c r="E271" s="83">
        <v>459</v>
      </c>
      <c r="F271" s="83">
        <v>118447.825</v>
      </c>
      <c r="G271" s="150">
        <v>9690.1036999999906</v>
      </c>
      <c r="H271" s="150">
        <v>9691</v>
      </c>
      <c r="I271" s="150">
        <v>9690</v>
      </c>
      <c r="J271" s="148">
        <v>9690.1</v>
      </c>
    </row>
    <row r="272" spans="3:10">
      <c r="C272" s="151">
        <v>2017</v>
      </c>
      <c r="D272" s="83">
        <v>10</v>
      </c>
      <c r="E272" s="83">
        <v>298</v>
      </c>
      <c r="F272" s="83">
        <v>77776.923200000005</v>
      </c>
      <c r="G272" s="150">
        <v>9275.2754999999906</v>
      </c>
      <c r="H272" s="150">
        <v>9276</v>
      </c>
      <c r="I272" s="150">
        <v>9275</v>
      </c>
      <c r="J272" s="148">
        <v>9275.2800000000007</v>
      </c>
    </row>
    <row r="273" spans="3:10">
      <c r="C273" s="151">
        <v>2017</v>
      </c>
      <c r="D273" s="83">
        <v>9</v>
      </c>
      <c r="E273" s="83">
        <v>459</v>
      </c>
      <c r="F273" s="83">
        <v>87866.652000000002</v>
      </c>
      <c r="G273" s="150">
        <v>10991.5556</v>
      </c>
      <c r="H273" s="150">
        <v>10992</v>
      </c>
      <c r="I273" s="150">
        <v>10991</v>
      </c>
      <c r="J273" s="148">
        <v>10991.56</v>
      </c>
    </row>
    <row r="274" spans="3:10">
      <c r="C274" s="151">
        <v>2017</v>
      </c>
      <c r="D274" s="83">
        <v>8</v>
      </c>
      <c r="E274" s="83">
        <v>218</v>
      </c>
      <c r="F274" s="83">
        <v>63120.887999999999</v>
      </c>
      <c r="G274" s="150">
        <v>9040.9556999999895</v>
      </c>
      <c r="H274" s="150">
        <v>9041</v>
      </c>
      <c r="I274" s="150">
        <v>9040</v>
      </c>
      <c r="J274" s="148">
        <v>9040.9599999999991</v>
      </c>
    </row>
    <row r="275" spans="3:10">
      <c r="C275" s="151">
        <v>2017</v>
      </c>
      <c r="D275" s="83">
        <v>7</v>
      </c>
      <c r="E275" s="83">
        <v>226</v>
      </c>
      <c r="F275" s="83">
        <v>45264.415999999997</v>
      </c>
      <c r="G275" s="150">
        <v>6952.6211999999996</v>
      </c>
      <c r="H275" s="150">
        <v>6953</v>
      </c>
      <c r="I275" s="150">
        <v>6952</v>
      </c>
      <c r="J275" s="148">
        <v>6952.62</v>
      </c>
    </row>
    <row r="276" spans="3:10">
      <c r="C276" s="151">
        <v>2017</v>
      </c>
      <c r="D276" s="83">
        <v>6</v>
      </c>
      <c r="E276" s="83">
        <v>245</v>
      </c>
      <c r="F276" s="83">
        <v>52981.725700000003</v>
      </c>
      <c r="G276" s="150">
        <v>8223.3356999999996</v>
      </c>
      <c r="H276" s="150">
        <v>8224</v>
      </c>
      <c r="I276" s="150">
        <v>8223</v>
      </c>
      <c r="J276" s="148">
        <v>8223.34</v>
      </c>
    </row>
    <row r="277" spans="3:10">
      <c r="C277" s="151">
        <v>2017</v>
      </c>
      <c r="D277" s="83">
        <v>5</v>
      </c>
      <c r="E277" s="83">
        <v>242</v>
      </c>
      <c r="F277" s="83">
        <v>44261.110200000003</v>
      </c>
      <c r="G277" s="150">
        <v>6342.5828000000001</v>
      </c>
      <c r="H277" s="150">
        <v>6343</v>
      </c>
      <c r="I277" s="150">
        <v>6342</v>
      </c>
      <c r="J277" s="148">
        <v>6342.58</v>
      </c>
    </row>
    <row r="278" spans="3:10">
      <c r="C278" s="151">
        <v>2017</v>
      </c>
      <c r="D278" s="83">
        <v>4</v>
      </c>
      <c r="E278" s="83">
        <v>203</v>
      </c>
      <c r="F278" s="83">
        <v>36521.536099999998</v>
      </c>
      <c r="G278" s="150">
        <v>933.28999999999701</v>
      </c>
      <c r="H278" s="150">
        <v>934</v>
      </c>
      <c r="I278" s="150">
        <v>933</v>
      </c>
      <c r="J278" s="148">
        <v>933.29</v>
      </c>
    </row>
    <row r="279" spans="3:10">
      <c r="C279" s="151">
        <v>2017</v>
      </c>
      <c r="D279" s="83">
        <v>3</v>
      </c>
      <c r="E279" s="83">
        <v>238</v>
      </c>
      <c r="F279" s="83">
        <v>58872.352800000001</v>
      </c>
      <c r="G279" s="150">
        <v>14751.8915</v>
      </c>
      <c r="H279" s="150">
        <v>14752</v>
      </c>
      <c r="I279" s="150">
        <v>14751</v>
      </c>
      <c r="J279" s="148">
        <v>14751.89</v>
      </c>
    </row>
    <row r="280" spans="3:10">
      <c r="C280" s="151">
        <v>2017</v>
      </c>
      <c r="D280" s="83">
        <v>2</v>
      </c>
      <c r="E280" s="83">
        <v>107</v>
      </c>
      <c r="F280" s="83">
        <v>20301.133399999999</v>
      </c>
      <c r="G280" s="150">
        <v>1613.8720000000001</v>
      </c>
      <c r="H280" s="150">
        <v>1614</v>
      </c>
      <c r="I280" s="150">
        <v>1613</v>
      </c>
      <c r="J280" s="148">
        <v>1613.87</v>
      </c>
    </row>
    <row r="281" spans="3:10">
      <c r="C281" s="151">
        <v>2017</v>
      </c>
      <c r="D281" s="83">
        <v>1</v>
      </c>
      <c r="E281" s="83">
        <v>155</v>
      </c>
      <c r="F281" s="83">
        <v>43971.374000000003</v>
      </c>
      <c r="G281" s="150">
        <v>7140.4390999999996</v>
      </c>
      <c r="H281" s="150">
        <v>7141</v>
      </c>
      <c r="I281" s="150">
        <v>7140</v>
      </c>
      <c r="J281" s="148">
        <v>7140.44</v>
      </c>
    </row>
    <row r="282" spans="3:10">
      <c r="C282" s="26"/>
    </row>
    <row r="284" spans="3:10" ht="18.75">
      <c r="C284" s="38" t="s">
        <v>597</v>
      </c>
      <c r="D284" s="38"/>
      <c r="E284" s="38"/>
    </row>
    <row r="286" spans="3:10">
      <c r="C286" t="s">
        <v>598</v>
      </c>
    </row>
    <row r="287" spans="3:10">
      <c r="C287" s="3" t="s">
        <v>599</v>
      </c>
    </row>
    <row r="288" spans="3:10">
      <c r="C288" t="s">
        <v>600</v>
      </c>
    </row>
    <row r="289" spans="3:6">
      <c r="C289" t="s">
        <v>601</v>
      </c>
    </row>
    <row r="291" spans="3:6">
      <c r="C291" s="13" t="s">
        <v>341</v>
      </c>
    </row>
    <row r="293" spans="3:6">
      <c r="C293" t="s">
        <v>594</v>
      </c>
    </row>
    <row r="294" spans="3:6">
      <c r="C294" t="s">
        <v>591</v>
      </c>
    </row>
    <row r="295" spans="3:6">
      <c r="C295" t="s">
        <v>596</v>
      </c>
    </row>
    <row r="296" spans="3:6">
      <c r="C296" t="s">
        <v>595</v>
      </c>
    </row>
    <row r="297" spans="3:6">
      <c r="C297" t="s">
        <v>602</v>
      </c>
    </row>
    <row r="298" spans="3:6">
      <c r="C298" t="s">
        <v>592</v>
      </c>
    </row>
    <row r="300" spans="3:6">
      <c r="C300" s="5" t="s">
        <v>1146</v>
      </c>
      <c r="D300" s="13"/>
      <c r="E300" s="13"/>
      <c r="F300" s="13"/>
    </row>
    <row r="301" spans="3:6">
      <c r="C301" t="s">
        <v>1124</v>
      </c>
    </row>
    <row r="302" spans="3:6">
      <c r="C302" t="s">
        <v>1125</v>
      </c>
    </row>
    <row r="303" spans="3:6">
      <c r="C303" t="s">
        <v>1126</v>
      </c>
    </row>
    <row r="304" spans="3:6">
      <c r="C304" t="s">
        <v>1127</v>
      </c>
    </row>
    <row r="305" spans="3:10">
      <c r="C305" t="s">
        <v>1128</v>
      </c>
    </row>
    <row r="306" spans="3:10">
      <c r="C306" t="s">
        <v>1136</v>
      </c>
    </row>
    <row r="307" spans="3:10">
      <c r="C307" t="s">
        <v>1137</v>
      </c>
    </row>
    <row r="308" spans="3:10">
      <c r="C308" t="s">
        <v>1138</v>
      </c>
    </row>
    <row r="309" spans="3:10">
      <c r="C309" t="s">
        <v>1054</v>
      </c>
    </row>
    <row r="310" spans="3:10">
      <c r="C310" t="s">
        <v>1129</v>
      </c>
    </row>
    <row r="311" spans="3:10">
      <c r="C311" t="s">
        <v>1147</v>
      </c>
    </row>
    <row r="312" spans="3:10">
      <c r="C312" t="s">
        <v>468</v>
      </c>
    </row>
    <row r="314" spans="3:10">
      <c r="C314" s="81" t="s">
        <v>1131</v>
      </c>
      <c r="D314" s="81" t="s">
        <v>1132</v>
      </c>
      <c r="E314" s="81" t="s">
        <v>1133</v>
      </c>
      <c r="F314" s="81" t="s">
        <v>1134</v>
      </c>
      <c r="G314" s="81" t="s">
        <v>1135</v>
      </c>
      <c r="H314" s="81" t="s">
        <v>1139</v>
      </c>
      <c r="I314" s="81" t="s">
        <v>1140</v>
      </c>
      <c r="J314" s="81" t="s">
        <v>1141</v>
      </c>
    </row>
    <row r="315" spans="3:10">
      <c r="C315" s="41">
        <v>2017</v>
      </c>
      <c r="D315" s="41">
        <v>5</v>
      </c>
      <c r="E315" s="41">
        <v>242</v>
      </c>
      <c r="F315" s="41">
        <v>44261.110200000003</v>
      </c>
      <c r="G315" s="41">
        <v>6342.5828000000001</v>
      </c>
      <c r="H315" s="41">
        <v>6343</v>
      </c>
      <c r="I315" s="41">
        <v>6342</v>
      </c>
      <c r="J315" s="41">
        <v>6342.58</v>
      </c>
    </row>
    <row r="316" spans="3:10">
      <c r="C316" s="41">
        <v>2014</v>
      </c>
      <c r="D316" s="41">
        <v>1</v>
      </c>
      <c r="E316" s="41">
        <v>79</v>
      </c>
      <c r="F316" s="41">
        <v>14236.895</v>
      </c>
      <c r="G316" s="41">
        <v>2450.1907000000001</v>
      </c>
      <c r="H316" s="41">
        <v>2451</v>
      </c>
      <c r="I316" s="41">
        <v>2450</v>
      </c>
      <c r="J316" s="41">
        <v>2450.19</v>
      </c>
    </row>
    <row r="317" spans="3:10">
      <c r="C317" s="41">
        <v>2016</v>
      </c>
      <c r="D317" s="41">
        <v>12</v>
      </c>
      <c r="E317" s="41">
        <v>352</v>
      </c>
      <c r="F317" s="41">
        <v>96999.043000000005</v>
      </c>
      <c r="G317" s="41">
        <v>17885.309300000001</v>
      </c>
      <c r="H317" s="41">
        <v>17886</v>
      </c>
      <c r="I317" s="41">
        <v>17885</v>
      </c>
      <c r="J317" s="41">
        <v>17885.310000000001</v>
      </c>
    </row>
    <row r="318" spans="3:10">
      <c r="C318" s="41">
        <v>2014</v>
      </c>
      <c r="D318" s="41">
        <v>7</v>
      </c>
      <c r="E318" s="41">
        <v>143</v>
      </c>
      <c r="F318" s="41">
        <v>33946.392999999996</v>
      </c>
      <c r="G318" s="41">
        <v>-841.48260000000403</v>
      </c>
      <c r="H318" s="41">
        <v>-841</v>
      </c>
      <c r="I318" s="41">
        <v>-842</v>
      </c>
      <c r="J318" s="41">
        <v>-841.48</v>
      </c>
    </row>
    <row r="319" spans="3:10">
      <c r="C319" s="41">
        <v>2015</v>
      </c>
      <c r="D319" s="41">
        <v>11</v>
      </c>
      <c r="E319" s="41">
        <v>324</v>
      </c>
      <c r="F319" s="41">
        <v>75972.563500000106</v>
      </c>
      <c r="G319" s="41">
        <v>12474.788399999999</v>
      </c>
      <c r="H319" s="41">
        <v>12475</v>
      </c>
      <c r="I319" s="41">
        <v>12474</v>
      </c>
      <c r="J319" s="41">
        <v>12474.79</v>
      </c>
    </row>
    <row r="320" spans="3:10">
      <c r="C320" s="41">
        <v>2015</v>
      </c>
      <c r="D320" s="41">
        <v>5</v>
      </c>
      <c r="E320" s="41">
        <v>146</v>
      </c>
      <c r="F320" s="41">
        <v>30131.6865</v>
      </c>
      <c r="G320" s="41">
        <v>4667.8689999999997</v>
      </c>
      <c r="H320" s="41">
        <v>4668</v>
      </c>
      <c r="I320" s="41">
        <v>4667</v>
      </c>
      <c r="J320" s="41">
        <v>4667.87</v>
      </c>
    </row>
    <row r="321" spans="3:10">
      <c r="C321" s="41">
        <v>2014</v>
      </c>
      <c r="D321" s="41">
        <v>4</v>
      </c>
      <c r="E321" s="41">
        <v>135</v>
      </c>
      <c r="F321" s="41">
        <v>28295.345000000001</v>
      </c>
      <c r="G321" s="41">
        <v>3488.8352</v>
      </c>
      <c r="H321" s="41">
        <v>3489</v>
      </c>
      <c r="I321" s="41">
        <v>3488</v>
      </c>
      <c r="J321" s="41">
        <v>3488.84</v>
      </c>
    </row>
    <row r="322" spans="3:10">
      <c r="C322" s="41">
        <v>2016</v>
      </c>
      <c r="D322" s="41">
        <v>9</v>
      </c>
      <c r="E322" s="41">
        <v>363</v>
      </c>
      <c r="F322" s="41">
        <v>73410.024900000004</v>
      </c>
      <c r="G322" s="41">
        <v>9328.6576000000005</v>
      </c>
      <c r="H322" s="41">
        <v>9329</v>
      </c>
      <c r="I322" s="41">
        <v>9328</v>
      </c>
      <c r="J322" s="41">
        <v>9328.66</v>
      </c>
    </row>
    <row r="323" spans="3:10">
      <c r="C323" s="41">
        <v>2017</v>
      </c>
      <c r="D323" s="41">
        <v>2</v>
      </c>
      <c r="E323" s="41">
        <v>107</v>
      </c>
      <c r="F323" s="41">
        <v>20301.133399999999</v>
      </c>
      <c r="G323" s="41">
        <v>1613.8720000000001</v>
      </c>
      <c r="H323" s="41">
        <v>1614</v>
      </c>
      <c r="I323" s="41">
        <v>1613</v>
      </c>
      <c r="J323" s="41">
        <v>1613.87</v>
      </c>
    </row>
    <row r="324" spans="3:10">
      <c r="C324" s="41">
        <v>2014</v>
      </c>
      <c r="D324" s="41">
        <v>10</v>
      </c>
      <c r="E324" s="41">
        <v>159</v>
      </c>
      <c r="F324" s="41">
        <v>31453.393</v>
      </c>
      <c r="G324" s="41">
        <v>3448.2573000000002</v>
      </c>
      <c r="H324" s="41">
        <v>3449</v>
      </c>
      <c r="I324" s="41">
        <v>3448</v>
      </c>
      <c r="J324" s="41">
        <v>3448.26</v>
      </c>
    </row>
    <row r="325" spans="3:10">
      <c r="C325" s="41">
        <v>2015</v>
      </c>
      <c r="D325" s="41">
        <v>8</v>
      </c>
      <c r="E325" s="41">
        <v>159</v>
      </c>
      <c r="F325" s="41">
        <v>36898.332199999997</v>
      </c>
      <c r="G325" s="41">
        <v>5355.8083999999999</v>
      </c>
      <c r="H325" s="41">
        <v>5356</v>
      </c>
      <c r="I325" s="41">
        <v>5355</v>
      </c>
      <c r="J325" s="41">
        <v>5355.81</v>
      </c>
    </row>
    <row r="326" spans="3:10">
      <c r="C326" s="41">
        <v>2016</v>
      </c>
      <c r="D326" s="41">
        <v>1</v>
      </c>
      <c r="E326" s="41">
        <v>89</v>
      </c>
      <c r="F326" s="41">
        <v>18542.491000000002</v>
      </c>
      <c r="G326" s="41">
        <v>2824.8233</v>
      </c>
      <c r="H326" s="41">
        <v>2825</v>
      </c>
      <c r="I326" s="41">
        <v>2824</v>
      </c>
      <c r="J326" s="41">
        <v>2824.82</v>
      </c>
    </row>
    <row r="327" spans="3:10">
      <c r="C327" s="41">
        <v>2015</v>
      </c>
      <c r="D327" s="41">
        <v>2</v>
      </c>
      <c r="E327" s="41">
        <v>64</v>
      </c>
      <c r="F327" s="41">
        <v>11951.411</v>
      </c>
      <c r="G327" s="41">
        <v>2813.8508000000002</v>
      </c>
      <c r="H327" s="41">
        <v>2814</v>
      </c>
      <c r="I327" s="41">
        <v>2813</v>
      </c>
      <c r="J327" s="41">
        <v>2813.85</v>
      </c>
    </row>
    <row r="328" spans="3:10">
      <c r="C328" s="41">
        <v>2016</v>
      </c>
      <c r="D328" s="41">
        <v>10</v>
      </c>
      <c r="E328" s="41">
        <v>196</v>
      </c>
      <c r="F328" s="41">
        <v>59687.745000000003</v>
      </c>
      <c r="G328" s="41">
        <v>16243.1425</v>
      </c>
      <c r="H328" s="41">
        <v>16244</v>
      </c>
      <c r="I328" s="41">
        <v>16243</v>
      </c>
      <c r="J328" s="41">
        <v>16243.14</v>
      </c>
    </row>
    <row r="329" spans="3:10">
      <c r="C329" s="41">
        <v>2014</v>
      </c>
      <c r="D329" s="41">
        <v>5</v>
      </c>
      <c r="E329" s="41">
        <v>122</v>
      </c>
      <c r="F329" s="41">
        <v>23648.287</v>
      </c>
      <c r="G329" s="41">
        <v>2738.7096000000001</v>
      </c>
      <c r="H329" s="41">
        <v>2739</v>
      </c>
      <c r="I329" s="41">
        <v>2738</v>
      </c>
      <c r="J329" s="41">
        <v>2738.71</v>
      </c>
    </row>
    <row r="330" spans="3:10">
      <c r="C330" s="41">
        <v>2017</v>
      </c>
      <c r="D330" s="41">
        <v>11</v>
      </c>
      <c r="E330" s="41">
        <v>459</v>
      </c>
      <c r="F330" s="41">
        <v>118447.825</v>
      </c>
      <c r="G330" s="41">
        <v>9690.1036999999906</v>
      </c>
      <c r="H330" s="41">
        <v>9691</v>
      </c>
      <c r="I330" s="41">
        <v>9690</v>
      </c>
      <c r="J330" s="41">
        <v>9690.1</v>
      </c>
    </row>
    <row r="331" spans="3:10">
      <c r="C331" s="41">
        <v>2016</v>
      </c>
      <c r="D331" s="41">
        <v>4</v>
      </c>
      <c r="E331" s="41">
        <v>170</v>
      </c>
      <c r="F331" s="41">
        <v>38750.038999999997</v>
      </c>
      <c r="G331" s="41">
        <v>2977.8148999999999</v>
      </c>
      <c r="H331" s="41">
        <v>2978</v>
      </c>
      <c r="I331" s="41">
        <v>2977</v>
      </c>
      <c r="J331" s="41">
        <v>2977.81</v>
      </c>
    </row>
    <row r="332" spans="3:10">
      <c r="C332" s="41">
        <v>2015</v>
      </c>
      <c r="D332" s="41">
        <v>3</v>
      </c>
      <c r="E332" s="41">
        <v>138</v>
      </c>
      <c r="F332" s="41">
        <v>38726.252</v>
      </c>
      <c r="G332" s="41">
        <v>9732.0978000000105</v>
      </c>
      <c r="H332" s="41">
        <v>9733</v>
      </c>
      <c r="I332" s="41">
        <v>9732</v>
      </c>
      <c r="J332" s="41">
        <v>9732.1</v>
      </c>
    </row>
    <row r="333" spans="3:10">
      <c r="C333" s="41">
        <v>2015</v>
      </c>
      <c r="D333" s="41">
        <v>9</v>
      </c>
      <c r="E333" s="41">
        <v>293</v>
      </c>
      <c r="F333" s="41">
        <v>64595.917999999998</v>
      </c>
      <c r="G333" s="41">
        <v>8209.1627000000008</v>
      </c>
      <c r="H333" s="41">
        <v>8210</v>
      </c>
      <c r="I333" s="41">
        <v>8209</v>
      </c>
      <c r="J333" s="41">
        <v>8209.16</v>
      </c>
    </row>
    <row r="334" spans="3:10">
      <c r="C334" s="41">
        <v>2014</v>
      </c>
      <c r="D334" s="41">
        <v>2</v>
      </c>
      <c r="E334" s="41">
        <v>46</v>
      </c>
      <c r="F334" s="41">
        <v>4519.8919999999998</v>
      </c>
      <c r="G334" s="41">
        <v>862.30840000000001</v>
      </c>
      <c r="H334" s="41">
        <v>863</v>
      </c>
      <c r="I334" s="41">
        <v>862</v>
      </c>
      <c r="J334" s="41">
        <v>862.31</v>
      </c>
    </row>
    <row r="335" spans="3:10">
      <c r="C335" s="41">
        <v>2017</v>
      </c>
      <c r="D335" s="41">
        <v>8</v>
      </c>
      <c r="E335" s="41">
        <v>218</v>
      </c>
      <c r="F335" s="41">
        <v>63120.887999999999</v>
      </c>
      <c r="G335" s="41">
        <v>9040.9556999999895</v>
      </c>
      <c r="H335" s="41">
        <v>9041</v>
      </c>
      <c r="I335" s="41">
        <v>9040</v>
      </c>
      <c r="J335" s="41">
        <v>9040.9599999999991</v>
      </c>
    </row>
    <row r="336" spans="3:10">
      <c r="C336" s="41">
        <v>2016</v>
      </c>
      <c r="D336" s="41">
        <v>7</v>
      </c>
      <c r="E336" s="41">
        <v>201</v>
      </c>
      <c r="F336" s="41">
        <v>39261.963000000003</v>
      </c>
      <c r="G336" s="41">
        <v>4432.8779000000004</v>
      </c>
      <c r="H336" s="41">
        <v>4433</v>
      </c>
      <c r="I336" s="41">
        <v>4432</v>
      </c>
      <c r="J336" s="41">
        <v>4432.88</v>
      </c>
    </row>
    <row r="337" spans="3:10">
      <c r="C337" s="41">
        <v>2015</v>
      </c>
      <c r="D337" s="41">
        <v>12</v>
      </c>
      <c r="E337" s="41">
        <v>316</v>
      </c>
      <c r="F337" s="41">
        <v>74919.521200000003</v>
      </c>
      <c r="G337" s="41">
        <v>8016.9659000000001</v>
      </c>
      <c r="H337" s="41">
        <v>8017</v>
      </c>
      <c r="I337" s="41">
        <v>8016</v>
      </c>
      <c r="J337" s="41">
        <v>8016.97</v>
      </c>
    </row>
    <row r="338" spans="3:10">
      <c r="C338" s="41">
        <v>2015</v>
      </c>
      <c r="D338" s="41">
        <v>6</v>
      </c>
      <c r="E338" s="41">
        <v>138</v>
      </c>
      <c r="F338" s="41">
        <v>24797.292000000001</v>
      </c>
      <c r="G338" s="41">
        <v>3335.5572000000002</v>
      </c>
      <c r="H338" s="41">
        <v>3336</v>
      </c>
      <c r="I338" s="41">
        <v>3335</v>
      </c>
      <c r="J338" s="41">
        <v>3335.56</v>
      </c>
    </row>
    <row r="339" spans="3:10">
      <c r="C339" s="41">
        <v>2017</v>
      </c>
      <c r="D339" s="41">
        <v>3</v>
      </c>
      <c r="E339" s="41">
        <v>238</v>
      </c>
      <c r="F339" s="41">
        <v>58872.352800000001</v>
      </c>
      <c r="G339" s="41">
        <v>14751.8915</v>
      </c>
      <c r="H339" s="41">
        <v>14752</v>
      </c>
      <c r="I339" s="41">
        <v>14751</v>
      </c>
      <c r="J339" s="41">
        <v>14751.89</v>
      </c>
    </row>
    <row r="340" spans="3:10">
      <c r="C340" s="41">
        <v>2016</v>
      </c>
      <c r="D340" s="41">
        <v>8</v>
      </c>
      <c r="E340" s="41">
        <v>176</v>
      </c>
      <c r="F340" s="41">
        <v>31115.374299999999</v>
      </c>
      <c r="G340" s="41">
        <v>2062.0693000000001</v>
      </c>
      <c r="H340" s="41">
        <v>2063</v>
      </c>
      <c r="I340" s="41">
        <v>2062</v>
      </c>
      <c r="J340" s="41">
        <v>2062.0700000000002</v>
      </c>
    </row>
    <row r="341" spans="3:10">
      <c r="C341" s="41">
        <v>2014</v>
      </c>
      <c r="D341" s="41">
        <v>11</v>
      </c>
      <c r="E341" s="41">
        <v>318</v>
      </c>
      <c r="F341" s="41">
        <v>78628.716700000004</v>
      </c>
      <c r="G341" s="41">
        <v>9292.1268999999993</v>
      </c>
      <c r="H341" s="41">
        <v>9293</v>
      </c>
      <c r="I341" s="41">
        <v>9292</v>
      </c>
      <c r="J341" s="41">
        <v>9292.1299999999992</v>
      </c>
    </row>
    <row r="342" spans="3:10">
      <c r="C342" s="41">
        <v>2017</v>
      </c>
      <c r="D342" s="41">
        <v>9</v>
      </c>
      <c r="E342" s="41">
        <v>459</v>
      </c>
      <c r="F342" s="41">
        <v>87866.652000000002</v>
      </c>
      <c r="G342" s="41">
        <v>10991.5556</v>
      </c>
      <c r="H342" s="41">
        <v>10992</v>
      </c>
      <c r="I342" s="41">
        <v>10991</v>
      </c>
      <c r="J342" s="41">
        <v>10991.56</v>
      </c>
    </row>
    <row r="343" spans="3:10">
      <c r="C343" s="41">
        <v>2016</v>
      </c>
      <c r="D343" s="41">
        <v>2</v>
      </c>
      <c r="E343" s="41">
        <v>83</v>
      </c>
      <c r="F343" s="41">
        <v>22978.814999999999</v>
      </c>
      <c r="G343" s="41">
        <v>5004.5794999999998</v>
      </c>
      <c r="H343" s="41">
        <v>5005</v>
      </c>
      <c r="I343" s="41">
        <v>5004</v>
      </c>
      <c r="J343" s="41">
        <v>5004.58</v>
      </c>
    </row>
    <row r="344" spans="3:10">
      <c r="C344" s="41">
        <v>2015</v>
      </c>
      <c r="D344" s="41">
        <v>1</v>
      </c>
      <c r="E344" s="41">
        <v>58</v>
      </c>
      <c r="F344" s="41">
        <v>18174.0756</v>
      </c>
      <c r="G344" s="41">
        <v>-3281.0070000000001</v>
      </c>
      <c r="H344" s="41">
        <v>-3281</v>
      </c>
      <c r="I344" s="41">
        <v>-3282</v>
      </c>
      <c r="J344" s="41">
        <v>-3281.01</v>
      </c>
    </row>
    <row r="345" spans="3:10">
      <c r="C345" s="41">
        <v>2015</v>
      </c>
      <c r="D345" s="41">
        <v>7</v>
      </c>
      <c r="E345" s="41">
        <v>140</v>
      </c>
      <c r="F345" s="41">
        <v>28765.325000000001</v>
      </c>
      <c r="G345" s="41">
        <v>3288.6482999999998</v>
      </c>
      <c r="H345" s="41">
        <v>3289</v>
      </c>
      <c r="I345" s="41">
        <v>3288</v>
      </c>
      <c r="J345" s="41">
        <v>3288.65</v>
      </c>
    </row>
    <row r="346" spans="3:10">
      <c r="C346" s="41">
        <v>2017</v>
      </c>
      <c r="D346" s="41">
        <v>6</v>
      </c>
      <c r="E346" s="41">
        <v>245</v>
      </c>
      <c r="F346" s="41">
        <v>52981.725700000003</v>
      </c>
      <c r="G346" s="41">
        <v>8223.3356999999996</v>
      </c>
      <c r="H346" s="41">
        <v>8224</v>
      </c>
      <c r="I346" s="41">
        <v>8223</v>
      </c>
      <c r="J346" s="41">
        <v>8223.34</v>
      </c>
    </row>
    <row r="347" spans="3:10">
      <c r="C347" s="41">
        <v>2014</v>
      </c>
      <c r="D347" s="41">
        <v>8</v>
      </c>
      <c r="E347" s="41">
        <v>153</v>
      </c>
      <c r="F347" s="41">
        <v>27909.468499999999</v>
      </c>
      <c r="G347" s="41">
        <v>5318.1049999999996</v>
      </c>
      <c r="H347" s="41">
        <v>5319</v>
      </c>
      <c r="I347" s="41">
        <v>5318</v>
      </c>
      <c r="J347" s="41">
        <v>5318.11</v>
      </c>
    </row>
    <row r="348" spans="3:10">
      <c r="C348" s="41">
        <v>2016</v>
      </c>
      <c r="D348" s="41">
        <v>11</v>
      </c>
      <c r="E348" s="41">
        <v>370</v>
      </c>
      <c r="F348" s="41">
        <v>79411.965800000005</v>
      </c>
      <c r="G348" s="41">
        <v>4011.4074999999898</v>
      </c>
      <c r="H348" s="41">
        <v>4012</v>
      </c>
      <c r="I348" s="41">
        <v>4011</v>
      </c>
      <c r="J348" s="41">
        <v>4011.41</v>
      </c>
    </row>
    <row r="349" spans="3:10">
      <c r="C349" s="41">
        <v>2017</v>
      </c>
      <c r="D349" s="41">
        <v>12</v>
      </c>
      <c r="E349" s="41">
        <v>462</v>
      </c>
      <c r="F349" s="41">
        <v>83829.318799999994</v>
      </c>
      <c r="G349" s="41">
        <v>8483.3467999999993</v>
      </c>
      <c r="H349" s="41">
        <v>8484</v>
      </c>
      <c r="I349" s="41">
        <v>8483</v>
      </c>
      <c r="J349" s="41">
        <v>8483.35</v>
      </c>
    </row>
    <row r="350" spans="3:10">
      <c r="C350" s="41">
        <v>2016</v>
      </c>
      <c r="D350" s="41">
        <v>5</v>
      </c>
      <c r="E350" s="41">
        <v>225</v>
      </c>
      <c r="F350" s="41">
        <v>56987.728000000003</v>
      </c>
      <c r="G350" s="41">
        <v>8662.1463999999996</v>
      </c>
      <c r="H350" s="41">
        <v>8663</v>
      </c>
      <c r="I350" s="41">
        <v>8662</v>
      </c>
      <c r="J350" s="41">
        <v>8662.15</v>
      </c>
    </row>
    <row r="351" spans="3:10">
      <c r="C351" s="41">
        <v>2015</v>
      </c>
      <c r="D351" s="41">
        <v>4</v>
      </c>
      <c r="E351" s="41">
        <v>160</v>
      </c>
      <c r="F351" s="41">
        <v>34195.208500000001</v>
      </c>
      <c r="G351" s="41">
        <v>4187.4961999999996</v>
      </c>
      <c r="H351" s="41">
        <v>4188</v>
      </c>
      <c r="I351" s="41">
        <v>4187</v>
      </c>
      <c r="J351" s="41">
        <v>4187.5</v>
      </c>
    </row>
    <row r="352" spans="3:10">
      <c r="C352" s="41">
        <v>2014</v>
      </c>
      <c r="D352" s="41">
        <v>3</v>
      </c>
      <c r="E352" s="41">
        <v>157</v>
      </c>
      <c r="F352" s="41">
        <v>55691.008999999998</v>
      </c>
      <c r="G352" s="41">
        <v>498.72989999999697</v>
      </c>
      <c r="H352" s="41">
        <v>499</v>
      </c>
      <c r="I352" s="41">
        <v>498</v>
      </c>
      <c r="J352" s="41">
        <v>498.73</v>
      </c>
    </row>
    <row r="353" spans="2:10">
      <c r="C353" s="41">
        <v>2017</v>
      </c>
      <c r="D353" s="41">
        <v>7</v>
      </c>
      <c r="E353" s="41">
        <v>226</v>
      </c>
      <c r="F353" s="41">
        <v>45264.415999999997</v>
      </c>
      <c r="G353" s="41">
        <v>6952.6211999999996</v>
      </c>
      <c r="H353" s="41">
        <v>6953</v>
      </c>
      <c r="I353" s="41">
        <v>6952</v>
      </c>
      <c r="J353" s="41">
        <v>6952.62</v>
      </c>
    </row>
    <row r="354" spans="2:10">
      <c r="C354" s="41">
        <v>2017</v>
      </c>
      <c r="D354" s="41">
        <v>1</v>
      </c>
      <c r="E354" s="41">
        <v>155</v>
      </c>
      <c r="F354" s="41">
        <v>43971.374000000003</v>
      </c>
      <c r="G354" s="41">
        <v>7140.4390999999996</v>
      </c>
      <c r="H354" s="41">
        <v>7141</v>
      </c>
      <c r="I354" s="41">
        <v>7140</v>
      </c>
      <c r="J354" s="41">
        <v>7140.44</v>
      </c>
    </row>
    <row r="355" spans="2:10">
      <c r="C355" s="41">
        <v>2014</v>
      </c>
      <c r="D355" s="41">
        <v>9</v>
      </c>
      <c r="E355" s="41">
        <v>268</v>
      </c>
      <c r="F355" s="41">
        <v>81777.3508</v>
      </c>
      <c r="G355" s="41">
        <v>8328.0993999999992</v>
      </c>
      <c r="H355" s="41">
        <v>8329</v>
      </c>
      <c r="I355" s="41">
        <v>8328</v>
      </c>
      <c r="J355" s="41">
        <v>8328.1</v>
      </c>
    </row>
    <row r="356" spans="2:10">
      <c r="C356" s="41">
        <v>2016</v>
      </c>
      <c r="D356" s="41">
        <v>6</v>
      </c>
      <c r="E356" s="41">
        <v>199</v>
      </c>
      <c r="F356" s="41">
        <v>40344.534</v>
      </c>
      <c r="G356" s="41">
        <v>4750.3780999999999</v>
      </c>
      <c r="H356" s="41">
        <v>4751</v>
      </c>
      <c r="I356" s="41">
        <v>4750</v>
      </c>
      <c r="J356" s="41">
        <v>4750.38</v>
      </c>
    </row>
    <row r="357" spans="2:10">
      <c r="C357" s="41">
        <v>2017</v>
      </c>
      <c r="D357" s="41">
        <v>4</v>
      </c>
      <c r="E357" s="41">
        <v>203</v>
      </c>
      <c r="F357" s="41">
        <v>36521.536099999998</v>
      </c>
      <c r="G357" s="41">
        <v>933.28999999999701</v>
      </c>
      <c r="H357" s="41">
        <v>934</v>
      </c>
      <c r="I357" s="41">
        <v>933</v>
      </c>
      <c r="J357" s="41">
        <v>933.29</v>
      </c>
    </row>
    <row r="358" spans="2:10">
      <c r="C358" s="41">
        <v>2014</v>
      </c>
      <c r="D358" s="41">
        <v>6</v>
      </c>
      <c r="E358" s="41">
        <v>135</v>
      </c>
      <c r="F358" s="41">
        <v>34595.1276</v>
      </c>
      <c r="G358" s="41">
        <v>4976.5244000000002</v>
      </c>
      <c r="H358" s="41">
        <v>4977</v>
      </c>
      <c r="I358" s="41">
        <v>4976</v>
      </c>
      <c r="J358" s="41">
        <v>4976.5200000000004</v>
      </c>
    </row>
    <row r="359" spans="2:10">
      <c r="C359" s="41">
        <v>2014</v>
      </c>
      <c r="D359" s="41">
        <v>12</v>
      </c>
      <c r="E359" s="41">
        <v>278</v>
      </c>
      <c r="F359" s="41">
        <v>69545.620500000005</v>
      </c>
      <c r="G359" s="41">
        <v>8983.5699000000004</v>
      </c>
      <c r="H359" s="41">
        <v>8984</v>
      </c>
      <c r="I359" s="41">
        <v>8983</v>
      </c>
      <c r="J359" s="41">
        <v>8983.57</v>
      </c>
    </row>
    <row r="360" spans="2:10">
      <c r="C360" s="41">
        <v>2017</v>
      </c>
      <c r="D360" s="41">
        <v>10</v>
      </c>
      <c r="E360" s="41">
        <v>298</v>
      </c>
      <c r="F360" s="41">
        <v>77776.923200000005</v>
      </c>
      <c r="G360" s="41">
        <v>9275.2754999999906</v>
      </c>
      <c r="H360" s="41">
        <v>9276</v>
      </c>
      <c r="I360" s="41">
        <v>9275</v>
      </c>
      <c r="J360" s="41">
        <v>9275.2800000000007</v>
      </c>
    </row>
    <row r="361" spans="2:10">
      <c r="C361" s="41">
        <v>2016</v>
      </c>
      <c r="D361" s="41">
        <v>3</v>
      </c>
      <c r="E361" s="41">
        <v>163</v>
      </c>
      <c r="F361" s="41">
        <v>51715.875</v>
      </c>
      <c r="G361" s="41">
        <v>3611.9679999999998</v>
      </c>
      <c r="H361" s="41">
        <v>3612</v>
      </c>
      <c r="I361" s="41">
        <v>3611</v>
      </c>
      <c r="J361" s="41">
        <v>3611.97</v>
      </c>
    </row>
    <row r="362" spans="2:10">
      <c r="C362" s="41">
        <v>2015</v>
      </c>
      <c r="D362" s="41">
        <v>10</v>
      </c>
      <c r="E362" s="41">
        <v>166</v>
      </c>
      <c r="F362" s="41">
        <v>31404.923500000001</v>
      </c>
      <c r="G362" s="41">
        <v>2817.366</v>
      </c>
      <c r="H362" s="41">
        <v>2818</v>
      </c>
      <c r="I362" s="41">
        <v>2817</v>
      </c>
      <c r="J362" s="41">
        <v>2817.37</v>
      </c>
    </row>
    <row r="365" spans="2:10">
      <c r="B365" s="5" t="s">
        <v>1200</v>
      </c>
      <c r="C365" s="5"/>
      <c r="D365" s="5"/>
      <c r="E365" s="5"/>
    </row>
    <row r="366" spans="2:10">
      <c r="B366" s="5" t="s">
        <v>1201</v>
      </c>
      <c r="C366" s="5"/>
      <c r="D366" s="5"/>
      <c r="E366" s="5"/>
    </row>
    <row r="368" spans="2:10">
      <c r="B368" t="s">
        <v>1194</v>
      </c>
    </row>
    <row r="369" spans="2:6">
      <c r="B369" s="26" t="s">
        <v>1205</v>
      </c>
      <c r="C369" s="26"/>
    </row>
    <row r="370" spans="2:6">
      <c r="B370" t="s">
        <v>1195</v>
      </c>
    </row>
    <row r="371" spans="2:6">
      <c r="B371" t="s">
        <v>1196</v>
      </c>
    </row>
    <row r="372" spans="2:6">
      <c r="B372" t="s">
        <v>1083</v>
      </c>
    </row>
    <row r="373" spans="2:6">
      <c r="B373" t="s">
        <v>1197</v>
      </c>
    </row>
    <row r="374" spans="2:6">
      <c r="B374" t="s">
        <v>1204</v>
      </c>
    </row>
    <row r="375" spans="2:6">
      <c r="B375" t="s">
        <v>1199</v>
      </c>
    </row>
    <row r="376" spans="2:6">
      <c r="B376" t="s">
        <v>468</v>
      </c>
    </row>
    <row r="377" spans="2:6">
      <c r="C377" s="42" t="s">
        <v>149</v>
      </c>
      <c r="D377" s="42" t="s">
        <v>1090</v>
      </c>
      <c r="E377" s="42" t="s">
        <v>1202</v>
      </c>
      <c r="F377" s="42" t="s">
        <v>1203</v>
      </c>
    </row>
    <row r="378" spans="2:6">
      <c r="C378" s="41" t="s">
        <v>1092</v>
      </c>
      <c r="D378" s="41">
        <v>6026</v>
      </c>
      <c r="E378" s="41">
        <v>719047.03200000303</v>
      </c>
      <c r="F378" s="41">
        <v>4946.37</v>
      </c>
    </row>
    <row r="379" spans="2:6">
      <c r="C379" s="41" t="s">
        <v>1093</v>
      </c>
      <c r="D379" s="41">
        <v>2121</v>
      </c>
      <c r="E379" s="41">
        <v>741999.79529999895</v>
      </c>
      <c r="F379" s="41">
        <v>1013.127</v>
      </c>
    </row>
    <row r="380" spans="2:6">
      <c r="C380" s="41" t="s">
        <v>1094</v>
      </c>
      <c r="D380" s="41">
        <v>1847</v>
      </c>
      <c r="E380" s="41">
        <v>836154.03299999598</v>
      </c>
      <c r="F380" s="41">
        <v>8399.9760000000006</v>
      </c>
    </row>
    <row r="383" spans="2:6">
      <c r="B383" s="3" t="s">
        <v>1194</v>
      </c>
    </row>
    <row r="384" spans="2:6">
      <c r="B384" t="s">
        <v>1081</v>
      </c>
    </row>
    <row r="385" spans="2:6">
      <c r="B385" t="s">
        <v>1195</v>
      </c>
    </row>
    <row r="386" spans="2:6">
      <c r="B386" t="s">
        <v>1196</v>
      </c>
    </row>
    <row r="387" spans="2:6">
      <c r="B387" t="s">
        <v>1083</v>
      </c>
    </row>
    <row r="388" spans="2:6">
      <c r="B388" t="s">
        <v>1197</v>
      </c>
    </row>
    <row r="389" spans="2:6">
      <c r="B389" t="s">
        <v>1198</v>
      </c>
    </row>
    <row r="390" spans="2:6">
      <c r="B390" t="s">
        <v>1199</v>
      </c>
    </row>
    <row r="391" spans="2:6">
      <c r="B391" t="s">
        <v>468</v>
      </c>
    </row>
    <row r="393" spans="2:6">
      <c r="C393" s="42" t="s">
        <v>149</v>
      </c>
      <c r="D393" s="41" t="s">
        <v>1090</v>
      </c>
      <c r="E393" s="41" t="s">
        <v>1202</v>
      </c>
      <c r="F393" s="41" t="s">
        <v>1203</v>
      </c>
    </row>
    <row r="394" spans="2:6">
      <c r="C394" s="41" t="s">
        <v>1092</v>
      </c>
      <c r="D394" s="41">
        <v>6026</v>
      </c>
      <c r="E394" s="41">
        <v>719047.03200000303</v>
      </c>
      <c r="F394" s="41">
        <v>4946.37</v>
      </c>
    </row>
    <row r="396" spans="2:6" ht="30">
      <c r="B396" s="153" t="s">
        <v>604</v>
      </c>
      <c r="C396" s="5" t="s">
        <v>603</v>
      </c>
      <c r="D396" s="5"/>
      <c r="E396" s="5"/>
      <c r="F396" s="5"/>
    </row>
    <row r="397" spans="2:6">
      <c r="B397" s="132"/>
    </row>
    <row r="398" spans="2:6" ht="18">
      <c r="B398" s="132"/>
      <c r="C398" s="14" t="s">
        <v>1148</v>
      </c>
    </row>
    <row r="399" spans="2:6">
      <c r="B399" s="132"/>
    </row>
    <row r="400" spans="2:6">
      <c r="B400" s="132"/>
      <c r="C400" t="s">
        <v>1149</v>
      </c>
    </row>
    <row r="401" spans="2:5">
      <c r="B401" s="132"/>
    </row>
    <row r="402" spans="2:5">
      <c r="B402" s="132"/>
      <c r="C402" s="17" t="s">
        <v>1150</v>
      </c>
      <c r="D402" s="33" t="s">
        <v>1151</v>
      </c>
      <c r="E402" s="33" t="s">
        <v>1152</v>
      </c>
    </row>
    <row r="403" spans="2:5" ht="30">
      <c r="B403" s="132"/>
      <c r="C403" s="18" t="s">
        <v>126</v>
      </c>
      <c r="D403" s="19" t="s">
        <v>1153</v>
      </c>
      <c r="E403" s="19" t="s">
        <v>1154</v>
      </c>
    </row>
    <row r="404" spans="2:5" ht="45">
      <c r="B404" s="132"/>
      <c r="C404" s="18" t="s">
        <v>1155</v>
      </c>
      <c r="D404" s="19" t="s">
        <v>1156</v>
      </c>
      <c r="E404" s="19" t="s">
        <v>1157</v>
      </c>
    </row>
    <row r="405" spans="2:5" ht="30">
      <c r="B405" s="132"/>
      <c r="C405" s="18" t="s">
        <v>1158</v>
      </c>
      <c r="D405" s="19" t="s">
        <v>1159</v>
      </c>
      <c r="E405" s="19" t="s">
        <v>1160</v>
      </c>
    </row>
    <row r="406" spans="2:5" ht="75">
      <c r="B406" s="132"/>
      <c r="C406" s="18" t="s">
        <v>1161</v>
      </c>
      <c r="D406" s="19" t="s">
        <v>1162</v>
      </c>
      <c r="E406" s="19" t="s">
        <v>1163</v>
      </c>
    </row>
    <row r="407" spans="2:5" ht="30">
      <c r="B407" s="132"/>
      <c r="C407" s="18" t="s">
        <v>1164</v>
      </c>
      <c r="D407" s="19" t="s">
        <v>1165</v>
      </c>
      <c r="E407" s="19" t="s">
        <v>1166</v>
      </c>
    </row>
    <row r="408" spans="2:5">
      <c r="B408" s="132"/>
    </row>
    <row r="409" spans="2:5">
      <c r="B409" s="132"/>
    </row>
    <row r="410" spans="2:5" ht="18">
      <c r="B410" s="132"/>
      <c r="C410" s="14" t="s">
        <v>1167</v>
      </c>
    </row>
    <row r="411" spans="2:5">
      <c r="B411" s="132"/>
    </row>
    <row r="412" spans="2:5" ht="18">
      <c r="B412" s="132"/>
      <c r="C412" s="14" t="s">
        <v>1168</v>
      </c>
    </row>
    <row r="413" spans="2:5">
      <c r="B413" s="132"/>
      <c r="C413" s="15"/>
    </row>
    <row r="414" spans="2:5">
      <c r="B414" s="132"/>
      <c r="C414" s="15" t="s">
        <v>1169</v>
      </c>
    </row>
    <row r="415" spans="2:5">
      <c r="B415" s="132"/>
      <c r="C415" s="15"/>
    </row>
    <row r="416" spans="2:5">
      <c r="B416" s="132"/>
      <c r="C416" s="15" t="s">
        <v>1170</v>
      </c>
    </row>
    <row r="417" spans="2:3">
      <c r="B417" s="132"/>
      <c r="C417" s="15"/>
    </row>
    <row r="418" spans="2:3">
      <c r="B418" s="132"/>
      <c r="C418" s="15" t="s">
        <v>1171</v>
      </c>
    </row>
    <row r="419" spans="2:3">
      <c r="B419" s="132"/>
      <c r="C419" s="152"/>
    </row>
    <row r="420" spans="2:3">
      <c r="B420" s="132"/>
      <c r="C420" s="61" t="s">
        <v>1172</v>
      </c>
    </row>
    <row r="421" spans="2:3">
      <c r="B421" s="132"/>
      <c r="C421" s="61" t="s">
        <v>1173</v>
      </c>
    </row>
    <row r="422" spans="2:3">
      <c r="B422" s="132"/>
      <c r="C422" s="61" t="s">
        <v>1174</v>
      </c>
    </row>
    <row r="423" spans="2:3">
      <c r="B423" s="132"/>
    </row>
    <row r="424" spans="2:3">
      <c r="B424" s="132"/>
      <c r="C424" t="s">
        <v>1175</v>
      </c>
    </row>
    <row r="425" spans="2:3">
      <c r="B425" s="132"/>
    </row>
    <row r="426" spans="2:3">
      <c r="B426" s="132"/>
    </row>
    <row r="427" spans="2:3">
      <c r="B427" s="132"/>
    </row>
    <row r="428" spans="2:3" ht="18">
      <c r="B428" s="132"/>
      <c r="C428" s="14" t="s">
        <v>1176</v>
      </c>
    </row>
    <row r="429" spans="2:3">
      <c r="B429" s="132"/>
      <c r="C429" s="15"/>
    </row>
    <row r="430" spans="2:3">
      <c r="B430" s="132"/>
      <c r="C430" s="15" t="s">
        <v>1177</v>
      </c>
    </row>
    <row r="431" spans="2:3">
      <c r="B431" s="132"/>
      <c r="C431" s="15"/>
    </row>
    <row r="432" spans="2:3">
      <c r="B432" s="132"/>
      <c r="C432" s="15" t="s">
        <v>1178</v>
      </c>
    </row>
    <row r="433" spans="2:3">
      <c r="B433" s="132"/>
      <c r="C433" s="15"/>
    </row>
    <row r="434" spans="2:3">
      <c r="B434" s="132"/>
      <c r="C434" s="15" t="s">
        <v>1171</v>
      </c>
    </row>
    <row r="435" spans="2:3">
      <c r="B435" s="132"/>
      <c r="C435" s="152"/>
    </row>
    <row r="436" spans="2:3">
      <c r="B436" s="132"/>
      <c r="C436" s="61" t="s">
        <v>1179</v>
      </c>
    </row>
    <row r="437" spans="2:3">
      <c r="B437" s="132"/>
      <c r="C437" s="61" t="s">
        <v>1173</v>
      </c>
    </row>
    <row r="438" spans="2:3">
      <c r="B438" s="132"/>
      <c r="C438" s="61" t="s">
        <v>1180</v>
      </c>
    </row>
    <row r="439" spans="2:3">
      <c r="B439" s="132"/>
      <c r="C439" s="61" t="s">
        <v>1181</v>
      </c>
    </row>
    <row r="440" spans="2:3">
      <c r="B440" s="132"/>
    </row>
    <row r="441" spans="2:3">
      <c r="B441" s="132"/>
      <c r="C441" t="s">
        <v>1182</v>
      </c>
    </row>
    <row r="442" spans="2:3">
      <c r="B442" s="132"/>
    </row>
    <row r="443" spans="2:3">
      <c r="B443" s="132"/>
    </row>
    <row r="444" spans="2:3">
      <c r="B444" s="132"/>
    </row>
    <row r="445" spans="2:3" ht="18">
      <c r="B445" s="132"/>
      <c r="C445" s="14" t="s">
        <v>1183</v>
      </c>
    </row>
    <row r="446" spans="2:3">
      <c r="B446" s="132"/>
      <c r="C446" s="152"/>
    </row>
    <row r="447" spans="2:3">
      <c r="B447" s="132"/>
      <c r="C447" s="61" t="s">
        <v>1184</v>
      </c>
    </row>
    <row r="448" spans="2:3">
      <c r="B448" s="132"/>
      <c r="C448" s="61" t="s">
        <v>1173</v>
      </c>
    </row>
    <row r="449" spans="2:3">
      <c r="B449" s="132"/>
      <c r="C449" s="61" t="s">
        <v>1185</v>
      </c>
    </row>
    <row r="450" spans="2:3">
      <c r="B450" s="132"/>
      <c r="C450" s="61" t="s">
        <v>1180</v>
      </c>
    </row>
    <row r="451" spans="2:3">
      <c r="B451" s="132"/>
      <c r="C451" s="61" t="s">
        <v>1186</v>
      </c>
    </row>
    <row r="452" spans="2:3">
      <c r="B452" s="132"/>
      <c r="C452" s="15"/>
    </row>
    <row r="453" spans="2:3">
      <c r="B453" s="132"/>
      <c r="C453" s="46" t="s">
        <v>1187</v>
      </c>
    </row>
    <row r="454" spans="2:3">
      <c r="B454" s="132"/>
      <c r="C454" s="15"/>
    </row>
    <row r="455" spans="2:3">
      <c r="B455" s="132"/>
      <c r="C455" s="46" t="s">
        <v>1188</v>
      </c>
    </row>
    <row r="456" spans="2:3">
      <c r="B456" s="132"/>
    </row>
    <row r="457" spans="2:3">
      <c r="B457" s="132"/>
    </row>
    <row r="458" spans="2:3">
      <c r="B458" s="132"/>
    </row>
    <row r="459" spans="2:3" ht="18">
      <c r="B459" s="132"/>
      <c r="C459" s="14" t="s">
        <v>1189</v>
      </c>
    </row>
    <row r="460" spans="2:3">
      <c r="B460" s="132"/>
      <c r="C460" s="15"/>
    </row>
    <row r="461" spans="2:3">
      <c r="B461" s="132"/>
      <c r="C461" s="15" t="s">
        <v>1190</v>
      </c>
    </row>
    <row r="462" spans="2:3">
      <c r="B462" s="132"/>
      <c r="C462" s="15"/>
    </row>
    <row r="463" spans="2:3">
      <c r="C463" s="15" t="s">
        <v>1191</v>
      </c>
    </row>
    <row r="464" spans="2:3">
      <c r="C464" s="15"/>
    </row>
    <row r="465" spans="2:3">
      <c r="C465" s="15" t="s">
        <v>1192</v>
      </c>
    </row>
    <row r="467" spans="2:3">
      <c r="C467" t="s">
        <v>1193</v>
      </c>
    </row>
    <row r="478" spans="2:3" ht="21">
      <c r="B478" s="39" t="s">
        <v>42</v>
      </c>
      <c r="C478" s="3" t="s">
        <v>131</v>
      </c>
    </row>
    <row r="479" spans="2:3">
      <c r="B479" t="s">
        <v>605</v>
      </c>
    </row>
    <row r="480" spans="2:3">
      <c r="B480" t="s">
        <v>606</v>
      </c>
    </row>
    <row r="481" spans="2:2">
      <c r="B481" s="62" t="s">
        <v>607</v>
      </c>
    </row>
    <row r="483" spans="2:2" ht="15.75">
      <c r="B483" s="72" t="s">
        <v>608</v>
      </c>
    </row>
    <row r="484" spans="2:2">
      <c r="B484" t="s">
        <v>610</v>
      </c>
    </row>
    <row r="485" spans="2:2">
      <c r="B485" t="s">
        <v>611</v>
      </c>
    </row>
    <row r="486" spans="2:2">
      <c r="B486" t="s">
        <v>612</v>
      </c>
    </row>
    <row r="487" spans="2:2">
      <c r="B487" s="71" t="s">
        <v>341</v>
      </c>
    </row>
    <row r="488" spans="2:2">
      <c r="B488" t="s">
        <v>613</v>
      </c>
    </row>
    <row r="489" spans="2:2">
      <c r="B489" t="s">
        <v>614</v>
      </c>
    </row>
    <row r="490" spans="2:2">
      <c r="B490" t="s">
        <v>615</v>
      </c>
    </row>
    <row r="492" spans="2:2" ht="15.75">
      <c r="B492" s="72" t="s">
        <v>609</v>
      </c>
    </row>
    <row r="493" spans="2:2">
      <c r="B493" s="62" t="s">
        <v>1206</v>
      </c>
    </row>
    <row r="494" spans="2:2">
      <c r="B494" t="s">
        <v>618</v>
      </c>
    </row>
    <row r="495" spans="2:2">
      <c r="B495" s="71" t="s">
        <v>341</v>
      </c>
    </row>
    <row r="496" spans="2:2">
      <c r="B496" t="s">
        <v>616</v>
      </c>
    </row>
    <row r="497" spans="2:2">
      <c r="B497" t="s">
        <v>614</v>
      </c>
    </row>
    <row r="498" spans="2:2">
      <c r="B498" t="s">
        <v>617</v>
      </c>
    </row>
  </sheetData>
  <mergeCells count="3">
    <mergeCell ref="D13:G17"/>
    <mergeCell ref="B4:L4"/>
    <mergeCell ref="D68:E6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BECA5-D630-4857-9F55-07CE3CB9457D}">
  <sheetPr codeName="Sheet1">
    <tabColor rgb="FF00FF00"/>
  </sheetPr>
  <dimension ref="A12:L313"/>
  <sheetViews>
    <sheetView topLeftCell="A245" workbookViewId="0">
      <selection activeCell="B310" sqref="B310"/>
    </sheetView>
  </sheetViews>
  <sheetFormatPr defaultRowHeight="15"/>
  <cols>
    <col min="2" max="2" width="17" customWidth="1"/>
    <col min="3" max="3" width="16.7109375" customWidth="1"/>
    <col min="4" max="4" width="12.140625" customWidth="1"/>
    <col min="5" max="5" width="15.85546875" customWidth="1"/>
    <col min="6" max="6" width="13.5703125" bestFit="1" customWidth="1"/>
    <col min="7" max="7" width="15.7109375" customWidth="1"/>
    <col min="8" max="8" width="11" bestFit="1" customWidth="1"/>
    <col min="9" max="9" width="15.5703125" customWidth="1"/>
    <col min="10" max="10" width="12.7109375" customWidth="1"/>
    <col min="11" max="11" width="14.85546875" bestFit="1" customWidth="1"/>
    <col min="12" max="12" width="15" bestFit="1" customWidth="1"/>
  </cols>
  <sheetData>
    <row r="12" spans="2:10" ht="18.75">
      <c r="B12" s="212" t="s">
        <v>1207</v>
      </c>
      <c r="C12" s="212"/>
      <c r="D12" s="212"/>
      <c r="E12" s="212"/>
      <c r="F12" s="212"/>
      <c r="G12" s="212"/>
      <c r="H12" s="212"/>
      <c r="I12" s="212"/>
      <c r="J12" s="212"/>
    </row>
    <row r="14" spans="2:10">
      <c r="B14" s="211" t="s">
        <v>1208</v>
      </c>
      <c r="C14" s="211"/>
      <c r="D14" s="211"/>
      <c r="E14" s="211"/>
      <c r="F14" s="211"/>
      <c r="G14" s="211"/>
      <c r="H14" s="211"/>
      <c r="I14" s="211"/>
      <c r="J14" s="211"/>
    </row>
    <row r="15" spans="2:10">
      <c r="B15" s="211"/>
      <c r="C15" s="211"/>
      <c r="D15" s="211"/>
      <c r="E15" s="211"/>
      <c r="F15" s="211"/>
      <c r="G15" s="211"/>
      <c r="H15" s="211"/>
      <c r="I15" s="211"/>
      <c r="J15" s="211"/>
    </row>
    <row r="16" spans="2:10">
      <c r="B16" s="157" t="s">
        <v>1238</v>
      </c>
    </row>
    <row r="17" spans="2:2">
      <c r="B17" s="15"/>
    </row>
    <row r="18" spans="2:2">
      <c r="B18" s="154" t="s">
        <v>1209</v>
      </c>
    </row>
    <row r="19" spans="2:2">
      <c r="B19" s="154" t="s">
        <v>1210</v>
      </c>
    </row>
    <row r="20" spans="2:2">
      <c r="B20" s="15"/>
    </row>
    <row r="21" spans="2:2">
      <c r="B21" s="157" t="s">
        <v>1239</v>
      </c>
    </row>
    <row r="22" spans="2:2">
      <c r="B22" s="15"/>
    </row>
    <row r="23" spans="2:2">
      <c r="B23" s="154" t="s">
        <v>1211</v>
      </c>
    </row>
    <row r="24" spans="2:2">
      <c r="B24" s="154" t="s">
        <v>1212</v>
      </c>
    </row>
    <row r="25" spans="2:2">
      <c r="B25" s="15"/>
    </row>
    <row r="26" spans="2:2">
      <c r="B26" s="157" t="s">
        <v>1240</v>
      </c>
    </row>
    <row r="27" spans="2:2">
      <c r="B27" s="15"/>
    </row>
    <row r="28" spans="2:2">
      <c r="B28" s="154" t="s">
        <v>1213</v>
      </c>
    </row>
    <row r="29" spans="2:2">
      <c r="B29" s="154" t="s">
        <v>1214</v>
      </c>
    </row>
    <row r="30" spans="2:2">
      <c r="B30" s="15"/>
    </row>
    <row r="31" spans="2:2">
      <c r="B31" s="157" t="s">
        <v>1241</v>
      </c>
    </row>
    <row r="32" spans="2:2">
      <c r="B32" s="15"/>
    </row>
    <row r="33" spans="2:2">
      <c r="B33" s="154" t="s">
        <v>1215</v>
      </c>
    </row>
    <row r="34" spans="2:2">
      <c r="B34" s="154" t="s">
        <v>1216</v>
      </c>
    </row>
    <row r="35" spans="2:2">
      <c r="B35" s="15"/>
    </row>
    <row r="36" spans="2:2">
      <c r="B36" s="157" t="s">
        <v>1242</v>
      </c>
    </row>
    <row r="37" spans="2:2">
      <c r="B37" s="15"/>
    </row>
    <row r="38" spans="2:2">
      <c r="B38" s="154" t="s">
        <v>1217</v>
      </c>
    </row>
    <row r="39" spans="2:2">
      <c r="B39" s="154" t="s">
        <v>1218</v>
      </c>
    </row>
    <row r="40" spans="2:2">
      <c r="B40" s="15"/>
    </row>
    <row r="41" spans="2:2">
      <c r="B41" s="157" t="s">
        <v>1243</v>
      </c>
    </row>
    <row r="42" spans="2:2">
      <c r="B42" s="15"/>
    </row>
    <row r="43" spans="2:2">
      <c r="B43" s="154" t="s">
        <v>1219</v>
      </c>
    </row>
    <row r="44" spans="2:2">
      <c r="B44" s="15"/>
    </row>
    <row r="45" spans="2:2">
      <c r="B45" s="157" t="s">
        <v>1244</v>
      </c>
    </row>
    <row r="46" spans="2:2">
      <c r="B46" s="15"/>
    </row>
    <row r="47" spans="2:2">
      <c r="B47" s="154" t="s">
        <v>1220</v>
      </c>
    </row>
    <row r="48" spans="2:2">
      <c r="B48" s="15"/>
    </row>
    <row r="49" spans="2:4">
      <c r="B49" s="48" t="s">
        <v>1245</v>
      </c>
      <c r="C49" s="24"/>
    </row>
    <row r="50" spans="2:4">
      <c r="B50" s="15"/>
    </row>
    <row r="51" spans="2:4">
      <c r="B51" s="154" t="s">
        <v>1221</v>
      </c>
    </row>
    <row r="53" spans="2:4" ht="18">
      <c r="B53" s="156" t="s">
        <v>1222</v>
      </c>
      <c r="C53" s="6"/>
      <c r="D53" s="6"/>
    </row>
    <row r="54" spans="2:4">
      <c r="B54" s="155" t="s">
        <v>1223</v>
      </c>
    </row>
    <row r="55" spans="2:4">
      <c r="B55" s="152"/>
    </row>
    <row r="56" spans="2:4">
      <c r="B56" s="61" t="s">
        <v>1224</v>
      </c>
    </row>
    <row r="57" spans="2:4">
      <c r="B57" s="61" t="s">
        <v>1173</v>
      </c>
    </row>
    <row r="58" spans="2:4">
      <c r="B58" s="61" t="s">
        <v>201</v>
      </c>
    </row>
    <row r="59" spans="2:4">
      <c r="B59" s="61" t="s">
        <v>1180</v>
      </c>
    </row>
    <row r="60" spans="2:4">
      <c r="B60" s="61" t="s">
        <v>1225</v>
      </c>
    </row>
    <row r="61" spans="2:4">
      <c r="B61" s="61" t="s">
        <v>1226</v>
      </c>
    </row>
    <row r="62" spans="2:4">
      <c r="B62" s="61" t="s">
        <v>1227</v>
      </c>
    </row>
    <row r="64" spans="2:4" ht="18">
      <c r="B64" s="156" t="s">
        <v>1228</v>
      </c>
      <c r="C64" s="6"/>
      <c r="D64" s="6"/>
    </row>
    <row r="65" spans="2:8">
      <c r="B65" s="15"/>
    </row>
    <row r="66" spans="2:8">
      <c r="B66" s="46" t="s">
        <v>1229</v>
      </c>
    </row>
    <row r="67" spans="2:8">
      <c r="B67" s="46" t="s">
        <v>1230</v>
      </c>
    </row>
    <row r="68" spans="2:8">
      <c r="B68" s="46" t="s">
        <v>1231</v>
      </c>
    </row>
    <row r="69" spans="2:8">
      <c r="B69" s="46" t="s">
        <v>1232</v>
      </c>
    </row>
    <row r="70" spans="2:8">
      <c r="B70" s="46" t="s">
        <v>1233</v>
      </c>
    </row>
    <row r="71" spans="2:8">
      <c r="B71" s="46" t="s">
        <v>1234</v>
      </c>
    </row>
    <row r="72" spans="2:8">
      <c r="B72" s="46" t="s">
        <v>1235</v>
      </c>
    </row>
    <row r="73" spans="2:8">
      <c r="B73" s="46" t="s">
        <v>1236</v>
      </c>
    </row>
    <row r="75" spans="2:8">
      <c r="B75" t="s">
        <v>1237</v>
      </c>
    </row>
    <row r="77" spans="2:8">
      <c r="B77" s="4" t="s">
        <v>1246</v>
      </c>
      <c r="C77" s="4"/>
      <c r="D77" s="4"/>
      <c r="E77" s="4"/>
      <c r="F77" s="4"/>
      <c r="G77" s="4"/>
      <c r="H77" s="4"/>
    </row>
    <row r="78" spans="2:8">
      <c r="B78" t="s">
        <v>1247</v>
      </c>
    </row>
    <row r="79" spans="2:8">
      <c r="B79" s="180" t="s">
        <v>1275</v>
      </c>
      <c r="C79" s="180"/>
      <c r="D79" s="180"/>
      <c r="E79" s="180"/>
    </row>
    <row r="80" spans="2:8">
      <c r="B80" t="s">
        <v>1248</v>
      </c>
    </row>
    <row r="81" spans="2:2">
      <c r="B81" t="s">
        <v>1249</v>
      </c>
    </row>
    <row r="82" spans="2:2">
      <c r="B82" t="s">
        <v>1250</v>
      </c>
    </row>
    <row r="83" spans="2:2">
      <c r="B83" t="s">
        <v>1251</v>
      </c>
    </row>
    <row r="84" spans="2:2">
      <c r="B84" t="s">
        <v>1252</v>
      </c>
    </row>
    <row r="85" spans="2:2">
      <c r="B85" t="s">
        <v>1253</v>
      </c>
    </row>
    <row r="86" spans="2:2">
      <c r="B86" t="s">
        <v>1254</v>
      </c>
    </row>
    <row r="87" spans="2:2">
      <c r="B87" t="s">
        <v>1255</v>
      </c>
    </row>
    <row r="88" spans="2:2">
      <c r="B88" t="s">
        <v>1256</v>
      </c>
    </row>
    <row r="89" spans="2:2">
      <c r="B89" t="s">
        <v>1257</v>
      </c>
    </row>
    <row r="90" spans="2:2">
      <c r="B90" t="s">
        <v>397</v>
      </c>
    </row>
    <row r="91" spans="2:2">
      <c r="B91" t="s">
        <v>468</v>
      </c>
    </row>
    <row r="93" spans="2:2">
      <c r="B93" t="s">
        <v>1258</v>
      </c>
    </row>
    <row r="94" spans="2:2">
      <c r="B94" t="s">
        <v>1259</v>
      </c>
    </row>
    <row r="95" spans="2:2">
      <c r="B95" t="s">
        <v>1260</v>
      </c>
    </row>
    <row r="96" spans="2:2">
      <c r="B96" t="s">
        <v>1261</v>
      </c>
    </row>
    <row r="97" spans="2:10">
      <c r="B97" t="s">
        <v>1262</v>
      </c>
    </row>
    <row r="98" spans="2:10">
      <c r="B98" t="s">
        <v>1263</v>
      </c>
    </row>
    <row r="99" spans="2:10">
      <c r="B99" t="s">
        <v>1264</v>
      </c>
    </row>
    <row r="100" spans="2:10">
      <c r="B100" t="s">
        <v>1265</v>
      </c>
    </row>
    <row r="101" spans="2:10">
      <c r="B101" t="s">
        <v>1266</v>
      </c>
    </row>
    <row r="102" spans="2:10">
      <c r="B102" t="s">
        <v>1267</v>
      </c>
    </row>
    <row r="103" spans="2:10">
      <c r="B103" t="s">
        <v>1268</v>
      </c>
    </row>
    <row r="104" spans="2:10">
      <c r="B104" t="s">
        <v>1269</v>
      </c>
    </row>
    <row r="105" spans="2:10">
      <c r="B105" t="s">
        <v>1270</v>
      </c>
    </row>
    <row r="106" spans="2:10">
      <c r="B106" t="s">
        <v>1271</v>
      </c>
    </row>
    <row r="107" spans="2:10">
      <c r="B107" t="s">
        <v>1272</v>
      </c>
    </row>
    <row r="108" spans="2:10">
      <c r="B108" t="s">
        <v>1273</v>
      </c>
    </row>
    <row r="109" spans="2:10">
      <c r="B109" t="s">
        <v>1274</v>
      </c>
    </row>
    <row r="110" spans="2:10">
      <c r="B110" t="s">
        <v>468</v>
      </c>
    </row>
    <row r="112" spans="2:10">
      <c r="B112" s="117" t="s">
        <v>1276</v>
      </c>
      <c r="C112" s="117" t="s">
        <v>1277</v>
      </c>
      <c r="D112" s="117" t="s">
        <v>1278</v>
      </c>
      <c r="E112" s="117" t="s">
        <v>1279</v>
      </c>
      <c r="F112" s="117" t="s">
        <v>1280</v>
      </c>
      <c r="G112" s="117" t="s">
        <v>1281</v>
      </c>
      <c r="H112" s="117" t="s">
        <v>1282</v>
      </c>
      <c r="I112" s="117" t="s">
        <v>1283</v>
      </c>
      <c r="J112" s="117" t="s">
        <v>1284</v>
      </c>
    </row>
    <row r="113" spans="2:10">
      <c r="B113" s="83">
        <v>1</v>
      </c>
      <c r="C113" s="83" t="s">
        <v>1285</v>
      </c>
      <c r="D113" s="83" t="s">
        <v>922</v>
      </c>
      <c r="E113" s="83">
        <v>25560</v>
      </c>
      <c r="F113" s="83" t="s">
        <v>1286</v>
      </c>
      <c r="G113" s="83">
        <v>9811123456</v>
      </c>
      <c r="H113" s="83" t="s">
        <v>926</v>
      </c>
      <c r="I113" s="123">
        <v>45906</v>
      </c>
      <c r="J113" s="83">
        <v>250</v>
      </c>
    </row>
    <row r="114" spans="2:10">
      <c r="B114" s="83">
        <v>2</v>
      </c>
      <c r="C114" s="83" t="s">
        <v>1287</v>
      </c>
      <c r="D114" s="83" t="s">
        <v>925</v>
      </c>
      <c r="E114" s="83">
        <v>40080.75</v>
      </c>
      <c r="F114" s="83" t="s">
        <v>923</v>
      </c>
      <c r="G114" s="83">
        <v>9888822233</v>
      </c>
      <c r="H114" s="83" t="s">
        <v>924</v>
      </c>
      <c r="I114" s="123">
        <v>45901</v>
      </c>
      <c r="J114" s="83">
        <v>500</v>
      </c>
    </row>
    <row r="115" spans="2:10">
      <c r="B115" s="83">
        <v>3</v>
      </c>
      <c r="C115" s="83" t="s">
        <v>1288</v>
      </c>
      <c r="D115" s="83" t="s">
        <v>922</v>
      </c>
      <c r="E115" s="83">
        <v>12000.5</v>
      </c>
      <c r="F115" s="83" t="s">
        <v>1289</v>
      </c>
      <c r="G115" s="83">
        <v>9933033030</v>
      </c>
      <c r="H115" s="83" t="s">
        <v>928</v>
      </c>
      <c r="I115" s="123">
        <v>45907</v>
      </c>
      <c r="J115" s="83">
        <v>250</v>
      </c>
    </row>
    <row r="116" spans="2:10">
      <c r="B116" s="83">
        <v>4</v>
      </c>
      <c r="C116" s="83" t="s">
        <v>1290</v>
      </c>
      <c r="D116" s="83" t="s">
        <v>925</v>
      </c>
      <c r="E116" s="83">
        <v>55050</v>
      </c>
      <c r="F116" s="83" t="s">
        <v>938</v>
      </c>
      <c r="G116" s="83">
        <v>9777788889</v>
      </c>
      <c r="H116" s="83" t="s">
        <v>939</v>
      </c>
      <c r="I116" s="123">
        <v>45899</v>
      </c>
      <c r="J116" s="83">
        <v>500</v>
      </c>
    </row>
    <row r="117" spans="2:10">
      <c r="B117" s="83">
        <v>5</v>
      </c>
      <c r="C117" s="83" t="s">
        <v>935</v>
      </c>
      <c r="D117" s="83" t="s">
        <v>922</v>
      </c>
      <c r="E117" s="83">
        <v>31000</v>
      </c>
      <c r="F117" s="83" t="s">
        <v>936</v>
      </c>
      <c r="G117" s="83">
        <v>9212345678</v>
      </c>
      <c r="H117" s="83" t="s">
        <v>937</v>
      </c>
      <c r="I117" s="123">
        <v>45902</v>
      </c>
      <c r="J117" s="83">
        <v>250</v>
      </c>
    </row>
    <row r="118" spans="2:10">
      <c r="B118" s="83">
        <v>6</v>
      </c>
      <c r="C118" s="83" t="s">
        <v>1291</v>
      </c>
      <c r="D118" s="83" t="s">
        <v>927</v>
      </c>
      <c r="E118" s="83">
        <v>18500</v>
      </c>
      <c r="F118" s="83" t="s">
        <v>931</v>
      </c>
      <c r="G118" s="83">
        <v>9955512345</v>
      </c>
      <c r="H118" s="83" t="s">
        <v>932</v>
      </c>
      <c r="I118" s="123">
        <v>45905</v>
      </c>
      <c r="J118" s="83">
        <v>250</v>
      </c>
    </row>
    <row r="119" spans="2:10">
      <c r="B119" s="83">
        <v>7</v>
      </c>
      <c r="C119" s="83" t="s">
        <v>1292</v>
      </c>
      <c r="D119" s="83" t="s">
        <v>925</v>
      </c>
      <c r="E119" s="83">
        <v>76000</v>
      </c>
      <c r="F119" s="83" t="s">
        <v>929</v>
      </c>
      <c r="G119" s="83">
        <v>9887766554</v>
      </c>
      <c r="H119" s="83" t="s">
        <v>930</v>
      </c>
      <c r="I119" s="123">
        <v>45903</v>
      </c>
      <c r="J119" s="83">
        <v>500</v>
      </c>
    </row>
    <row r="120" spans="2:10">
      <c r="B120" s="83">
        <v>8</v>
      </c>
      <c r="C120" s="83" t="s">
        <v>1293</v>
      </c>
      <c r="D120" s="83" t="s">
        <v>922</v>
      </c>
      <c r="E120" s="83">
        <v>14200.7</v>
      </c>
      <c r="F120" s="83" t="s">
        <v>1294</v>
      </c>
      <c r="G120" s="83">
        <v>9988991004</v>
      </c>
      <c r="H120" s="83" t="s">
        <v>934</v>
      </c>
      <c r="I120" s="123">
        <v>45894</v>
      </c>
      <c r="J120" s="83">
        <v>250</v>
      </c>
    </row>
    <row r="121" spans="2:10">
      <c r="B121" s="83">
        <v>9</v>
      </c>
      <c r="C121" s="83" t="s">
        <v>1295</v>
      </c>
      <c r="D121" s="83" t="s">
        <v>925</v>
      </c>
      <c r="E121" s="83">
        <v>68000</v>
      </c>
      <c r="F121" s="83" t="s">
        <v>1296</v>
      </c>
      <c r="G121" s="83">
        <v>9323232323</v>
      </c>
      <c r="H121" s="83" t="s">
        <v>928</v>
      </c>
      <c r="I121" s="123">
        <v>45904</v>
      </c>
      <c r="J121" s="83">
        <v>500</v>
      </c>
    </row>
    <row r="122" spans="2:10">
      <c r="B122" s="83">
        <v>10</v>
      </c>
      <c r="C122" s="83" t="s">
        <v>1297</v>
      </c>
      <c r="D122" s="83" t="s">
        <v>927</v>
      </c>
      <c r="E122" s="83">
        <v>47450</v>
      </c>
      <c r="F122" s="83" t="s">
        <v>1298</v>
      </c>
      <c r="G122" s="83">
        <v>9999292929</v>
      </c>
      <c r="H122" s="83" t="s">
        <v>1299</v>
      </c>
      <c r="I122" s="123">
        <v>45907</v>
      </c>
      <c r="J122" s="83">
        <v>250</v>
      </c>
    </row>
    <row r="123" spans="2:10">
      <c r="B123" s="83">
        <v>11</v>
      </c>
      <c r="C123" s="83" t="s">
        <v>1300</v>
      </c>
      <c r="D123" s="83" t="s">
        <v>922</v>
      </c>
      <c r="E123" s="83">
        <v>26850.25</v>
      </c>
      <c r="F123" s="83" t="s">
        <v>1301</v>
      </c>
      <c r="G123" s="83">
        <v>9966600550</v>
      </c>
      <c r="H123" s="83" t="s">
        <v>928</v>
      </c>
      <c r="I123" s="123">
        <v>45906</v>
      </c>
      <c r="J123" s="83">
        <v>250</v>
      </c>
    </row>
    <row r="124" spans="2:10">
      <c r="B124" s="83">
        <v>12</v>
      </c>
      <c r="C124" s="83" t="s">
        <v>1302</v>
      </c>
      <c r="D124" s="83" t="s">
        <v>925</v>
      </c>
      <c r="E124" s="83">
        <v>59000</v>
      </c>
      <c r="F124" s="83" t="s">
        <v>940</v>
      </c>
      <c r="G124" s="83">
        <v>9876543210</v>
      </c>
      <c r="H124" s="83" t="s">
        <v>924</v>
      </c>
      <c r="I124" s="123">
        <v>45907</v>
      </c>
      <c r="J124" s="83">
        <v>500</v>
      </c>
    </row>
    <row r="125" spans="2:10">
      <c r="B125" s="83">
        <v>13</v>
      </c>
      <c r="C125" s="83" t="s">
        <v>1303</v>
      </c>
      <c r="D125" s="83" t="s">
        <v>927</v>
      </c>
      <c r="E125" s="83">
        <v>35210</v>
      </c>
      <c r="F125" s="83" t="s">
        <v>933</v>
      </c>
      <c r="G125" s="83">
        <v>9822221111</v>
      </c>
      <c r="H125" s="83" t="s">
        <v>926</v>
      </c>
      <c r="I125" s="123">
        <v>45898</v>
      </c>
      <c r="J125" s="83">
        <v>250</v>
      </c>
    </row>
    <row r="126" spans="2:10">
      <c r="B126" s="83">
        <v>14</v>
      </c>
      <c r="C126" s="83" t="s">
        <v>1304</v>
      </c>
      <c r="D126" s="83" t="s">
        <v>922</v>
      </c>
      <c r="E126" s="83">
        <v>15600</v>
      </c>
      <c r="F126" s="83" t="s">
        <v>1305</v>
      </c>
      <c r="G126" s="83">
        <v>9944883322</v>
      </c>
      <c r="H126" s="83" t="s">
        <v>1306</v>
      </c>
      <c r="I126" s="123">
        <v>45905</v>
      </c>
      <c r="J126" s="83">
        <v>250</v>
      </c>
    </row>
    <row r="128" spans="2:10">
      <c r="B128" s="213" t="s">
        <v>1309</v>
      </c>
      <c r="C128" s="213"/>
      <c r="D128" s="213"/>
      <c r="E128" s="213"/>
      <c r="F128" s="213"/>
      <c r="G128" s="213"/>
      <c r="H128" s="213"/>
      <c r="I128" s="213"/>
      <c r="J128" s="213"/>
    </row>
    <row r="129" spans="1:12">
      <c r="B129" s="213"/>
      <c r="C129" s="213"/>
      <c r="D129" s="213"/>
      <c r="E129" s="213"/>
      <c r="F129" s="213"/>
      <c r="G129" s="213"/>
      <c r="H129" s="213"/>
      <c r="I129" s="213"/>
      <c r="J129" s="213"/>
    </row>
    <row r="131" spans="1:12">
      <c r="C131" s="5" t="s">
        <v>941</v>
      </c>
      <c r="D131" s="5"/>
      <c r="G131" s="5" t="s">
        <v>947</v>
      </c>
      <c r="H131" s="5"/>
    </row>
    <row r="132" spans="1:12">
      <c r="A132" s="174" t="s">
        <v>1310</v>
      </c>
      <c r="B132" s="174"/>
      <c r="C132" t="s">
        <v>942</v>
      </c>
      <c r="D132" s="4" t="s">
        <v>1307</v>
      </c>
      <c r="G132" t="s">
        <v>948</v>
      </c>
    </row>
    <row r="133" spans="1:12">
      <c r="C133" t="s">
        <v>943</v>
      </c>
      <c r="D133" s="4" t="s">
        <v>1308</v>
      </c>
      <c r="G133" t="s">
        <v>949</v>
      </c>
    </row>
    <row r="134" spans="1:12">
      <c r="C134" t="s">
        <v>944</v>
      </c>
      <c r="G134" t="s">
        <v>950</v>
      </c>
    </row>
    <row r="135" spans="1:12">
      <c r="C135" t="s">
        <v>945</v>
      </c>
      <c r="G135" t="s">
        <v>951</v>
      </c>
    </row>
    <row r="136" spans="1:12">
      <c r="C136" t="s">
        <v>946</v>
      </c>
      <c r="G136" t="s">
        <v>952</v>
      </c>
    </row>
    <row r="137" spans="1:12">
      <c r="C137" t="s">
        <v>1311</v>
      </c>
      <c r="G137" t="s">
        <v>953</v>
      </c>
    </row>
    <row r="138" spans="1:12">
      <c r="G138" t="s">
        <v>954</v>
      </c>
    </row>
    <row r="140" spans="1:12">
      <c r="C140" s="5" t="s">
        <v>955</v>
      </c>
      <c r="D140" s="5"/>
      <c r="I140" t="s">
        <v>960</v>
      </c>
    </row>
    <row r="141" spans="1:12">
      <c r="B141" s="214" t="s">
        <v>335</v>
      </c>
      <c r="C141" t="s">
        <v>956</v>
      </c>
      <c r="I141" s="210" t="s">
        <v>959</v>
      </c>
      <c r="J141" s="210"/>
      <c r="K141" s="210"/>
      <c r="L141" s="210"/>
    </row>
    <row r="142" spans="1:12">
      <c r="B142" s="214"/>
      <c r="C142" t="s">
        <v>957</v>
      </c>
    </row>
    <row r="143" spans="1:12">
      <c r="B143" s="214"/>
      <c r="C143" t="s">
        <v>958</v>
      </c>
    </row>
    <row r="146" spans="2:9">
      <c r="B146" t="s">
        <v>1312</v>
      </c>
    </row>
    <row r="147" spans="2:9">
      <c r="B147" t="s">
        <v>1313</v>
      </c>
    </row>
    <row r="149" spans="2:9">
      <c r="B149" t="s">
        <v>1314</v>
      </c>
      <c r="G149" s="5" t="s">
        <v>1331</v>
      </c>
      <c r="H149" s="5"/>
      <c r="I149" s="5"/>
    </row>
    <row r="151" spans="2:9">
      <c r="B151" s="83" t="s">
        <v>1276</v>
      </c>
      <c r="C151" s="83" t="s">
        <v>1277</v>
      </c>
      <c r="D151" s="83" t="s">
        <v>1279</v>
      </c>
    </row>
    <row r="152" spans="2:9">
      <c r="B152" s="83">
        <v>1</v>
      </c>
      <c r="C152" s="83" t="s">
        <v>1285</v>
      </c>
      <c r="D152" s="83">
        <v>25560</v>
      </c>
    </row>
    <row r="153" spans="2:9">
      <c r="B153" s="83">
        <v>2</v>
      </c>
      <c r="C153" s="83" t="s">
        <v>1287</v>
      </c>
      <c r="D153" s="83">
        <v>40080.75</v>
      </c>
    </row>
    <row r="154" spans="2:9">
      <c r="B154" s="83">
        <v>3</v>
      </c>
      <c r="C154" s="83" t="s">
        <v>1288</v>
      </c>
      <c r="D154" s="83">
        <v>12000.5</v>
      </c>
    </row>
    <row r="155" spans="2:9">
      <c r="B155" s="83">
        <v>4</v>
      </c>
      <c r="C155" s="83" t="s">
        <v>1290</v>
      </c>
      <c r="D155" s="83">
        <v>55050</v>
      </c>
    </row>
    <row r="156" spans="2:9">
      <c r="B156" s="83">
        <v>5</v>
      </c>
      <c r="C156" s="83" t="s">
        <v>935</v>
      </c>
      <c r="D156" s="83">
        <v>31000</v>
      </c>
    </row>
    <row r="157" spans="2:9">
      <c r="B157" s="83">
        <v>6</v>
      </c>
      <c r="C157" s="83" t="s">
        <v>1291</v>
      </c>
      <c r="D157" s="83">
        <v>18500</v>
      </c>
    </row>
    <row r="158" spans="2:9">
      <c r="B158" s="83">
        <v>7</v>
      </c>
      <c r="C158" s="83" t="s">
        <v>1292</v>
      </c>
      <c r="D158" s="83">
        <v>76000</v>
      </c>
    </row>
    <row r="159" spans="2:9">
      <c r="B159" s="83">
        <v>8</v>
      </c>
      <c r="C159" s="83" t="s">
        <v>1293</v>
      </c>
      <c r="D159" s="83">
        <v>14200.7</v>
      </c>
    </row>
    <row r="160" spans="2:9">
      <c r="B160" s="83">
        <v>9</v>
      </c>
      <c r="C160" s="83" t="s">
        <v>1295</v>
      </c>
      <c r="D160" s="83">
        <v>68000</v>
      </c>
    </row>
    <row r="161" spans="2:4">
      <c r="B161" s="83">
        <v>10</v>
      </c>
      <c r="C161" s="83" t="s">
        <v>1297</v>
      </c>
      <c r="D161" s="83">
        <v>47450</v>
      </c>
    </row>
    <row r="162" spans="2:4">
      <c r="B162" s="83">
        <v>11</v>
      </c>
      <c r="C162" s="83" t="s">
        <v>1300</v>
      </c>
      <c r="D162" s="83">
        <v>26850.25</v>
      </c>
    </row>
    <row r="163" spans="2:4">
      <c r="B163" s="83">
        <v>12</v>
      </c>
      <c r="C163" s="83" t="s">
        <v>1302</v>
      </c>
      <c r="D163" s="83">
        <v>59000</v>
      </c>
    </row>
    <row r="164" spans="2:4">
      <c r="B164" s="83">
        <v>13</v>
      </c>
      <c r="C164" s="83" t="s">
        <v>1303</v>
      </c>
      <c r="D164" s="83">
        <v>35210</v>
      </c>
    </row>
    <row r="165" spans="2:4">
      <c r="B165" s="83">
        <v>14</v>
      </c>
      <c r="C165" s="83" t="s">
        <v>1304</v>
      </c>
      <c r="D165" s="83">
        <v>15600</v>
      </c>
    </row>
    <row r="168" spans="2:4">
      <c r="B168" t="s">
        <v>1315</v>
      </c>
    </row>
    <row r="169" spans="2:4">
      <c r="B169" t="s">
        <v>1316</v>
      </c>
    </row>
    <row r="171" spans="2:4">
      <c r="B171" t="s">
        <v>1317</v>
      </c>
    </row>
    <row r="172" spans="2:4">
      <c r="B172" t="s">
        <v>1318</v>
      </c>
    </row>
    <row r="173" spans="2:4">
      <c r="B173" t="s">
        <v>1319</v>
      </c>
    </row>
    <row r="174" spans="2:4">
      <c r="B174" t="s">
        <v>1320</v>
      </c>
    </row>
    <row r="175" spans="2:4">
      <c r="B175" t="s">
        <v>1328</v>
      </c>
    </row>
    <row r="176" spans="2:4">
      <c r="B176" t="s">
        <v>1329</v>
      </c>
    </row>
    <row r="177" spans="2:8">
      <c r="B177" t="s">
        <v>1330</v>
      </c>
    </row>
    <row r="178" spans="2:8">
      <c r="B178" t="s">
        <v>1321</v>
      </c>
    </row>
    <row r="179" spans="2:8">
      <c r="B179" t="s">
        <v>1322</v>
      </c>
    </row>
    <row r="180" spans="2:8">
      <c r="B180" t="s">
        <v>1323</v>
      </c>
    </row>
    <row r="182" spans="2:8" ht="30">
      <c r="B182" s="131" t="s">
        <v>1276</v>
      </c>
      <c r="C182" s="131" t="s">
        <v>1324</v>
      </c>
      <c r="D182" s="159" t="s">
        <v>1325</v>
      </c>
      <c r="E182" s="159" t="s">
        <v>1326</v>
      </c>
      <c r="F182" s="159" t="s">
        <v>1327</v>
      </c>
      <c r="G182" s="131" t="s">
        <v>1277</v>
      </c>
      <c r="H182" s="131" t="s">
        <v>1279</v>
      </c>
    </row>
    <row r="183" spans="2:8">
      <c r="B183" s="85">
        <v>1</v>
      </c>
      <c r="C183" s="87">
        <v>45536</v>
      </c>
      <c r="D183" s="158">
        <v>371</v>
      </c>
      <c r="E183" s="158">
        <v>12</v>
      </c>
      <c r="F183" s="158">
        <v>1</v>
      </c>
      <c r="G183" s="85" t="s">
        <v>1285</v>
      </c>
      <c r="H183" s="85">
        <v>25560</v>
      </c>
    </row>
    <row r="184" spans="2:8">
      <c r="B184" s="85">
        <v>2</v>
      </c>
      <c r="C184" s="87">
        <v>45570</v>
      </c>
      <c r="D184" s="158">
        <v>337</v>
      </c>
      <c r="E184" s="158">
        <v>11</v>
      </c>
      <c r="F184" s="158">
        <v>1</v>
      </c>
      <c r="G184" s="85" t="s">
        <v>1287</v>
      </c>
      <c r="H184" s="85">
        <v>40080.75</v>
      </c>
    </row>
    <row r="185" spans="2:8">
      <c r="B185" s="85">
        <v>3</v>
      </c>
      <c r="C185" s="87">
        <v>45148</v>
      </c>
      <c r="D185" s="158">
        <v>759</v>
      </c>
      <c r="E185" s="158">
        <v>25</v>
      </c>
      <c r="F185" s="158">
        <v>2</v>
      </c>
      <c r="G185" s="85" t="s">
        <v>1288</v>
      </c>
      <c r="H185" s="85">
        <v>12000.5</v>
      </c>
    </row>
    <row r="186" spans="2:8">
      <c r="B186" s="85">
        <v>4</v>
      </c>
      <c r="C186" s="87">
        <v>45708</v>
      </c>
      <c r="D186" s="158">
        <v>199</v>
      </c>
      <c r="E186" s="158">
        <v>7</v>
      </c>
      <c r="F186" s="158">
        <v>0</v>
      </c>
      <c r="G186" s="85" t="s">
        <v>1290</v>
      </c>
      <c r="H186" s="85">
        <v>55050</v>
      </c>
    </row>
    <row r="187" spans="2:8">
      <c r="B187" s="85">
        <v>5</v>
      </c>
      <c r="C187" s="87">
        <v>44623</v>
      </c>
      <c r="D187" s="158">
        <v>1284</v>
      </c>
      <c r="E187" s="158">
        <v>42</v>
      </c>
      <c r="F187" s="158">
        <v>3</v>
      </c>
      <c r="G187" s="85" t="s">
        <v>935</v>
      </c>
      <c r="H187" s="85">
        <v>31000</v>
      </c>
    </row>
    <row r="188" spans="2:8">
      <c r="B188" s="85">
        <v>6</v>
      </c>
      <c r="C188" s="87">
        <v>44657</v>
      </c>
      <c r="D188" s="158">
        <v>1250</v>
      </c>
      <c r="E188" s="158">
        <v>41</v>
      </c>
      <c r="F188" s="158">
        <v>3</v>
      </c>
      <c r="G188" s="85" t="s">
        <v>1291</v>
      </c>
      <c r="H188" s="85">
        <v>18500</v>
      </c>
    </row>
    <row r="189" spans="2:8">
      <c r="B189" s="85">
        <v>7</v>
      </c>
      <c r="C189" s="87">
        <v>45422</v>
      </c>
      <c r="D189" s="158">
        <v>485</v>
      </c>
      <c r="E189" s="158">
        <v>16</v>
      </c>
      <c r="F189" s="158">
        <v>1</v>
      </c>
      <c r="G189" s="85" t="s">
        <v>1292</v>
      </c>
      <c r="H189" s="85">
        <v>76000</v>
      </c>
    </row>
    <row r="190" spans="2:8">
      <c r="B190" s="85">
        <v>8</v>
      </c>
      <c r="C190" s="87">
        <v>45452</v>
      </c>
      <c r="D190" s="158">
        <v>455</v>
      </c>
      <c r="E190" s="158">
        <v>15</v>
      </c>
      <c r="F190" s="158">
        <v>1</v>
      </c>
      <c r="G190" s="85" t="s">
        <v>1293</v>
      </c>
      <c r="H190" s="85">
        <v>14200.7</v>
      </c>
    </row>
    <row r="191" spans="2:8">
      <c r="B191" s="85">
        <v>9</v>
      </c>
      <c r="C191" s="87">
        <v>44718</v>
      </c>
      <c r="D191" s="158">
        <v>1189</v>
      </c>
      <c r="E191" s="158">
        <v>39</v>
      </c>
      <c r="F191" s="158">
        <v>3</v>
      </c>
      <c r="G191" s="85" t="s">
        <v>1295</v>
      </c>
      <c r="H191" s="85">
        <v>68000</v>
      </c>
    </row>
    <row r="192" spans="2:8">
      <c r="B192" s="85">
        <v>10</v>
      </c>
      <c r="C192" s="87">
        <v>44624</v>
      </c>
      <c r="D192" s="158">
        <v>1283</v>
      </c>
      <c r="E192" s="158">
        <v>42</v>
      </c>
      <c r="F192" s="158">
        <v>3</v>
      </c>
      <c r="G192" s="85" t="s">
        <v>1297</v>
      </c>
      <c r="H192" s="85">
        <v>47450</v>
      </c>
    </row>
    <row r="193" spans="2:8">
      <c r="B193" s="85">
        <v>11</v>
      </c>
      <c r="C193" s="87">
        <v>44796</v>
      </c>
      <c r="D193" s="158">
        <v>1111</v>
      </c>
      <c r="E193" s="158">
        <v>37</v>
      </c>
      <c r="F193" s="158">
        <v>3</v>
      </c>
      <c r="G193" s="85" t="s">
        <v>1300</v>
      </c>
      <c r="H193" s="85">
        <v>26850.25</v>
      </c>
    </row>
    <row r="194" spans="2:8">
      <c r="B194" s="85">
        <v>12</v>
      </c>
      <c r="C194" s="87">
        <v>45287</v>
      </c>
      <c r="D194" s="158">
        <v>620</v>
      </c>
      <c r="E194" s="158">
        <v>21</v>
      </c>
      <c r="F194" s="158">
        <v>2</v>
      </c>
      <c r="G194" s="85" t="s">
        <v>1302</v>
      </c>
      <c r="H194" s="85">
        <v>59000</v>
      </c>
    </row>
    <row r="195" spans="2:8">
      <c r="B195" s="85">
        <v>13</v>
      </c>
      <c r="C195" s="87">
        <v>45831</v>
      </c>
      <c r="D195" s="158">
        <v>76</v>
      </c>
      <c r="E195" s="158">
        <v>3</v>
      </c>
      <c r="F195" s="158">
        <v>0</v>
      </c>
      <c r="G195" s="85" t="s">
        <v>1303</v>
      </c>
      <c r="H195" s="85">
        <v>35210</v>
      </c>
    </row>
    <row r="196" spans="2:8">
      <c r="B196" s="85">
        <v>14</v>
      </c>
      <c r="C196" s="87">
        <v>45667</v>
      </c>
      <c r="D196" s="158">
        <v>240</v>
      </c>
      <c r="E196" s="158">
        <v>8</v>
      </c>
      <c r="F196" s="158">
        <v>0</v>
      </c>
      <c r="G196" s="85" t="s">
        <v>1304</v>
      </c>
      <c r="H196" s="85">
        <v>15600</v>
      </c>
    </row>
    <row r="200" spans="2:8">
      <c r="B200" s="206" t="s">
        <v>1334</v>
      </c>
      <c r="C200" s="206"/>
      <c r="D200" s="206"/>
    </row>
    <row r="202" spans="2:8">
      <c r="B202" t="s">
        <v>1332</v>
      </c>
    </row>
    <row r="203" spans="2:8">
      <c r="B203" t="s">
        <v>1333</v>
      </c>
    </row>
    <row r="204" spans="2:8">
      <c r="B204" t="s">
        <v>468</v>
      </c>
    </row>
    <row r="206" spans="2:8">
      <c r="B206" s="41" t="s">
        <v>1277</v>
      </c>
      <c r="C206" s="41" t="s">
        <v>1324</v>
      </c>
    </row>
    <row r="207" spans="2:8">
      <c r="B207" s="41" t="s">
        <v>1290</v>
      </c>
      <c r="C207" s="55">
        <v>45708</v>
      </c>
    </row>
    <row r="208" spans="2:8">
      <c r="B208" s="41" t="s">
        <v>1303</v>
      </c>
      <c r="C208" s="55">
        <v>45831</v>
      </c>
    </row>
    <row r="209" spans="2:6">
      <c r="B209" s="41" t="s">
        <v>1304</v>
      </c>
      <c r="C209" s="55">
        <v>45667</v>
      </c>
    </row>
    <row r="211" spans="2:6">
      <c r="B211" t="s">
        <v>1332</v>
      </c>
    </row>
    <row r="212" spans="2:6">
      <c r="B212" t="s">
        <v>1335</v>
      </c>
    </row>
    <row r="213" spans="2:6">
      <c r="B213" t="s">
        <v>468</v>
      </c>
    </row>
    <row r="215" spans="2:6">
      <c r="B215" s="41" t="s">
        <v>1277</v>
      </c>
      <c r="C215" s="41" t="s">
        <v>1324</v>
      </c>
    </row>
    <row r="216" spans="2:6">
      <c r="B216" s="41" t="s">
        <v>1285</v>
      </c>
      <c r="C216" s="55">
        <v>45536</v>
      </c>
    </row>
    <row r="217" spans="2:6">
      <c r="B217" s="41" t="s">
        <v>1287</v>
      </c>
      <c r="C217" s="55">
        <v>45570</v>
      </c>
    </row>
    <row r="218" spans="2:6">
      <c r="B218" s="41" t="s">
        <v>1290</v>
      </c>
      <c r="C218" s="55">
        <v>45708</v>
      </c>
    </row>
    <row r="219" spans="2:6">
      <c r="B219" s="41" t="s">
        <v>1292</v>
      </c>
      <c r="C219" s="55">
        <v>45422</v>
      </c>
    </row>
    <row r="220" spans="2:6">
      <c r="B220" s="41" t="s">
        <v>1293</v>
      </c>
      <c r="C220" s="55">
        <v>45452</v>
      </c>
    </row>
    <row r="221" spans="2:6">
      <c r="B221" s="41" t="s">
        <v>1303</v>
      </c>
      <c r="C221" s="55">
        <v>45831</v>
      </c>
    </row>
    <row r="222" spans="2:6">
      <c r="B222" s="41" t="s">
        <v>1304</v>
      </c>
      <c r="C222" s="55">
        <v>45667</v>
      </c>
    </row>
    <row r="224" spans="2:6">
      <c r="B224" s="5" t="s">
        <v>961</v>
      </c>
      <c r="C224" s="5"/>
      <c r="D224" s="5"/>
      <c r="E224" s="5"/>
      <c r="F224" s="5"/>
    </row>
    <row r="225" spans="2:5">
      <c r="B225" t="s">
        <v>1343</v>
      </c>
    </row>
    <row r="226" spans="2:5">
      <c r="B226" s="160" t="s">
        <v>1336</v>
      </c>
    </row>
    <row r="227" spans="2:5">
      <c r="B227" t="s">
        <v>1337</v>
      </c>
    </row>
    <row r="228" spans="2:5">
      <c r="B228" t="s">
        <v>1342</v>
      </c>
    </row>
    <row r="229" spans="2:5">
      <c r="B229" s="162" t="s">
        <v>1338</v>
      </c>
    </row>
    <row r="230" spans="2:5">
      <c r="B230" t="s">
        <v>468</v>
      </c>
    </row>
    <row r="232" spans="2:5">
      <c r="B232" s="161" t="s">
        <v>1339</v>
      </c>
      <c r="C232" s="161" t="s">
        <v>1340</v>
      </c>
      <c r="D232" s="161" t="s">
        <v>1283</v>
      </c>
      <c r="E232" s="41" t="s">
        <v>1341</v>
      </c>
    </row>
    <row r="233" spans="2:5">
      <c r="B233" s="41" t="s">
        <v>935</v>
      </c>
      <c r="C233" s="55">
        <v>44623</v>
      </c>
      <c r="D233" s="55">
        <v>45902</v>
      </c>
      <c r="E233" s="163">
        <v>6</v>
      </c>
    </row>
    <row r="234" spans="2:5">
      <c r="B234" s="41" t="s">
        <v>1287</v>
      </c>
      <c r="C234" s="55">
        <v>45570</v>
      </c>
      <c r="D234" s="55">
        <v>45901</v>
      </c>
      <c r="E234" s="163">
        <v>7</v>
      </c>
    </row>
    <row r="235" spans="2:5">
      <c r="B235" s="41" t="s">
        <v>1290</v>
      </c>
      <c r="C235" s="55">
        <v>45708</v>
      </c>
      <c r="D235" s="55">
        <v>45899</v>
      </c>
      <c r="E235" s="163">
        <v>9</v>
      </c>
    </row>
    <row r="236" spans="2:5">
      <c r="B236" s="41" t="s">
        <v>1303</v>
      </c>
      <c r="C236" s="55">
        <v>45831</v>
      </c>
      <c r="D236" s="55">
        <v>45898</v>
      </c>
      <c r="E236" s="163">
        <v>10</v>
      </c>
    </row>
    <row r="237" spans="2:5">
      <c r="B237" s="41" t="s">
        <v>1293</v>
      </c>
      <c r="C237" s="55">
        <v>45452</v>
      </c>
      <c r="D237" s="55">
        <v>45894</v>
      </c>
      <c r="E237" s="163">
        <v>14</v>
      </c>
    </row>
    <row r="242" spans="2:5">
      <c r="B242" s="196" t="s">
        <v>962</v>
      </c>
      <c r="C242" s="196"/>
    </row>
    <row r="243" spans="2:5">
      <c r="B243" s="196"/>
      <c r="C243" s="196"/>
    </row>
    <row r="245" spans="2:5">
      <c r="B245" s="3" t="s">
        <v>1344</v>
      </c>
      <c r="C245" s="3"/>
      <c r="D245" s="3"/>
    </row>
    <row r="246" spans="2:5">
      <c r="B246" s="3" t="s">
        <v>1347</v>
      </c>
    </row>
    <row r="247" spans="2:5">
      <c r="B247" s="3" t="s">
        <v>1345</v>
      </c>
    </row>
    <row r="248" spans="2:5">
      <c r="B248" s="3" t="s">
        <v>1346</v>
      </c>
    </row>
    <row r="249" spans="2:5">
      <c r="B249" s="3" t="s">
        <v>1348</v>
      </c>
    </row>
    <row r="251" spans="2:5">
      <c r="B251" s="40" t="s">
        <v>341</v>
      </c>
      <c r="C251" t="s">
        <v>966</v>
      </c>
    </row>
    <row r="252" spans="2:5">
      <c r="C252" s="6" t="s">
        <v>967</v>
      </c>
      <c r="D252" s="24"/>
    </row>
    <row r="253" spans="2:5">
      <c r="C253" t="s">
        <v>963</v>
      </c>
      <c r="E253" s="6" t="s">
        <v>1349</v>
      </c>
    </row>
    <row r="254" spans="2:5">
      <c r="C254" t="s">
        <v>964</v>
      </c>
    </row>
    <row r="255" spans="2:5">
      <c r="C255" t="s">
        <v>965</v>
      </c>
    </row>
    <row r="256" spans="2:5">
      <c r="C256" s="4" t="s">
        <v>968</v>
      </c>
    </row>
    <row r="258" spans="2:8">
      <c r="C258" t="s">
        <v>969</v>
      </c>
    </row>
    <row r="264" spans="2:8">
      <c r="B264" s="5" t="s">
        <v>1353</v>
      </c>
      <c r="C264" s="5"/>
      <c r="D264" s="5"/>
      <c r="E264" s="5"/>
      <c r="F264" s="5"/>
      <c r="G264" s="5"/>
      <c r="H264" s="5"/>
    </row>
    <row r="265" spans="2:8">
      <c r="B265" t="s">
        <v>1350</v>
      </c>
    </row>
    <row r="266" spans="2:8">
      <c r="B266" t="s">
        <v>1351</v>
      </c>
    </row>
    <row r="267" spans="2:8">
      <c r="B267" t="s">
        <v>1357</v>
      </c>
    </row>
    <row r="268" spans="2:8">
      <c r="B268" t="s">
        <v>1352</v>
      </c>
    </row>
    <row r="269" spans="2:8">
      <c r="B269" t="s">
        <v>1358</v>
      </c>
    </row>
    <row r="270" spans="2:8">
      <c r="B270" t="s">
        <v>1359</v>
      </c>
    </row>
    <row r="271" spans="2:8">
      <c r="B271" t="s">
        <v>1360</v>
      </c>
    </row>
    <row r="272" spans="2:8">
      <c r="B272" t="s">
        <v>1362</v>
      </c>
    </row>
    <row r="273" spans="2:5">
      <c r="B273" s="4" t="s">
        <v>1361</v>
      </c>
    </row>
    <row r="275" spans="2:5">
      <c r="B275" t="s">
        <v>1354</v>
      </c>
    </row>
    <row r="277" spans="2:5">
      <c r="B277" t="s">
        <v>1363</v>
      </c>
    </row>
    <row r="278" spans="2:5">
      <c r="B278" s="42" t="s">
        <v>1280</v>
      </c>
      <c r="C278" s="42" t="s">
        <v>1355</v>
      </c>
      <c r="D278" s="42" t="s">
        <v>1364</v>
      </c>
      <c r="E278" s="42" t="s">
        <v>1356</v>
      </c>
    </row>
    <row r="279" spans="2:5">
      <c r="B279" s="41" t="s">
        <v>931</v>
      </c>
      <c r="C279" s="41">
        <v>1</v>
      </c>
      <c r="D279" s="41">
        <v>250</v>
      </c>
      <c r="E279" s="41">
        <v>18500</v>
      </c>
    </row>
    <row r="280" spans="2:5">
      <c r="B280" s="41" t="s">
        <v>1296</v>
      </c>
      <c r="C280" s="41">
        <v>1</v>
      </c>
      <c r="D280" s="41">
        <v>500</v>
      </c>
      <c r="E280" s="41">
        <v>68000</v>
      </c>
    </row>
    <row r="281" spans="2:5">
      <c r="B281" s="41" t="s">
        <v>929</v>
      </c>
      <c r="C281" s="41">
        <v>1</v>
      </c>
      <c r="D281" s="41">
        <v>500</v>
      </c>
      <c r="E281" s="41">
        <v>76000</v>
      </c>
    </row>
    <row r="282" spans="2:5">
      <c r="B282" s="41" t="s">
        <v>933</v>
      </c>
      <c r="C282" s="41">
        <v>1</v>
      </c>
      <c r="D282" s="41">
        <v>250</v>
      </c>
      <c r="E282" s="41">
        <v>35210</v>
      </c>
    </row>
    <row r="283" spans="2:5">
      <c r="B283" s="41" t="s">
        <v>1286</v>
      </c>
      <c r="C283" s="41">
        <v>1</v>
      </c>
      <c r="D283" s="41">
        <v>250</v>
      </c>
      <c r="E283" s="41">
        <v>25560</v>
      </c>
    </row>
    <row r="284" spans="2:5">
      <c r="B284" s="41" t="s">
        <v>1289</v>
      </c>
      <c r="C284" s="41">
        <v>1</v>
      </c>
      <c r="D284" s="41">
        <v>250</v>
      </c>
      <c r="E284" s="41">
        <v>12000.5</v>
      </c>
    </row>
    <row r="285" spans="2:5">
      <c r="B285" s="41" t="s">
        <v>936</v>
      </c>
      <c r="C285" s="41">
        <v>1</v>
      </c>
      <c r="D285" s="41">
        <v>250</v>
      </c>
      <c r="E285" s="41">
        <v>31000</v>
      </c>
    </row>
    <row r="286" spans="2:5">
      <c r="B286" s="41" t="s">
        <v>940</v>
      </c>
      <c r="C286" s="41">
        <v>1</v>
      </c>
      <c r="D286" s="41">
        <v>500</v>
      </c>
      <c r="E286" s="41">
        <v>59000</v>
      </c>
    </row>
    <row r="287" spans="2:5">
      <c r="B287" s="41" t="s">
        <v>1294</v>
      </c>
      <c r="C287" s="41">
        <v>1</v>
      </c>
      <c r="D287" s="41">
        <v>250</v>
      </c>
      <c r="E287" s="41">
        <v>14200.7</v>
      </c>
    </row>
    <row r="288" spans="2:5">
      <c r="B288" s="41" t="s">
        <v>923</v>
      </c>
      <c r="C288" s="41">
        <v>1</v>
      </c>
      <c r="D288" s="41">
        <v>500</v>
      </c>
      <c r="E288" s="41">
        <v>40080.75</v>
      </c>
    </row>
    <row r="289" spans="2:6">
      <c r="B289" s="41" t="s">
        <v>938</v>
      </c>
      <c r="C289" s="41">
        <v>1</v>
      </c>
      <c r="D289" s="41">
        <v>500</v>
      </c>
      <c r="E289" s="41">
        <v>55050</v>
      </c>
    </row>
    <row r="290" spans="2:6">
      <c r="B290" s="41" t="s">
        <v>1298</v>
      </c>
      <c r="C290" s="41">
        <v>1</v>
      </c>
      <c r="D290" s="41">
        <v>250</v>
      </c>
      <c r="E290" s="41">
        <v>47450</v>
      </c>
    </row>
    <row r="291" spans="2:6">
      <c r="B291" s="41" t="s">
        <v>1305</v>
      </c>
      <c r="C291" s="41">
        <v>1</v>
      </c>
      <c r="D291" s="41">
        <v>250</v>
      </c>
      <c r="E291" s="41">
        <v>15600</v>
      </c>
    </row>
    <row r="292" spans="2:6">
      <c r="B292" s="41" t="s">
        <v>1301</v>
      </c>
      <c r="C292" s="41">
        <v>1</v>
      </c>
      <c r="D292" s="41">
        <v>250</v>
      </c>
      <c r="E292" s="41">
        <v>26850.25</v>
      </c>
    </row>
    <row r="294" spans="2:6">
      <c r="B294" s="5" t="s">
        <v>1371</v>
      </c>
      <c r="C294" s="5"/>
      <c r="D294" s="5"/>
      <c r="E294" s="5"/>
      <c r="F294" s="5"/>
    </row>
    <row r="296" spans="2:6">
      <c r="B296" t="s">
        <v>1365</v>
      </c>
    </row>
    <row r="297" spans="2:6">
      <c r="B297" t="s">
        <v>1351</v>
      </c>
    </row>
    <row r="298" spans="2:6">
      <c r="B298" t="s">
        <v>1366</v>
      </c>
    </row>
    <row r="299" spans="2:6">
      <c r="B299" t="s">
        <v>1367</v>
      </c>
    </row>
    <row r="300" spans="2:6">
      <c r="B300" t="s">
        <v>1368</v>
      </c>
    </row>
    <row r="301" spans="2:6">
      <c r="B301" t="s">
        <v>1280</v>
      </c>
    </row>
    <row r="302" spans="2:6">
      <c r="B302" t="s">
        <v>1369</v>
      </c>
    </row>
    <row r="303" spans="2:6">
      <c r="B303" t="s">
        <v>1372</v>
      </c>
    </row>
    <row r="304" spans="2:6">
      <c r="B304" t="s">
        <v>1370</v>
      </c>
    </row>
    <row r="305" spans="2:5">
      <c r="B305" t="s">
        <v>468</v>
      </c>
    </row>
    <row r="306" spans="2:5">
      <c r="B306" s="26" t="s">
        <v>1373</v>
      </c>
    </row>
    <row r="308" spans="2:5">
      <c r="B308" s="3" t="s">
        <v>1374</v>
      </c>
      <c r="C308" s="3"/>
    </row>
    <row r="309" spans="2:5">
      <c r="B309" s="3" t="s">
        <v>1375</v>
      </c>
      <c r="C309" s="3"/>
    </row>
    <row r="310" spans="2:5">
      <c r="B310" s="3" t="s">
        <v>1376</v>
      </c>
      <c r="C310" s="3"/>
    </row>
    <row r="311" spans="2:5">
      <c r="B311" s="3" t="s">
        <v>1377</v>
      </c>
    </row>
    <row r="313" spans="2:5" ht="23.25">
      <c r="B313" s="209" t="s">
        <v>1378</v>
      </c>
      <c r="C313" s="209"/>
      <c r="D313" s="209"/>
      <c r="E313" s="209"/>
    </row>
  </sheetData>
  <mergeCells count="10">
    <mergeCell ref="B313:E313"/>
    <mergeCell ref="I141:L141"/>
    <mergeCell ref="B242:C243"/>
    <mergeCell ref="B14:J15"/>
    <mergeCell ref="B12:J12"/>
    <mergeCell ref="B79:E79"/>
    <mergeCell ref="B128:J129"/>
    <mergeCell ref="B141:B143"/>
    <mergeCell ref="A132:B132"/>
    <mergeCell ref="B200:D200"/>
  </mergeCells>
  <pageMargins left="0.7" right="0.7" top="0.75" bottom="0.75" header="0.3" footer="0.3"/>
  <drawing r:id="rId1"/>
  <legacyDrawing r:id="rId2"/>
  <oleObjects>
    <mc:AlternateContent xmlns:mc="http://schemas.openxmlformats.org/markup-compatibility/2006">
      <mc:Choice Requires="x14">
        <oleObject dvAspect="DVASPECT_ICON" link="[1]!''''" oleUpdate="OLEUPDATE_ONCALL" shapeId="6146">
          <objectPr defaultSize="0" autoPict="0" dde="1" r:id="rId3">
            <anchor moveWithCells="1">
              <from>
                <xdr:col>0</xdr:col>
                <xdr:colOff>609600</xdr:colOff>
                <xdr:row>313</xdr:row>
                <xdr:rowOff>180975</xdr:rowOff>
              </from>
              <to>
                <xdr:col>1</xdr:col>
                <xdr:colOff>1095375</xdr:colOff>
                <xdr:row>318</xdr:row>
                <xdr:rowOff>47625</xdr:rowOff>
              </to>
            </anchor>
          </objectPr>
        </oleObject>
      </mc:Choice>
      <mc:Fallback>
        <oleObject dvAspect="DVASPECT_ICON" link="[1]!''''" oleUpdate="OLEUPDATE_ONCALL" shapeId="6146"/>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7693-B694-4762-8E98-674C8E95C234}">
  <sheetPr codeName="Sheet8">
    <tabColor rgb="FF00FF00"/>
  </sheetPr>
  <dimension ref="B2:W245"/>
  <sheetViews>
    <sheetView topLeftCell="A241" workbookViewId="0">
      <selection activeCell="A246" sqref="A246:XFD262"/>
    </sheetView>
  </sheetViews>
  <sheetFormatPr defaultRowHeight="15"/>
  <cols>
    <col min="2" max="2" width="15.85546875" customWidth="1"/>
    <col min="3" max="3" width="17.5703125" customWidth="1"/>
    <col min="4" max="4" width="18.7109375" bestFit="1" customWidth="1"/>
    <col min="5" max="5" width="9.5703125" bestFit="1" customWidth="1"/>
    <col min="6" max="6" width="11" bestFit="1" customWidth="1"/>
    <col min="7" max="7" width="9.85546875" bestFit="1" customWidth="1"/>
  </cols>
  <sheetData>
    <row r="2" spans="2:9">
      <c r="C2" s="5" t="s">
        <v>971</v>
      </c>
    </row>
    <row r="3" spans="2:9">
      <c r="C3" t="s">
        <v>972</v>
      </c>
    </row>
    <row r="5" spans="2:9" ht="18.75">
      <c r="B5" s="38" t="s">
        <v>1379</v>
      </c>
      <c r="C5" s="38"/>
      <c r="D5" s="38"/>
      <c r="E5" s="38"/>
      <c r="F5" s="38"/>
      <c r="G5" s="38"/>
      <c r="H5" s="38"/>
      <c r="I5" s="38"/>
    </row>
    <row r="6" spans="2:9">
      <c r="B6" t="s">
        <v>1394</v>
      </c>
    </row>
    <row r="8" spans="2:9">
      <c r="B8" t="s">
        <v>1380</v>
      </c>
    </row>
    <row r="10" spans="2:9">
      <c r="B10" t="s">
        <v>1381</v>
      </c>
    </row>
    <row r="11" spans="2:9">
      <c r="B11" t="s">
        <v>995</v>
      </c>
    </row>
    <row r="12" spans="2:9">
      <c r="B12" t="s">
        <v>1382</v>
      </c>
    </row>
    <row r="13" spans="2:9">
      <c r="B13" t="s">
        <v>1383</v>
      </c>
      <c r="C13" t="s">
        <v>1383</v>
      </c>
    </row>
    <row r="14" spans="2:9">
      <c r="B14" t="s">
        <v>1395</v>
      </c>
    </row>
    <row r="15" spans="2:9">
      <c r="B15" t="s">
        <v>1384</v>
      </c>
      <c r="C15" t="s">
        <v>1384</v>
      </c>
    </row>
    <row r="16" spans="2:9">
      <c r="B16" t="s">
        <v>1385</v>
      </c>
    </row>
    <row r="17" spans="2:7">
      <c r="B17" t="s">
        <v>1386</v>
      </c>
      <c r="C17" t="s">
        <v>1386</v>
      </c>
    </row>
    <row r="18" spans="2:7">
      <c r="B18" t="s">
        <v>1388</v>
      </c>
    </row>
    <row r="19" spans="2:7">
      <c r="B19" t="s">
        <v>468</v>
      </c>
    </row>
    <row r="20" spans="2:7">
      <c r="B20" t="s">
        <v>1396</v>
      </c>
    </row>
    <row r="22" spans="2:7">
      <c r="B22" t="s">
        <v>1387</v>
      </c>
    </row>
    <row r="24" spans="2:7">
      <c r="B24" s="4" t="s">
        <v>1525</v>
      </c>
      <c r="C24" s="4"/>
      <c r="D24" s="4"/>
      <c r="E24" s="4"/>
      <c r="F24" s="4"/>
      <c r="G24" s="4"/>
    </row>
    <row r="26" spans="2:7">
      <c r="B26" t="s">
        <v>1390</v>
      </c>
    </row>
    <row r="27" spans="2:7">
      <c r="B27" t="s">
        <v>995</v>
      </c>
    </row>
    <row r="28" spans="2:7">
      <c r="B28" t="s">
        <v>1391</v>
      </c>
    </row>
    <row r="29" spans="2:7">
      <c r="B29" t="s">
        <v>401</v>
      </c>
    </row>
    <row r="30" spans="2:7">
      <c r="B30" t="s">
        <v>1392</v>
      </c>
    </row>
    <row r="31" spans="2:7">
      <c r="B31" t="s">
        <v>404</v>
      </c>
    </row>
    <row r="32" spans="2:7">
      <c r="B32" t="s">
        <v>1393</v>
      </c>
    </row>
    <row r="33" spans="2:10">
      <c r="B33" t="s">
        <v>1389</v>
      </c>
    </row>
    <row r="36" spans="2:10">
      <c r="B36" s="5" t="s">
        <v>1397</v>
      </c>
      <c r="C36" s="24"/>
      <c r="D36" s="24"/>
      <c r="E36" s="24"/>
      <c r="F36" s="24"/>
      <c r="G36" s="24"/>
      <c r="H36" s="24"/>
      <c r="I36" s="24"/>
      <c r="J36" t="s">
        <v>1404</v>
      </c>
    </row>
    <row r="38" spans="2:10">
      <c r="B38" t="s">
        <v>1398</v>
      </c>
    </row>
    <row r="39" spans="2:10">
      <c r="B39" t="s">
        <v>1399</v>
      </c>
    </row>
    <row r="40" spans="2:10">
      <c r="B40" t="s">
        <v>1400</v>
      </c>
    </row>
    <row r="41" spans="2:10">
      <c r="B41" t="s">
        <v>1401</v>
      </c>
    </row>
    <row r="42" spans="2:10">
      <c r="B42" t="s">
        <v>1402</v>
      </c>
    </row>
    <row r="43" spans="2:10">
      <c r="B43" t="s">
        <v>1403</v>
      </c>
    </row>
    <row r="44" spans="2:10">
      <c r="B44" s="3" t="s">
        <v>1449</v>
      </c>
    </row>
    <row r="45" spans="2:10">
      <c r="B45" s="3" t="s">
        <v>1450</v>
      </c>
    </row>
    <row r="46" spans="2:10">
      <c r="B46" s="3" t="s">
        <v>1451</v>
      </c>
    </row>
    <row r="47" spans="2:10">
      <c r="B47" s="3" t="s">
        <v>1452</v>
      </c>
    </row>
    <row r="48" spans="2:10">
      <c r="B48" t="s">
        <v>468</v>
      </c>
    </row>
    <row r="49" spans="2:6">
      <c r="B49" s="41" t="s">
        <v>1282</v>
      </c>
      <c r="C49" s="41" t="s">
        <v>1405</v>
      </c>
      <c r="D49" s="41" t="s">
        <v>1406</v>
      </c>
      <c r="E49" s="41" t="s">
        <v>1407</v>
      </c>
      <c r="F49" s="41" t="s">
        <v>1202</v>
      </c>
    </row>
    <row r="50" spans="2:6">
      <c r="B50" s="41" t="s">
        <v>1408</v>
      </c>
      <c r="C50" s="41" t="s">
        <v>1409</v>
      </c>
      <c r="D50" s="41" t="s">
        <v>1410</v>
      </c>
      <c r="E50" s="41" t="s">
        <v>1411</v>
      </c>
      <c r="F50" s="41">
        <v>692.72799999999995</v>
      </c>
    </row>
    <row r="51" spans="2:6">
      <c r="B51" s="41" t="s">
        <v>1408</v>
      </c>
      <c r="C51" s="41" t="s">
        <v>1412</v>
      </c>
      <c r="D51" s="41" t="s">
        <v>1413</v>
      </c>
      <c r="E51" s="41" t="s">
        <v>1411</v>
      </c>
      <c r="F51" s="41">
        <v>651.49599999999998</v>
      </c>
    </row>
    <row r="52" spans="2:6">
      <c r="B52" s="41" t="s">
        <v>1408</v>
      </c>
      <c r="C52" s="41" t="s">
        <v>1414</v>
      </c>
      <c r="D52" s="41" t="s">
        <v>1415</v>
      </c>
      <c r="E52" s="41" t="s">
        <v>1411</v>
      </c>
      <c r="F52" s="41">
        <v>2110.7199999999998</v>
      </c>
    </row>
    <row r="53" spans="2:6">
      <c r="B53" s="41" t="s">
        <v>1408</v>
      </c>
      <c r="C53" s="41" t="s">
        <v>1416</v>
      </c>
      <c r="D53" s="41" t="s">
        <v>1417</v>
      </c>
      <c r="E53" s="41" t="s">
        <v>1411</v>
      </c>
      <c r="F53" s="41">
        <v>615.40599999999995</v>
      </c>
    </row>
    <row r="54" spans="2:6">
      <c r="B54" s="41" t="s">
        <v>1408</v>
      </c>
      <c r="C54" s="41" t="s">
        <v>1418</v>
      </c>
      <c r="D54" s="41" t="s">
        <v>1419</v>
      </c>
      <c r="E54" s="41" t="s">
        <v>1411</v>
      </c>
      <c r="F54" s="41">
        <v>3251.34</v>
      </c>
    </row>
    <row r="55" spans="2:6">
      <c r="B55" s="41" t="s">
        <v>1408</v>
      </c>
      <c r="C55" s="41" t="s">
        <v>1420</v>
      </c>
      <c r="D55" s="41" t="s">
        <v>1419</v>
      </c>
      <c r="E55" s="41" t="s">
        <v>1411</v>
      </c>
      <c r="F55" s="41">
        <v>1157.68</v>
      </c>
    </row>
    <row r="56" spans="2:6">
      <c r="B56" s="41" t="s">
        <v>1408</v>
      </c>
      <c r="C56" s="41" t="s">
        <v>1421</v>
      </c>
      <c r="D56" s="41" t="s">
        <v>1422</v>
      </c>
      <c r="E56" s="41" t="s">
        <v>1411</v>
      </c>
      <c r="F56" s="41">
        <v>956.80349999999999</v>
      </c>
    </row>
    <row r="57" spans="2:6">
      <c r="B57" s="41" t="s">
        <v>1408</v>
      </c>
      <c r="C57" s="41" t="s">
        <v>1423</v>
      </c>
      <c r="D57" s="41" t="s">
        <v>1424</v>
      </c>
      <c r="E57" s="41" t="s">
        <v>1411</v>
      </c>
      <c r="F57" s="41">
        <v>1009.13</v>
      </c>
    </row>
    <row r="58" spans="2:6">
      <c r="B58" s="41" t="s">
        <v>1408</v>
      </c>
      <c r="C58" s="41" t="s">
        <v>1425</v>
      </c>
      <c r="D58" s="41" t="s">
        <v>1426</v>
      </c>
      <c r="E58" s="41" t="s">
        <v>1411</v>
      </c>
      <c r="F58" s="41">
        <v>878.81600000000003</v>
      </c>
    </row>
    <row r="59" spans="2:6">
      <c r="B59" s="41" t="s">
        <v>1408</v>
      </c>
      <c r="C59" s="41" t="s">
        <v>1427</v>
      </c>
      <c r="D59" s="41" t="s">
        <v>1428</v>
      </c>
      <c r="E59" s="41" t="s">
        <v>1411</v>
      </c>
      <c r="F59" s="41">
        <v>1219.7919999999999</v>
      </c>
    </row>
    <row r="60" spans="2:6">
      <c r="B60" s="41" t="s">
        <v>1408</v>
      </c>
      <c r="C60" s="41" t="s">
        <v>1429</v>
      </c>
      <c r="D60" s="41" t="s">
        <v>1430</v>
      </c>
      <c r="E60" s="41" t="s">
        <v>1411</v>
      </c>
      <c r="F60" s="41">
        <v>802.02</v>
      </c>
    </row>
    <row r="61" spans="2:6">
      <c r="B61" s="41" t="s">
        <v>1408</v>
      </c>
      <c r="C61" s="41" t="s">
        <v>1431</v>
      </c>
      <c r="D61" s="41" t="s">
        <v>1432</v>
      </c>
      <c r="E61" s="41" t="s">
        <v>1411</v>
      </c>
      <c r="F61" s="41">
        <v>627.48</v>
      </c>
    </row>
    <row r="62" spans="2:6">
      <c r="B62" s="41" t="s">
        <v>1408</v>
      </c>
      <c r="C62" s="41" t="s">
        <v>1433</v>
      </c>
      <c r="D62" s="41" t="s">
        <v>1434</v>
      </c>
      <c r="E62" s="41" t="s">
        <v>1411</v>
      </c>
      <c r="F62" s="41">
        <v>1455.55</v>
      </c>
    </row>
    <row r="63" spans="2:6">
      <c r="B63" s="41" t="s">
        <v>1408</v>
      </c>
      <c r="C63" s="41" t="s">
        <v>1435</v>
      </c>
      <c r="D63" s="41" t="s">
        <v>1436</v>
      </c>
      <c r="E63" s="41" t="s">
        <v>1411</v>
      </c>
      <c r="F63" s="41">
        <v>1804.248</v>
      </c>
    </row>
    <row r="64" spans="2:6">
      <c r="B64" s="41" t="s">
        <v>1408</v>
      </c>
      <c r="C64" s="41" t="s">
        <v>1437</v>
      </c>
      <c r="D64" s="41" t="s">
        <v>1438</v>
      </c>
      <c r="E64" s="41" t="s">
        <v>1411</v>
      </c>
      <c r="F64" s="41">
        <v>702.52</v>
      </c>
    </row>
    <row r="65" spans="2:6">
      <c r="B65" s="41" t="s">
        <v>1408</v>
      </c>
      <c r="C65" s="41" t="s">
        <v>1439</v>
      </c>
      <c r="D65" s="41" t="s">
        <v>1440</v>
      </c>
      <c r="E65" s="41" t="s">
        <v>1411</v>
      </c>
      <c r="F65" s="41">
        <v>576.23400000000004</v>
      </c>
    </row>
    <row r="66" spans="2:6">
      <c r="B66" s="41" t="s">
        <v>1408</v>
      </c>
      <c r="C66" s="41" t="s">
        <v>1441</v>
      </c>
      <c r="D66" s="41" t="s">
        <v>1442</v>
      </c>
      <c r="E66" s="41" t="s">
        <v>1411</v>
      </c>
      <c r="F66" s="41">
        <v>823.72500000000002</v>
      </c>
    </row>
    <row r="67" spans="2:6">
      <c r="B67" s="41" t="s">
        <v>1408</v>
      </c>
      <c r="C67" s="41" t="s">
        <v>1443</v>
      </c>
      <c r="D67" s="41" t="s">
        <v>1444</v>
      </c>
      <c r="E67" s="41" t="s">
        <v>1411</v>
      </c>
      <c r="F67" s="41">
        <v>562.702</v>
      </c>
    </row>
    <row r="68" spans="2:6">
      <c r="B68" s="41" t="s">
        <v>1408</v>
      </c>
      <c r="C68" s="41" t="s">
        <v>1445</v>
      </c>
      <c r="D68" s="41" t="s">
        <v>1446</v>
      </c>
      <c r="E68" s="41" t="s">
        <v>1411</v>
      </c>
      <c r="F68" s="41">
        <v>711.39400000000001</v>
      </c>
    </row>
    <row r="69" spans="2:6">
      <c r="B69" s="41" t="s">
        <v>1408</v>
      </c>
      <c r="C69" s="41" t="s">
        <v>1447</v>
      </c>
      <c r="D69" s="41" t="s">
        <v>1448</v>
      </c>
      <c r="E69" s="41" t="s">
        <v>1411</v>
      </c>
      <c r="F69" s="41">
        <v>715.19</v>
      </c>
    </row>
    <row r="71" spans="2:6">
      <c r="B71" s="5" t="s">
        <v>973</v>
      </c>
      <c r="C71" s="5"/>
      <c r="D71" s="5"/>
    </row>
    <row r="72" spans="2:6">
      <c r="B72" s="3" t="s">
        <v>1453</v>
      </c>
      <c r="C72" s="3"/>
    </row>
    <row r="73" spans="2:6">
      <c r="B73" s="3" t="s">
        <v>1454</v>
      </c>
      <c r="C73" s="3"/>
    </row>
    <row r="74" spans="2:6">
      <c r="B74" s="3" t="s">
        <v>1455</v>
      </c>
      <c r="C74" s="3"/>
    </row>
    <row r="76" spans="2:6">
      <c r="B76" s="5" t="s">
        <v>341</v>
      </c>
      <c r="C76" s="5"/>
    </row>
    <row r="77" spans="2:6">
      <c r="B77" t="s">
        <v>974</v>
      </c>
    </row>
    <row r="78" spans="2:6">
      <c r="B78" t="s">
        <v>975</v>
      </c>
    </row>
    <row r="79" spans="2:6">
      <c r="B79" t="s">
        <v>977</v>
      </c>
    </row>
    <row r="80" spans="2:6">
      <c r="B80" t="s">
        <v>976</v>
      </c>
    </row>
    <row r="81" spans="2:7">
      <c r="B81" t="s">
        <v>978</v>
      </c>
    </row>
    <row r="82" spans="2:7">
      <c r="B82" t="s">
        <v>979</v>
      </c>
    </row>
    <row r="83" spans="2:7">
      <c r="B83" t="s">
        <v>980</v>
      </c>
    </row>
    <row r="84" spans="2:7">
      <c r="B84" t="s">
        <v>981</v>
      </c>
    </row>
    <row r="86" spans="2:7">
      <c r="B86" t="s">
        <v>471</v>
      </c>
    </row>
    <row r="87" spans="2:7" ht="21">
      <c r="B87" s="39" t="s">
        <v>1456</v>
      </c>
      <c r="C87" s="39"/>
      <c r="D87" s="39"/>
      <c r="E87" s="39"/>
      <c r="F87" s="39"/>
      <c r="G87" s="39"/>
    </row>
    <row r="88" spans="2:7">
      <c r="B88" t="s">
        <v>1457</v>
      </c>
    </row>
    <row r="89" spans="2:7">
      <c r="B89" t="s">
        <v>1458</v>
      </c>
    </row>
    <row r="90" spans="2:7">
      <c r="C90" t="s">
        <v>1459</v>
      </c>
    </row>
    <row r="91" spans="2:7">
      <c r="C91" t="s">
        <v>1460</v>
      </c>
    </row>
    <row r="92" spans="2:7">
      <c r="B92" t="s">
        <v>1461</v>
      </c>
    </row>
    <row r="93" spans="2:7">
      <c r="C93" t="s">
        <v>1462</v>
      </c>
    </row>
    <row r="94" spans="2:7">
      <c r="C94" t="s">
        <v>1463</v>
      </c>
    </row>
    <row r="95" spans="2:7">
      <c r="B95" t="s">
        <v>1464</v>
      </c>
    </row>
    <row r="97" spans="2:7">
      <c r="B97" t="s">
        <v>1465</v>
      </c>
    </row>
    <row r="98" spans="2:7">
      <c r="B98" s="5" t="s">
        <v>1468</v>
      </c>
      <c r="C98" s="5"/>
      <c r="D98" s="5"/>
      <c r="E98" s="5"/>
      <c r="F98" s="5"/>
      <c r="G98" s="5"/>
    </row>
    <row r="99" spans="2:7">
      <c r="B99" t="s">
        <v>1466</v>
      </c>
    </row>
    <row r="100" spans="2:7">
      <c r="B100" t="s">
        <v>1469</v>
      </c>
    </row>
    <row r="101" spans="2:7">
      <c r="B101" t="s">
        <v>1467</v>
      </c>
    </row>
    <row r="102" spans="2:7">
      <c r="B102" t="s">
        <v>1470</v>
      </c>
    </row>
    <row r="103" spans="2:7">
      <c r="B103" t="s">
        <v>1471</v>
      </c>
    </row>
    <row r="104" spans="2:7">
      <c r="B104" t="s">
        <v>1083</v>
      </c>
    </row>
    <row r="105" spans="2:7">
      <c r="B105" t="s">
        <v>468</v>
      </c>
    </row>
    <row r="107" spans="2:7">
      <c r="B107" s="41" t="s">
        <v>1405</v>
      </c>
      <c r="C107" s="41" t="s">
        <v>1472</v>
      </c>
      <c r="D107" s="148" t="s">
        <v>1473</v>
      </c>
    </row>
    <row r="108" spans="2:7">
      <c r="B108" s="41" t="s">
        <v>1474</v>
      </c>
      <c r="C108" s="41">
        <v>2.3814000000000002</v>
      </c>
      <c r="D108" s="148" t="s">
        <v>1475</v>
      </c>
    </row>
    <row r="109" spans="2:7">
      <c r="B109" s="41" t="s">
        <v>1476</v>
      </c>
      <c r="C109" s="41">
        <v>78.752799999999993</v>
      </c>
      <c r="D109" s="148" t="s">
        <v>1477</v>
      </c>
    </row>
    <row r="110" spans="2:7">
      <c r="B110" s="41" t="s">
        <v>1476</v>
      </c>
      <c r="C110" s="41">
        <v>9.7607999999999997</v>
      </c>
      <c r="D110" s="148" t="s">
        <v>1478</v>
      </c>
    </row>
    <row r="111" spans="2:7">
      <c r="D111" s="26"/>
    </row>
    <row r="113" spans="2:6">
      <c r="B113" s="5" t="s">
        <v>1479</v>
      </c>
      <c r="C113" s="5"/>
      <c r="D113" s="5"/>
      <c r="E113" s="5"/>
    </row>
    <row r="114" spans="2:6">
      <c r="B114" t="s">
        <v>1480</v>
      </c>
    </row>
    <row r="115" spans="2:6">
      <c r="B115" t="s">
        <v>1496</v>
      </c>
      <c r="E115" s="215" t="s">
        <v>1500</v>
      </c>
      <c r="F115" s="215"/>
    </row>
    <row r="116" spans="2:6">
      <c r="B116" t="s">
        <v>1497</v>
      </c>
      <c r="E116" s="215"/>
      <c r="F116" s="215"/>
    </row>
    <row r="117" spans="2:6">
      <c r="B117" t="s">
        <v>1498</v>
      </c>
      <c r="E117" s="215"/>
      <c r="F117" s="215"/>
    </row>
    <row r="118" spans="2:6">
      <c r="B118" t="s">
        <v>1499</v>
      </c>
      <c r="E118" s="215"/>
      <c r="F118" s="215"/>
    </row>
    <row r="119" spans="2:6">
      <c r="B119" t="s">
        <v>1481</v>
      </c>
    </row>
    <row r="120" spans="2:6">
      <c r="B120" t="s">
        <v>1501</v>
      </c>
    </row>
    <row r="121" spans="2:6">
      <c r="B121" t="s">
        <v>1083</v>
      </c>
    </row>
    <row r="123" spans="2:6">
      <c r="B123" s="42" t="s">
        <v>1406</v>
      </c>
      <c r="C123" s="42" t="s">
        <v>1482</v>
      </c>
      <c r="D123" s="42" t="s">
        <v>1483</v>
      </c>
      <c r="E123" s="42" t="s">
        <v>705</v>
      </c>
      <c r="F123" s="133" t="s">
        <v>1484</v>
      </c>
    </row>
    <row r="124" spans="2:6">
      <c r="B124" s="41" t="s">
        <v>1485</v>
      </c>
      <c r="C124" s="164">
        <v>42482</v>
      </c>
      <c r="D124" s="41" t="s">
        <v>1486</v>
      </c>
      <c r="E124" s="41" t="s">
        <v>707</v>
      </c>
      <c r="F124" s="148" t="s">
        <v>1487</v>
      </c>
    </row>
    <row r="125" spans="2:6">
      <c r="B125" s="41" t="s">
        <v>1488</v>
      </c>
      <c r="C125" s="164">
        <v>42358</v>
      </c>
      <c r="D125" s="41" t="s">
        <v>1489</v>
      </c>
      <c r="E125" s="41" t="s">
        <v>1108</v>
      </c>
      <c r="F125" s="148" t="s">
        <v>1490</v>
      </c>
    </row>
    <row r="126" spans="2:6">
      <c r="B126" s="41" t="s">
        <v>1491</v>
      </c>
      <c r="C126" s="164">
        <v>41952</v>
      </c>
      <c r="D126" s="41" t="s">
        <v>1492</v>
      </c>
      <c r="E126" s="41" t="s">
        <v>707</v>
      </c>
      <c r="F126" s="148" t="s">
        <v>1487</v>
      </c>
    </row>
    <row r="127" spans="2:6">
      <c r="B127" s="41" t="s">
        <v>1493</v>
      </c>
      <c r="C127" s="164">
        <v>42447</v>
      </c>
      <c r="D127" s="41" t="s">
        <v>1494</v>
      </c>
      <c r="E127" s="41" t="s">
        <v>1109</v>
      </c>
      <c r="F127" s="148" t="s">
        <v>1495</v>
      </c>
    </row>
    <row r="128" spans="2:6">
      <c r="F128" s="26"/>
    </row>
    <row r="130" spans="2:7" ht="15.75">
      <c r="B130" s="72" t="s">
        <v>1502</v>
      </c>
      <c r="C130" s="72"/>
      <c r="D130" s="72"/>
      <c r="E130" s="72"/>
    </row>
    <row r="132" spans="2:7">
      <c r="B132" t="s">
        <v>1518</v>
      </c>
    </row>
    <row r="133" spans="2:7">
      <c r="B133" t="s">
        <v>1519</v>
      </c>
    </row>
    <row r="134" spans="2:7">
      <c r="B134" t="s">
        <v>1520</v>
      </c>
    </row>
    <row r="135" spans="2:7">
      <c r="B135" t="s">
        <v>1521</v>
      </c>
    </row>
    <row r="136" spans="2:7">
      <c r="B136" t="s">
        <v>1522</v>
      </c>
    </row>
    <row r="137" spans="2:7">
      <c r="B137" t="s">
        <v>1523</v>
      </c>
    </row>
    <row r="138" spans="2:7">
      <c r="B138" t="s">
        <v>1083</v>
      </c>
    </row>
    <row r="140" spans="2:7">
      <c r="B140" s="42" t="s">
        <v>1482</v>
      </c>
      <c r="C140" s="42" t="s">
        <v>1406</v>
      </c>
      <c r="D140" s="42" t="s">
        <v>1507</v>
      </c>
      <c r="E140" s="42" t="s">
        <v>1508</v>
      </c>
      <c r="F140" s="42" t="s">
        <v>705</v>
      </c>
      <c r="G140" s="42" t="s">
        <v>1509</v>
      </c>
    </row>
    <row r="141" spans="2:7">
      <c r="B141" s="164">
        <v>42632</v>
      </c>
      <c r="C141" s="41" t="s">
        <v>1510</v>
      </c>
      <c r="D141" s="41" t="s">
        <v>1504</v>
      </c>
      <c r="E141" s="164">
        <v>42632</v>
      </c>
      <c r="F141" s="41" t="s">
        <v>1107</v>
      </c>
      <c r="G141" s="41" t="s">
        <v>1511</v>
      </c>
    </row>
    <row r="142" spans="2:7">
      <c r="B142" s="164">
        <v>42604</v>
      </c>
      <c r="C142" s="41" t="s">
        <v>1512</v>
      </c>
      <c r="D142" s="41" t="s">
        <v>1505</v>
      </c>
      <c r="E142" s="164">
        <v>42610</v>
      </c>
      <c r="F142" s="41" t="s">
        <v>1108</v>
      </c>
      <c r="G142" s="41" t="s">
        <v>1513</v>
      </c>
    </row>
    <row r="143" spans="2:7">
      <c r="B143" s="164">
        <v>42715</v>
      </c>
      <c r="C143" s="41" t="s">
        <v>1514</v>
      </c>
      <c r="D143" s="41" t="s">
        <v>1506</v>
      </c>
      <c r="E143" s="164">
        <v>42720</v>
      </c>
      <c r="F143" s="41" t="s">
        <v>707</v>
      </c>
      <c r="G143" s="41" t="s">
        <v>1515</v>
      </c>
    </row>
    <row r="144" spans="2:7">
      <c r="B144" s="164">
        <v>42488</v>
      </c>
      <c r="C144" s="41" t="s">
        <v>1516</v>
      </c>
      <c r="D144" s="41" t="s">
        <v>1503</v>
      </c>
      <c r="E144" s="164">
        <v>42491</v>
      </c>
      <c r="F144" s="41" t="s">
        <v>1107</v>
      </c>
      <c r="G144" s="41" t="s">
        <v>1517</v>
      </c>
    </row>
    <row r="150" spans="2:6">
      <c r="B150" s="5" t="s">
        <v>43</v>
      </c>
      <c r="C150" s="5"/>
    </row>
    <row r="151" spans="2:6">
      <c r="B151" s="3" t="s">
        <v>982</v>
      </c>
    </row>
    <row r="152" spans="2:6">
      <c r="B152" s="3" t="s">
        <v>983</v>
      </c>
    </row>
    <row r="153" spans="2:6">
      <c r="B153" s="3" t="s">
        <v>984</v>
      </c>
    </row>
    <row r="154" spans="2:6">
      <c r="B154" s="3" t="s">
        <v>1524</v>
      </c>
    </row>
    <row r="155" spans="2:6">
      <c r="B155" s="42" t="s">
        <v>985</v>
      </c>
    </row>
    <row r="156" spans="2:6">
      <c r="B156" s="42" t="s">
        <v>986</v>
      </c>
    </row>
    <row r="157" spans="2:6">
      <c r="B157" s="42" t="s">
        <v>987</v>
      </c>
    </row>
    <row r="158" spans="2:6">
      <c r="B158" s="3"/>
    </row>
    <row r="159" spans="2:6" ht="18.75">
      <c r="B159" s="38" t="s">
        <v>1526</v>
      </c>
      <c r="C159" s="38"/>
      <c r="D159" s="38"/>
      <c r="E159" s="38"/>
      <c r="F159" s="38"/>
    </row>
    <row r="160" spans="2:6">
      <c r="B160" t="s">
        <v>1527</v>
      </c>
    </row>
    <row r="162" spans="2:2">
      <c r="B162" t="s">
        <v>993</v>
      </c>
    </row>
    <row r="163" spans="2:2">
      <c r="B163" t="s">
        <v>1528</v>
      </c>
    </row>
    <row r="164" spans="2:2">
      <c r="B164" t="s">
        <v>985</v>
      </c>
    </row>
    <row r="166" spans="2:2">
      <c r="B166" s="4" t="s">
        <v>1535</v>
      </c>
    </row>
    <row r="167" spans="2:2">
      <c r="B167" t="s">
        <v>1529</v>
      </c>
    </row>
    <row r="169" spans="2:2">
      <c r="B169" t="s">
        <v>1536</v>
      </c>
    </row>
    <row r="170" spans="2:2">
      <c r="B170" t="s">
        <v>1530</v>
      </c>
    </row>
    <row r="171" spans="2:2">
      <c r="B171" t="s">
        <v>1531</v>
      </c>
    </row>
    <row r="172" spans="2:2">
      <c r="B172" t="s">
        <v>1532</v>
      </c>
    </row>
    <row r="173" spans="2:2">
      <c r="B173" t="s">
        <v>468</v>
      </c>
    </row>
    <row r="175" spans="2:2">
      <c r="B175" t="s">
        <v>1529</v>
      </c>
    </row>
    <row r="176" spans="2:2">
      <c r="B176" t="s">
        <v>1537</v>
      </c>
    </row>
    <row r="177" spans="2:10">
      <c r="B177" t="s">
        <v>468</v>
      </c>
    </row>
    <row r="179" spans="2:10">
      <c r="B179" t="s">
        <v>1534</v>
      </c>
    </row>
    <row r="180" spans="2:10">
      <c r="B180" t="s">
        <v>1538</v>
      </c>
    </row>
    <row r="181" spans="2:10">
      <c r="B181" t="s">
        <v>1533</v>
      </c>
    </row>
    <row r="182" spans="2:10">
      <c r="B182" t="s">
        <v>1539</v>
      </c>
    </row>
    <row r="185" spans="2:10">
      <c r="B185" s="5" t="s">
        <v>985</v>
      </c>
      <c r="C185" s="5"/>
    </row>
    <row r="186" spans="2:10">
      <c r="B186" s="5" t="s">
        <v>991</v>
      </c>
      <c r="C186" s="5"/>
      <c r="D186" s="13"/>
      <c r="E186" s="24"/>
      <c r="F186" s="24"/>
      <c r="G186" s="24"/>
      <c r="H186" s="24"/>
      <c r="I186" s="24"/>
    </row>
    <row r="187" spans="2:10">
      <c r="B187" t="s">
        <v>993</v>
      </c>
    </row>
    <row r="188" spans="2:10">
      <c r="B188" t="s">
        <v>989</v>
      </c>
      <c r="E188" s="143" t="s">
        <v>990</v>
      </c>
    </row>
    <row r="189" spans="2:10">
      <c r="B189" t="s">
        <v>985</v>
      </c>
    </row>
    <row r="191" spans="2:10">
      <c r="B191" s="5" t="s">
        <v>986</v>
      </c>
      <c r="C191" s="5"/>
    </row>
    <row r="192" spans="2:10">
      <c r="B192" s="6" t="s">
        <v>992</v>
      </c>
      <c r="C192" s="6"/>
      <c r="D192" s="24"/>
      <c r="E192" s="24"/>
      <c r="F192" s="24"/>
      <c r="G192" s="24"/>
      <c r="H192" s="24"/>
      <c r="I192" s="24"/>
      <c r="J192" s="24"/>
    </row>
    <row r="193" spans="2:3">
      <c r="B193" t="s">
        <v>988</v>
      </c>
    </row>
    <row r="194" spans="2:3">
      <c r="B194" t="s">
        <v>986</v>
      </c>
    </row>
    <row r="196" spans="2:3" ht="23.25">
      <c r="B196" s="194" t="s">
        <v>1543</v>
      </c>
      <c r="C196" s="194"/>
    </row>
    <row r="197" spans="2:3">
      <c r="B197" s="3" t="s">
        <v>1540</v>
      </c>
    </row>
    <row r="198" spans="2:3">
      <c r="B198" s="3" t="s">
        <v>1541</v>
      </c>
    </row>
    <row r="199" spans="2:3">
      <c r="B199" s="3" t="s">
        <v>1542</v>
      </c>
    </row>
    <row r="200" spans="2:3">
      <c r="B200" s="3" t="s">
        <v>994</v>
      </c>
    </row>
    <row r="203" spans="2:3">
      <c r="B203" t="s">
        <v>1544</v>
      </c>
    </row>
    <row r="204" spans="2:3">
      <c r="B204" t="s">
        <v>1545</v>
      </c>
    </row>
    <row r="205" spans="2:3">
      <c r="B205" t="s">
        <v>341</v>
      </c>
    </row>
    <row r="206" spans="2:3">
      <c r="B206" t="s">
        <v>1597</v>
      </c>
    </row>
    <row r="207" spans="2:3">
      <c r="B207" s="62" t="s">
        <v>1546</v>
      </c>
      <c r="C207" s="62"/>
    </row>
    <row r="208" spans="2:3">
      <c r="B208" t="s">
        <v>342</v>
      </c>
    </row>
    <row r="209" spans="2:23">
      <c r="B209" t="s">
        <v>1547</v>
      </c>
    </row>
    <row r="210" spans="2:23">
      <c r="B210" t="s">
        <v>1548</v>
      </c>
    </row>
    <row r="211" spans="2:23">
      <c r="B211" t="s">
        <v>1549</v>
      </c>
    </row>
    <row r="212" spans="2:23">
      <c r="B212" t="s">
        <v>1550</v>
      </c>
    </row>
    <row r="214" spans="2:23">
      <c r="B214" t="s">
        <v>1551</v>
      </c>
    </row>
    <row r="215" spans="2:23">
      <c r="B215" s="26" t="s">
        <v>1552</v>
      </c>
    </row>
    <row r="217" spans="2:23">
      <c r="B217" s="41" t="s">
        <v>1553</v>
      </c>
      <c r="C217" s="41" t="s">
        <v>1405</v>
      </c>
      <c r="D217" s="41" t="s">
        <v>1482</v>
      </c>
      <c r="E217" s="41" t="s">
        <v>1508</v>
      </c>
      <c r="F217" s="41" t="s">
        <v>1507</v>
      </c>
      <c r="G217" s="41" t="s">
        <v>1554</v>
      </c>
      <c r="H217" s="41" t="s">
        <v>1406</v>
      </c>
      <c r="I217" s="41" t="s">
        <v>1050</v>
      </c>
      <c r="J217" s="41" t="s">
        <v>1555</v>
      </c>
      <c r="K217" s="41" t="s">
        <v>1282</v>
      </c>
      <c r="L217" s="41" t="s">
        <v>1556</v>
      </c>
      <c r="M217" s="41" t="s">
        <v>1557</v>
      </c>
      <c r="N217" s="41" t="s">
        <v>705</v>
      </c>
      <c r="O217" s="41" t="s">
        <v>1558</v>
      </c>
      <c r="P217" s="41" t="s">
        <v>149</v>
      </c>
      <c r="Q217" s="41" t="s">
        <v>1559</v>
      </c>
      <c r="R217" s="41" t="s">
        <v>1483</v>
      </c>
      <c r="S217" s="41" t="s">
        <v>1560</v>
      </c>
      <c r="T217" s="41" t="s">
        <v>1561</v>
      </c>
      <c r="U217" s="41" t="s">
        <v>1562</v>
      </c>
      <c r="V217" s="41" t="s">
        <v>1472</v>
      </c>
      <c r="W217" s="41" t="s">
        <v>433</v>
      </c>
    </row>
    <row r="218" spans="2:23">
      <c r="B218" s="41">
        <v>2698</v>
      </c>
      <c r="C218" s="41" t="s">
        <v>1563</v>
      </c>
      <c r="D218" s="164">
        <v>41716</v>
      </c>
      <c r="E218" s="164">
        <v>41721</v>
      </c>
      <c r="F218" s="41" t="s">
        <v>1505</v>
      </c>
      <c r="G218" s="41" t="s">
        <v>1564</v>
      </c>
      <c r="H218" s="41" t="s">
        <v>1565</v>
      </c>
      <c r="I218" s="41" t="s">
        <v>1052</v>
      </c>
      <c r="J218" s="41" t="s">
        <v>1566</v>
      </c>
      <c r="K218" s="41" t="s">
        <v>1567</v>
      </c>
      <c r="L218" s="41" t="s">
        <v>1568</v>
      </c>
      <c r="M218" s="41">
        <v>32216</v>
      </c>
      <c r="N218" s="41" t="s">
        <v>1109</v>
      </c>
      <c r="O218" s="41" t="s">
        <v>1569</v>
      </c>
      <c r="P218" s="41" t="s">
        <v>1094</v>
      </c>
      <c r="Q218" s="41" t="s">
        <v>1570</v>
      </c>
      <c r="R218" s="41" t="s">
        <v>1571</v>
      </c>
      <c r="S218" s="41">
        <v>22638.48</v>
      </c>
      <c r="T218" s="41">
        <v>6</v>
      </c>
      <c r="U218" s="41">
        <v>0.5</v>
      </c>
      <c r="V218" s="41">
        <v>-1811.0784000000001</v>
      </c>
      <c r="W218" s="41" t="s">
        <v>374</v>
      </c>
    </row>
    <row r="219" spans="2:23">
      <c r="B219" s="41">
        <v>6827</v>
      </c>
      <c r="C219" s="41" t="s">
        <v>1572</v>
      </c>
      <c r="D219" s="164">
        <v>42645</v>
      </c>
      <c r="E219" s="164">
        <v>42652</v>
      </c>
      <c r="F219" s="41" t="s">
        <v>1505</v>
      </c>
      <c r="G219" s="41" t="s">
        <v>1573</v>
      </c>
      <c r="H219" s="41" t="s">
        <v>1574</v>
      </c>
      <c r="I219" s="41" t="s">
        <v>1051</v>
      </c>
      <c r="J219" s="41" t="s">
        <v>1566</v>
      </c>
      <c r="K219" s="41" t="s">
        <v>1575</v>
      </c>
      <c r="L219" s="41" t="s">
        <v>1576</v>
      </c>
      <c r="M219" s="41">
        <v>47905</v>
      </c>
      <c r="N219" s="41" t="s">
        <v>1107</v>
      </c>
      <c r="O219" s="41" t="s">
        <v>1577</v>
      </c>
      <c r="P219" s="41" t="s">
        <v>1094</v>
      </c>
      <c r="Q219" s="41" t="s">
        <v>1578</v>
      </c>
      <c r="R219" s="41" t="s">
        <v>1579</v>
      </c>
      <c r="S219" s="41">
        <v>17499.95</v>
      </c>
      <c r="T219" s="41">
        <v>5</v>
      </c>
      <c r="U219" s="41">
        <v>0</v>
      </c>
      <c r="V219" s="41">
        <v>8399.9760000000006</v>
      </c>
      <c r="W219" s="41" t="s">
        <v>374</v>
      </c>
    </row>
    <row r="220" spans="2:23">
      <c r="B220" s="41">
        <v>8154</v>
      </c>
      <c r="C220" s="41" t="s">
        <v>1580</v>
      </c>
      <c r="D220" s="164">
        <v>42817</v>
      </c>
      <c r="E220" s="164">
        <v>42819</v>
      </c>
      <c r="F220" s="41" t="s">
        <v>1503</v>
      </c>
      <c r="G220" s="41" t="s">
        <v>1581</v>
      </c>
      <c r="H220" s="41" t="s">
        <v>1582</v>
      </c>
      <c r="I220" s="41" t="s">
        <v>1053</v>
      </c>
      <c r="J220" s="41" t="s">
        <v>1566</v>
      </c>
      <c r="K220" s="41" t="s">
        <v>1583</v>
      </c>
      <c r="L220" s="41" t="s">
        <v>1584</v>
      </c>
      <c r="M220" s="41">
        <v>98115</v>
      </c>
      <c r="N220" s="41" t="s">
        <v>707</v>
      </c>
      <c r="O220" s="41" t="s">
        <v>1577</v>
      </c>
      <c r="P220" s="41" t="s">
        <v>1094</v>
      </c>
      <c r="Q220" s="41" t="s">
        <v>1578</v>
      </c>
      <c r="R220" s="41" t="s">
        <v>1579</v>
      </c>
      <c r="S220" s="41">
        <v>13999.96</v>
      </c>
      <c r="T220" s="41">
        <v>4</v>
      </c>
      <c r="U220" s="41">
        <v>0</v>
      </c>
      <c r="V220" s="41">
        <v>6719.9808000000003</v>
      </c>
      <c r="W220" s="41" t="s">
        <v>374</v>
      </c>
    </row>
    <row r="221" spans="2:23">
      <c r="B221" s="41">
        <v>2624</v>
      </c>
      <c r="C221" s="41" t="s">
        <v>1585</v>
      </c>
      <c r="D221" s="164">
        <v>43030</v>
      </c>
      <c r="E221" s="164">
        <v>43032</v>
      </c>
      <c r="F221" s="41" t="s">
        <v>1503</v>
      </c>
      <c r="G221" s="41" t="s">
        <v>1586</v>
      </c>
      <c r="H221" s="41" t="s">
        <v>1587</v>
      </c>
      <c r="I221" s="41" t="s">
        <v>1052</v>
      </c>
      <c r="J221" s="41" t="s">
        <v>1566</v>
      </c>
      <c r="K221" s="41" t="s">
        <v>1588</v>
      </c>
      <c r="L221" s="41" t="s">
        <v>1589</v>
      </c>
      <c r="M221" s="41">
        <v>10024</v>
      </c>
      <c r="N221" s="41" t="s">
        <v>1108</v>
      </c>
      <c r="O221" s="41" t="s">
        <v>1577</v>
      </c>
      <c r="P221" s="41" t="s">
        <v>1094</v>
      </c>
      <c r="Q221" s="41" t="s">
        <v>1578</v>
      </c>
      <c r="R221" s="41" t="s">
        <v>1579</v>
      </c>
      <c r="S221" s="41">
        <v>11199.968000000001</v>
      </c>
      <c r="T221" s="41">
        <v>4</v>
      </c>
      <c r="U221" s="41">
        <v>0.2</v>
      </c>
      <c r="V221" s="41">
        <v>3919.9888000000001</v>
      </c>
      <c r="W221" s="41" t="s">
        <v>374</v>
      </c>
    </row>
    <row r="222" spans="2:23">
      <c r="B222" s="41">
        <v>4191</v>
      </c>
      <c r="C222" s="41" t="s">
        <v>1590</v>
      </c>
      <c r="D222" s="164">
        <v>43056</v>
      </c>
      <c r="E222" s="164">
        <v>43061</v>
      </c>
      <c r="F222" s="41" t="s">
        <v>1505</v>
      </c>
      <c r="G222" s="41" t="s">
        <v>1591</v>
      </c>
      <c r="H222" s="41" t="s">
        <v>1592</v>
      </c>
      <c r="I222" s="41" t="s">
        <v>1053</v>
      </c>
      <c r="J222" s="41" t="s">
        <v>1566</v>
      </c>
      <c r="K222" s="41" t="s">
        <v>1593</v>
      </c>
      <c r="L222" s="41" t="s">
        <v>1594</v>
      </c>
      <c r="M222" s="41">
        <v>19711</v>
      </c>
      <c r="N222" s="41" t="s">
        <v>1108</v>
      </c>
      <c r="O222" s="41" t="s">
        <v>1577</v>
      </c>
      <c r="P222" s="41" t="s">
        <v>1094</v>
      </c>
      <c r="Q222" s="41" t="s">
        <v>1578</v>
      </c>
      <c r="R222" s="41" t="s">
        <v>1579</v>
      </c>
      <c r="S222" s="41">
        <v>10499.97</v>
      </c>
      <c r="T222" s="41">
        <v>3</v>
      </c>
      <c r="U222" s="41">
        <v>0</v>
      </c>
      <c r="V222" s="41">
        <v>5039.9856</v>
      </c>
      <c r="W222" s="41" t="s">
        <v>374</v>
      </c>
    </row>
    <row r="224" spans="2:23">
      <c r="B224" t="s">
        <v>1596</v>
      </c>
    </row>
    <row r="225" spans="2:5">
      <c r="B225" s="26" t="s">
        <v>1552</v>
      </c>
    </row>
    <row r="227" spans="2:5">
      <c r="B227" s="166" t="s">
        <v>1406</v>
      </c>
      <c r="C227" s="166" t="s">
        <v>1482</v>
      </c>
      <c r="D227" s="166" t="s">
        <v>1483</v>
      </c>
      <c r="E227" s="166" t="s">
        <v>1560</v>
      </c>
    </row>
    <row r="228" spans="2:5" ht="60">
      <c r="B228" s="36" t="s">
        <v>1565</v>
      </c>
      <c r="C228" s="165">
        <v>41716</v>
      </c>
      <c r="D228" s="36" t="s">
        <v>1571</v>
      </c>
      <c r="E228" s="167">
        <v>22638.48</v>
      </c>
    </row>
    <row r="229" spans="2:5" ht="45">
      <c r="B229" s="36" t="s">
        <v>1574</v>
      </c>
      <c r="C229" s="165">
        <v>42645</v>
      </c>
      <c r="D229" s="36" t="s">
        <v>1579</v>
      </c>
      <c r="E229" s="167">
        <v>17499.95</v>
      </c>
    </row>
    <row r="230" spans="2:5" ht="45">
      <c r="B230" s="36" t="s">
        <v>1582</v>
      </c>
      <c r="C230" s="165">
        <v>42817</v>
      </c>
      <c r="D230" s="36" t="s">
        <v>1579</v>
      </c>
      <c r="E230" s="167">
        <v>13999.96</v>
      </c>
    </row>
    <row r="231" spans="2:5" ht="45">
      <c r="B231" s="36" t="s">
        <v>1587</v>
      </c>
      <c r="C231" s="165">
        <v>43030</v>
      </c>
      <c r="D231" s="36" t="s">
        <v>1579</v>
      </c>
      <c r="E231" s="167">
        <v>11199.968000000001</v>
      </c>
    </row>
    <row r="232" spans="2:5" ht="45">
      <c r="B232" s="36" t="s">
        <v>1592</v>
      </c>
      <c r="C232" s="165">
        <v>43056</v>
      </c>
      <c r="D232" s="36" t="s">
        <v>1579</v>
      </c>
      <c r="E232" s="167">
        <v>10499.97</v>
      </c>
    </row>
    <row r="236" spans="2:5">
      <c r="B236" s="13" t="s">
        <v>286</v>
      </c>
      <c r="C236" s="13"/>
      <c r="D236" s="13"/>
    </row>
    <row r="237" spans="2:5">
      <c r="B237" s="5" t="s">
        <v>1595</v>
      </c>
      <c r="C237" s="13"/>
      <c r="D237" s="13"/>
    </row>
    <row r="239" spans="2:5">
      <c r="B239" t="s">
        <v>1598</v>
      </c>
    </row>
    <row r="240" spans="2:5">
      <c r="B240" t="s">
        <v>1599</v>
      </c>
    </row>
    <row r="241" spans="2:4">
      <c r="B241" t="s">
        <v>468</v>
      </c>
    </row>
    <row r="242" spans="2:4">
      <c r="B242" s="115" t="s">
        <v>1406</v>
      </c>
      <c r="C242" s="115" t="s">
        <v>1472</v>
      </c>
      <c r="D242" s="115" t="s">
        <v>705</v>
      </c>
    </row>
    <row r="243" spans="2:4">
      <c r="B243" s="150" t="s">
        <v>1574</v>
      </c>
      <c r="C243" s="150">
        <v>8399.9760000000006</v>
      </c>
      <c r="D243" s="150" t="s">
        <v>1107</v>
      </c>
    </row>
    <row r="244" spans="2:4">
      <c r="B244" s="150" t="s">
        <v>1582</v>
      </c>
      <c r="C244" s="150">
        <v>6719.9808000000003</v>
      </c>
      <c r="D244" s="150" t="s">
        <v>707</v>
      </c>
    </row>
    <row r="245" spans="2:4">
      <c r="B245" s="150" t="s">
        <v>1592</v>
      </c>
      <c r="C245" s="150">
        <v>5039.9856</v>
      </c>
      <c r="D245" s="150" t="s">
        <v>1108</v>
      </c>
    </row>
  </sheetData>
  <mergeCells count="2">
    <mergeCell ref="E115:F118"/>
    <mergeCell ref="B196:C19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40E2-EC3A-46C1-89CB-A82BDD1B59D7}">
  <sheetPr codeName="Sheet9">
    <tabColor rgb="FF00FF00"/>
  </sheetPr>
  <dimension ref="B2:J117"/>
  <sheetViews>
    <sheetView workbookViewId="0">
      <selection activeCell="L106" sqref="L106"/>
    </sheetView>
  </sheetViews>
  <sheetFormatPr defaultRowHeight="15"/>
  <cols>
    <col min="2" max="2" width="14.85546875" customWidth="1"/>
    <col min="3" max="3" width="16.42578125" customWidth="1"/>
    <col min="4" max="4" width="17.5703125" customWidth="1"/>
  </cols>
  <sheetData>
    <row r="2" spans="2:10" ht="15.75">
      <c r="B2" s="216" t="s">
        <v>1600</v>
      </c>
      <c r="C2" s="216"/>
      <c r="D2" s="216"/>
      <c r="E2" s="216"/>
      <c r="F2" s="216"/>
      <c r="G2" s="216"/>
      <c r="H2" s="216"/>
      <c r="I2" s="216"/>
      <c r="J2" s="216"/>
    </row>
    <row r="3" spans="2:10" ht="15.75">
      <c r="B3" s="3" t="s">
        <v>1601</v>
      </c>
      <c r="C3" s="168"/>
      <c r="D3" s="168"/>
      <c r="E3" s="168"/>
      <c r="F3" s="168"/>
      <c r="G3" s="168"/>
      <c r="H3" s="168"/>
      <c r="I3" s="168"/>
      <c r="J3" s="168"/>
    </row>
    <row r="4" spans="2:10" ht="15.75">
      <c r="B4" s="3" t="s">
        <v>1602</v>
      </c>
      <c r="C4" s="168"/>
      <c r="D4" s="168"/>
      <c r="E4" s="168"/>
      <c r="F4" s="168"/>
      <c r="G4" s="168"/>
      <c r="H4" s="168"/>
      <c r="I4" s="168"/>
      <c r="J4" s="168"/>
    </row>
    <row r="5" spans="2:10" ht="15.75">
      <c r="B5" s="168"/>
      <c r="C5" s="168"/>
      <c r="D5" s="168"/>
      <c r="E5" s="168"/>
      <c r="F5" s="168"/>
      <c r="G5" s="168"/>
      <c r="H5" s="168"/>
      <c r="I5" s="168"/>
      <c r="J5" s="168"/>
    </row>
    <row r="6" spans="2:10">
      <c r="B6" s="5" t="s">
        <v>335</v>
      </c>
    </row>
    <row r="7" spans="2:10">
      <c r="B7" s="32"/>
    </row>
    <row r="8" spans="2:10">
      <c r="B8" s="32" t="s">
        <v>1603</v>
      </c>
    </row>
    <row r="9" spans="2:10">
      <c r="B9" s="32" t="s">
        <v>1604</v>
      </c>
    </row>
    <row r="10" spans="2:10">
      <c r="B10" s="32" t="s">
        <v>1605</v>
      </c>
    </row>
    <row r="11" spans="2:10">
      <c r="B11" s="32" t="s">
        <v>1606</v>
      </c>
    </row>
    <row r="12" spans="2:10">
      <c r="B12" s="32" t="s">
        <v>1607</v>
      </c>
    </row>
    <row r="13" spans="2:10">
      <c r="B13" s="32" t="s">
        <v>1608</v>
      </c>
    </row>
    <row r="14" spans="2:10">
      <c r="B14" s="32" t="s">
        <v>998</v>
      </c>
    </row>
    <row r="15" spans="2:10">
      <c r="B15" s="31"/>
    </row>
    <row r="16" spans="2:10">
      <c r="B16" t="s">
        <v>1609</v>
      </c>
    </row>
    <row r="17" spans="2:4">
      <c r="B17" t="s">
        <v>1610</v>
      </c>
    </row>
    <row r="18" spans="2:4">
      <c r="B18" t="s">
        <v>1614</v>
      </c>
    </row>
    <row r="19" spans="2:4">
      <c r="B19" t="s">
        <v>996</v>
      </c>
    </row>
    <row r="20" spans="2:4">
      <c r="B20" t="s">
        <v>139</v>
      </c>
    </row>
    <row r="21" spans="2:4">
      <c r="B21" s="26" t="s">
        <v>1100</v>
      </c>
    </row>
    <row r="22" spans="2:4">
      <c r="B22" s="26" t="s">
        <v>1611</v>
      </c>
    </row>
    <row r="23" spans="2:4">
      <c r="B23" s="26" t="s">
        <v>1612</v>
      </c>
    </row>
    <row r="24" spans="2:4">
      <c r="B24" t="s">
        <v>1054</v>
      </c>
    </row>
    <row r="26" spans="2:4">
      <c r="B26" t="s">
        <v>1616</v>
      </c>
    </row>
    <row r="28" spans="2:4">
      <c r="B28" s="133" t="s">
        <v>1060</v>
      </c>
      <c r="C28" s="133" t="s">
        <v>1061</v>
      </c>
      <c r="D28" s="133" t="s">
        <v>1613</v>
      </c>
    </row>
    <row r="29" spans="2:4">
      <c r="B29" s="41">
        <v>2397200.8602999402</v>
      </c>
      <c r="C29" s="41">
        <v>9996</v>
      </c>
      <c r="D29" s="41">
        <v>239.816012434968</v>
      </c>
    </row>
    <row r="31" spans="2:4">
      <c r="B31" t="s">
        <v>1615</v>
      </c>
    </row>
    <row r="33" spans="2:8">
      <c r="B33" t="s">
        <v>1627</v>
      </c>
    </row>
    <row r="34" spans="2:8">
      <c r="B34" t="s">
        <v>1617</v>
      </c>
    </row>
    <row r="35" spans="2:8">
      <c r="B35" t="s">
        <v>995</v>
      </c>
    </row>
    <row r="36" spans="2:8">
      <c r="B36" t="s">
        <v>996</v>
      </c>
    </row>
    <row r="37" spans="2:8">
      <c r="B37" t="s">
        <v>1618</v>
      </c>
    </row>
    <row r="38" spans="2:8">
      <c r="B38" t="s">
        <v>1619</v>
      </c>
    </row>
    <row r="39" spans="2:8">
      <c r="B39" t="s">
        <v>1620</v>
      </c>
    </row>
    <row r="40" spans="2:8">
      <c r="B40" t="s">
        <v>1621</v>
      </c>
    </row>
    <row r="41" spans="2:8">
      <c r="B41" t="s">
        <v>1622</v>
      </c>
    </row>
    <row r="42" spans="2:8">
      <c r="B42" t="s">
        <v>1623</v>
      </c>
    </row>
    <row r="43" spans="2:8">
      <c r="B43" t="s">
        <v>1634</v>
      </c>
    </row>
    <row r="44" spans="2:8">
      <c r="B44" t="s">
        <v>1624</v>
      </c>
    </row>
    <row r="45" spans="2:8">
      <c r="B45" t="s">
        <v>1625</v>
      </c>
    </row>
    <row r="46" spans="2:8">
      <c r="E46" s="41" t="s">
        <v>1406</v>
      </c>
      <c r="F46" s="41" t="s">
        <v>1628</v>
      </c>
      <c r="G46" s="41" t="s">
        <v>1202</v>
      </c>
      <c r="H46" s="41" t="s">
        <v>1629</v>
      </c>
    </row>
    <row r="47" spans="2:8">
      <c r="B47" s="4" t="s">
        <v>1632</v>
      </c>
      <c r="E47" s="41" t="s">
        <v>1565</v>
      </c>
      <c r="F47" s="41">
        <v>8</v>
      </c>
      <c r="G47" s="41">
        <v>23669.196</v>
      </c>
      <c r="H47" s="41" t="s">
        <v>1109</v>
      </c>
    </row>
    <row r="48" spans="2:8">
      <c r="B48" s="4" t="s">
        <v>1633</v>
      </c>
      <c r="E48" s="41" t="s">
        <v>1630</v>
      </c>
      <c r="F48" s="41">
        <v>3</v>
      </c>
      <c r="G48" s="41">
        <v>8805.0400000000009</v>
      </c>
      <c r="H48" s="41" t="s">
        <v>1109</v>
      </c>
    </row>
    <row r="49" spans="2:8">
      <c r="B49" t="s">
        <v>910</v>
      </c>
      <c r="E49" s="41" t="s">
        <v>1631</v>
      </c>
      <c r="F49" s="41">
        <v>2</v>
      </c>
      <c r="G49" s="41">
        <v>8167.42</v>
      </c>
      <c r="H49" s="41" t="s">
        <v>1109</v>
      </c>
    </row>
    <row r="50" spans="2:8">
      <c r="B50" t="s">
        <v>1626</v>
      </c>
    </row>
    <row r="52" spans="2:8">
      <c r="B52" s="5" t="s">
        <v>1644</v>
      </c>
      <c r="C52" s="6"/>
      <c r="D52" s="6"/>
      <c r="E52" s="6"/>
      <c r="F52" s="6"/>
      <c r="G52" s="6"/>
      <c r="H52" s="6"/>
    </row>
    <row r="53" spans="2:8">
      <c r="B53" t="s">
        <v>1635</v>
      </c>
    </row>
    <row r="54" spans="2:8">
      <c r="B54" t="s">
        <v>1636</v>
      </c>
    </row>
    <row r="55" spans="2:8">
      <c r="B55" t="s">
        <v>1637</v>
      </c>
    </row>
    <row r="56" spans="2:8">
      <c r="B56" t="s">
        <v>995</v>
      </c>
    </row>
    <row r="57" spans="2:8">
      <c r="B57" t="s">
        <v>996</v>
      </c>
    </row>
    <row r="58" spans="2:8">
      <c r="B58" t="s">
        <v>1618</v>
      </c>
    </row>
    <row r="59" spans="2:8">
      <c r="B59" t="s">
        <v>1619</v>
      </c>
    </row>
    <row r="60" spans="2:8">
      <c r="B60" t="s">
        <v>1620</v>
      </c>
    </row>
    <row r="61" spans="2:8">
      <c r="B61" t="s">
        <v>1638</v>
      </c>
    </row>
    <row r="62" spans="2:8">
      <c r="B62" t="s">
        <v>1622</v>
      </c>
    </row>
    <row r="63" spans="2:8">
      <c r="B63" t="s">
        <v>1639</v>
      </c>
    </row>
    <row r="64" spans="2:8">
      <c r="B64" t="s">
        <v>1640</v>
      </c>
    </row>
    <row r="65" spans="2:5">
      <c r="B65" t="s">
        <v>1624</v>
      </c>
    </row>
    <row r="66" spans="2:5">
      <c r="B66" t="s">
        <v>998</v>
      </c>
    </row>
    <row r="67" spans="2:5">
      <c r="B67" t="s">
        <v>468</v>
      </c>
    </row>
    <row r="69" spans="2:5">
      <c r="B69" t="e">
        <f>-- Correct execution with both parameters</f>
        <v>#NAME?</v>
      </c>
    </row>
    <row r="70" spans="2:5">
      <c r="B70" t="s">
        <v>1641</v>
      </c>
    </row>
    <row r="71" spans="2:5">
      <c r="B71" s="4" t="s">
        <v>1642</v>
      </c>
    </row>
    <row r="72" spans="2:5">
      <c r="B72" s="4" t="s">
        <v>1643</v>
      </c>
    </row>
    <row r="74" spans="2:5">
      <c r="B74" s="41" t="s">
        <v>1406</v>
      </c>
      <c r="C74" s="41" t="s">
        <v>1628</v>
      </c>
      <c r="D74" s="41" t="s">
        <v>1202</v>
      </c>
      <c r="E74" s="133" t="s">
        <v>705</v>
      </c>
    </row>
    <row r="75" spans="2:5">
      <c r="B75" s="41" t="s">
        <v>1645</v>
      </c>
      <c r="C75" s="41">
        <v>2</v>
      </c>
      <c r="D75" s="41">
        <v>100000</v>
      </c>
      <c r="E75" s="133" t="s">
        <v>707</v>
      </c>
    </row>
    <row r="76" spans="2:5">
      <c r="B76" s="41" t="s">
        <v>1565</v>
      </c>
      <c r="C76" s="41">
        <v>8</v>
      </c>
      <c r="D76" s="41">
        <v>23669.196</v>
      </c>
      <c r="E76" s="133" t="s">
        <v>1109</v>
      </c>
    </row>
    <row r="77" spans="2:5">
      <c r="B77" s="41" t="s">
        <v>1582</v>
      </c>
      <c r="C77" s="41">
        <v>6</v>
      </c>
      <c r="D77" s="41">
        <v>14345.276</v>
      </c>
      <c r="E77" s="133" t="s">
        <v>707</v>
      </c>
    </row>
    <row r="78" spans="2:5">
      <c r="B78" s="41" t="s">
        <v>1630</v>
      </c>
      <c r="C78" s="41">
        <v>3</v>
      </c>
      <c r="D78" s="41">
        <v>8805.0400000000009</v>
      </c>
      <c r="E78" s="133" t="s">
        <v>1109</v>
      </c>
    </row>
    <row r="81" spans="2:4" ht="23.25">
      <c r="B81" s="194" t="s">
        <v>999</v>
      </c>
      <c r="C81" s="194"/>
      <c r="D81" s="194"/>
    </row>
    <row r="82" spans="2:4" ht="23.25">
      <c r="B82" s="169"/>
      <c r="C82" s="169"/>
      <c r="D82" s="169"/>
    </row>
    <row r="83" spans="2:4">
      <c r="B83" s="3" t="s">
        <v>1648</v>
      </c>
    </row>
    <row r="84" spans="2:4">
      <c r="B84" s="3" t="s">
        <v>1000</v>
      </c>
    </row>
    <row r="85" spans="2:4">
      <c r="B85" s="3" t="s">
        <v>1001</v>
      </c>
    </row>
    <row r="87" spans="2:4">
      <c r="B87" t="s">
        <v>1008</v>
      </c>
      <c r="C87" s="4" t="s">
        <v>1647</v>
      </c>
    </row>
    <row r="89" spans="2:4">
      <c r="B89" s="5" t="s">
        <v>341</v>
      </c>
    </row>
    <row r="90" spans="2:4">
      <c r="B90" t="s">
        <v>1002</v>
      </c>
    </row>
    <row r="91" spans="2:4">
      <c r="B91" t="s">
        <v>1646</v>
      </c>
    </row>
    <row r="92" spans="2:4">
      <c r="B92" t="s">
        <v>1649</v>
      </c>
    </row>
    <row r="94" spans="2:4">
      <c r="B94" s="5" t="s">
        <v>1650</v>
      </c>
      <c r="C94" s="5"/>
      <c r="D94" s="5"/>
    </row>
    <row r="95" spans="2:4">
      <c r="B95" t="s">
        <v>1651</v>
      </c>
    </row>
    <row r="97" spans="2:4">
      <c r="B97" t="s">
        <v>1652</v>
      </c>
    </row>
    <row r="98" spans="2:4">
      <c r="B98" t="s">
        <v>1083</v>
      </c>
    </row>
    <row r="99" spans="2:4">
      <c r="B99" t="s">
        <v>1655</v>
      </c>
    </row>
    <row r="100" spans="2:4">
      <c r="B100" t="s">
        <v>1653</v>
      </c>
    </row>
    <row r="101" spans="2:4">
      <c r="B101" t="s">
        <v>1654</v>
      </c>
    </row>
    <row r="102" spans="2:4">
      <c r="B102" t="s">
        <v>468</v>
      </c>
    </row>
    <row r="104" spans="2:4">
      <c r="B104" s="5" t="s">
        <v>1656</v>
      </c>
      <c r="C104" s="5"/>
      <c r="D104" s="5"/>
    </row>
    <row r="105" spans="2:4">
      <c r="B105" t="s">
        <v>1657</v>
      </c>
    </row>
    <row r="106" spans="2:4">
      <c r="B106" t="s">
        <v>1658</v>
      </c>
    </row>
    <row r="107" spans="2:4">
      <c r="B107" t="s">
        <v>1659</v>
      </c>
    </row>
    <row r="108" spans="2:4">
      <c r="B108" t="s">
        <v>1660</v>
      </c>
    </row>
    <row r="109" spans="2:4">
      <c r="B109" t="s">
        <v>1661</v>
      </c>
    </row>
    <row r="110" spans="2:4">
      <c r="B110" t="s">
        <v>468</v>
      </c>
    </row>
    <row r="112" spans="2:4">
      <c r="B112" s="5" t="s">
        <v>1656</v>
      </c>
      <c r="C112" s="5"/>
      <c r="D112" s="5"/>
    </row>
    <row r="113" spans="2:2">
      <c r="B113" t="s">
        <v>1662</v>
      </c>
    </row>
    <row r="114" spans="2:2">
      <c r="B114" t="s">
        <v>1658</v>
      </c>
    </row>
    <row r="115" spans="2:2">
      <c r="B115" t="s">
        <v>1663</v>
      </c>
    </row>
    <row r="116" spans="2:2">
      <c r="B116" t="s">
        <v>1664</v>
      </c>
    </row>
    <row r="117" spans="2:2">
      <c r="B117" t="s">
        <v>1665</v>
      </c>
    </row>
  </sheetData>
  <mergeCells count="2">
    <mergeCell ref="B2:J2"/>
    <mergeCell ref="B81:D8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A2FD-D98A-46E7-99DF-514D26E251DF}">
  <sheetPr codeName="Sheet10">
    <tabColor rgb="FF00FF00"/>
  </sheetPr>
  <dimension ref="B2:O250"/>
  <sheetViews>
    <sheetView tabSelected="1" topLeftCell="A231" workbookViewId="0">
      <selection activeCell="J242" sqref="J242"/>
    </sheetView>
  </sheetViews>
  <sheetFormatPr defaultRowHeight="15"/>
  <cols>
    <col min="4" max="4" width="15.5703125" customWidth="1"/>
  </cols>
  <sheetData>
    <row r="2" spans="2:15">
      <c r="B2" t="s">
        <v>1004</v>
      </c>
    </row>
    <row r="3" spans="2:15">
      <c r="B3" t="s">
        <v>997</v>
      </c>
    </row>
    <row r="4" spans="2:15">
      <c r="B4" t="s">
        <v>1005</v>
      </c>
    </row>
    <row r="5" spans="2:15">
      <c r="B5" t="s">
        <v>1006</v>
      </c>
    </row>
    <row r="6" spans="2:15">
      <c r="B6" t="s">
        <v>1007</v>
      </c>
    </row>
    <row r="9" spans="2:15" ht="23.25">
      <c r="B9" s="194" t="s">
        <v>1019</v>
      </c>
      <c r="C9" s="194"/>
      <c r="D9" s="194"/>
      <c r="E9" s="194"/>
      <c r="F9" s="194"/>
      <c r="G9" s="194"/>
      <c r="H9" s="194"/>
    </row>
    <row r="11" spans="2:15">
      <c r="B11" s="3" t="s">
        <v>1666</v>
      </c>
    </row>
    <row r="12" spans="2:15">
      <c r="B12" s="3" t="s">
        <v>1668</v>
      </c>
    </row>
    <row r="13" spans="2:15">
      <c r="B13" s="26" t="s">
        <v>1667</v>
      </c>
    </row>
    <row r="14" spans="2:15">
      <c r="B14" s="5" t="s">
        <v>1020</v>
      </c>
    </row>
    <row r="15" spans="2:15">
      <c r="B15" t="s">
        <v>1669</v>
      </c>
      <c r="O15" t="s">
        <v>1014</v>
      </c>
    </row>
    <row r="16" spans="2:15">
      <c r="B16" t="s">
        <v>1009</v>
      </c>
      <c r="O16" t="s">
        <v>1015</v>
      </c>
    </row>
    <row r="17" spans="2:15">
      <c r="B17" t="s">
        <v>1010</v>
      </c>
      <c r="O17" t="s">
        <v>1016</v>
      </c>
    </row>
    <row r="18" spans="2:15">
      <c r="B18" t="s">
        <v>1011</v>
      </c>
      <c r="O18" t="s">
        <v>1017</v>
      </c>
    </row>
    <row r="19" spans="2:15">
      <c r="B19" t="s">
        <v>1012</v>
      </c>
    </row>
    <row r="20" spans="2:15">
      <c r="B20" t="s">
        <v>397</v>
      </c>
    </row>
    <row r="22" spans="2:15">
      <c r="B22" t="s">
        <v>1013</v>
      </c>
    </row>
    <row r="23" spans="2:15">
      <c r="B23" s="3" t="s">
        <v>1670</v>
      </c>
    </row>
    <row r="25" spans="2:15" ht="18.75">
      <c r="B25" s="38" t="s">
        <v>1671</v>
      </c>
      <c r="C25" s="38"/>
      <c r="D25" s="38"/>
      <c r="E25" s="38"/>
      <c r="F25" s="38"/>
      <c r="G25" s="38"/>
      <c r="H25" s="38"/>
      <c r="I25" s="38"/>
      <c r="J25" s="38"/>
      <c r="K25" s="38"/>
    </row>
    <row r="27" spans="2:15">
      <c r="B27" t="s">
        <v>1529</v>
      </c>
    </row>
    <row r="29" spans="2:15">
      <c r="B29" s="6" t="s">
        <v>1020</v>
      </c>
    </row>
    <row r="30" spans="2:15">
      <c r="B30" t="s">
        <v>1686</v>
      </c>
    </row>
    <row r="31" spans="2:15">
      <c r="B31" t="s">
        <v>1687</v>
      </c>
    </row>
    <row r="32" spans="2:15">
      <c r="B32" t="s">
        <v>1672</v>
      </c>
    </row>
    <row r="33" spans="2:6">
      <c r="B33" t="s">
        <v>1673</v>
      </c>
    </row>
    <row r="34" spans="2:6">
      <c r="B34" t="s">
        <v>1674</v>
      </c>
    </row>
    <row r="35" spans="2:6">
      <c r="B35" t="s">
        <v>397</v>
      </c>
    </row>
    <row r="36" spans="2:6">
      <c r="B36" t="s">
        <v>1675</v>
      </c>
    </row>
    <row r="37" spans="2:6">
      <c r="B37" s="4" t="s">
        <v>1676</v>
      </c>
      <c r="C37" s="4"/>
      <c r="D37" s="4"/>
      <c r="E37" s="4"/>
    </row>
    <row r="38" spans="2:6">
      <c r="B38" s="5" t="s">
        <v>1688</v>
      </c>
      <c r="C38" s="6"/>
    </row>
    <row r="39" spans="2:6">
      <c r="B39" t="s">
        <v>1677</v>
      </c>
    </row>
    <row r="40" spans="2:6">
      <c r="B40" t="s">
        <v>1009</v>
      </c>
    </row>
    <row r="41" spans="2:6">
      <c r="B41" t="s">
        <v>1689</v>
      </c>
    </row>
    <row r="42" spans="2:6">
      <c r="B42" t="s">
        <v>1678</v>
      </c>
    </row>
    <row r="43" spans="2:6">
      <c r="B43" t="s">
        <v>1679</v>
      </c>
    </row>
    <row r="44" spans="2:6" ht="15.75">
      <c r="B44" s="72" t="s">
        <v>1680</v>
      </c>
      <c r="C44" s="72"/>
      <c r="D44" s="72"/>
      <c r="E44" s="72"/>
      <c r="F44" s="72"/>
    </row>
    <row r="45" spans="2:6">
      <c r="B45" t="s">
        <v>1681</v>
      </c>
    </row>
    <row r="46" spans="2:6">
      <c r="B46" t="s">
        <v>1682</v>
      </c>
      <c r="C46" t="s">
        <v>1683</v>
      </c>
    </row>
    <row r="47" spans="2:6">
      <c r="B47" t="s">
        <v>1009</v>
      </c>
      <c r="C47" s="4" t="s">
        <v>1690</v>
      </c>
    </row>
    <row r="48" spans="2:6">
      <c r="B48" t="s">
        <v>1691</v>
      </c>
    </row>
    <row r="49" spans="2:2">
      <c r="B49" t="s">
        <v>1692</v>
      </c>
    </row>
    <row r="50" spans="2:2">
      <c r="B50" t="s">
        <v>1351</v>
      </c>
    </row>
    <row r="51" spans="2:2">
      <c r="B51" t="s">
        <v>1684</v>
      </c>
    </row>
    <row r="52" spans="2:2">
      <c r="B52" t="s">
        <v>1693</v>
      </c>
    </row>
    <row r="53" spans="2:2">
      <c r="B53" t="s">
        <v>1685</v>
      </c>
    </row>
    <row r="54" spans="2:2">
      <c r="B54" t="s">
        <v>754</v>
      </c>
    </row>
    <row r="68" spans="2:8">
      <c r="B68" s="5" t="s">
        <v>1018</v>
      </c>
      <c r="C68" s="5"/>
      <c r="D68" s="5"/>
      <c r="E68" s="5"/>
      <c r="F68" s="5"/>
      <c r="G68" s="5"/>
      <c r="H68" s="5"/>
    </row>
    <row r="70" spans="2:8">
      <c r="B70" s="5" t="s">
        <v>1694</v>
      </c>
      <c r="C70" s="5"/>
      <c r="D70" s="5"/>
    </row>
    <row r="72" spans="2:8">
      <c r="B72" t="s">
        <v>1695</v>
      </c>
    </row>
    <row r="73" spans="2:8">
      <c r="B73" t="s">
        <v>1681</v>
      </c>
    </row>
    <row r="74" spans="2:8">
      <c r="B74" t="s">
        <v>1696</v>
      </c>
      <c r="C74" s="4" t="s">
        <v>1683</v>
      </c>
    </row>
    <row r="75" spans="2:8">
      <c r="B75" t="s">
        <v>1009</v>
      </c>
      <c r="C75" s="4" t="s">
        <v>1690</v>
      </c>
    </row>
    <row r="76" spans="2:8">
      <c r="B76" t="s">
        <v>1691</v>
      </c>
    </row>
    <row r="77" spans="2:8">
      <c r="B77" t="s">
        <v>1704</v>
      </c>
    </row>
    <row r="78" spans="2:8">
      <c r="B78" t="s">
        <v>1351</v>
      </c>
    </row>
    <row r="79" spans="2:8">
      <c r="B79" t="s">
        <v>1697</v>
      </c>
    </row>
    <row r="80" spans="2:8">
      <c r="B80" t="s">
        <v>1705</v>
      </c>
    </row>
    <row r="81" spans="2:7">
      <c r="B81" t="s">
        <v>1698</v>
      </c>
    </row>
    <row r="82" spans="2:7">
      <c r="B82" t="s">
        <v>754</v>
      </c>
    </row>
    <row r="84" spans="2:7">
      <c r="B84" s="5" t="s">
        <v>1699</v>
      </c>
      <c r="C84" s="5"/>
      <c r="D84" s="5"/>
      <c r="E84" s="5"/>
      <c r="F84" s="5"/>
      <c r="G84" s="5"/>
    </row>
    <row r="85" spans="2:7">
      <c r="B85" t="s">
        <v>1700</v>
      </c>
    </row>
    <row r="86" spans="2:7">
      <c r="B86" t="s">
        <v>1701</v>
      </c>
    </row>
    <row r="87" spans="2:7">
      <c r="B87" t="s">
        <v>1702</v>
      </c>
    </row>
    <row r="88" spans="2:7">
      <c r="B88" t="s">
        <v>1054</v>
      </c>
    </row>
    <row r="89" spans="2:7">
      <c r="B89" t="s">
        <v>1703</v>
      </c>
    </row>
    <row r="104" spans="2:9">
      <c r="B104" s="5" t="s">
        <v>1706</v>
      </c>
      <c r="C104" s="5"/>
      <c r="D104" s="5"/>
      <c r="E104" s="5"/>
      <c r="F104" s="5"/>
      <c r="G104" s="5"/>
      <c r="H104" s="5"/>
      <c r="I104" s="5"/>
    </row>
    <row r="105" spans="2:9">
      <c r="B105" t="s">
        <v>1708</v>
      </c>
    </row>
    <row r="106" spans="2:9">
      <c r="B106" t="s">
        <v>1709</v>
      </c>
    </row>
    <row r="107" spans="2:9">
      <c r="B107" t="s">
        <v>1707</v>
      </c>
    </row>
    <row r="108" spans="2:9">
      <c r="B108" t="s">
        <v>1710</v>
      </c>
    </row>
    <row r="109" spans="2:9">
      <c r="B109" t="s">
        <v>1054</v>
      </c>
    </row>
    <row r="110" spans="2:9">
      <c r="B110" t="s">
        <v>1703</v>
      </c>
    </row>
    <row r="121" spans="2:3" ht="21">
      <c r="B121" s="39" t="s">
        <v>1712</v>
      </c>
      <c r="C121" t="s">
        <v>1713</v>
      </c>
    </row>
    <row r="122" spans="2:3">
      <c r="B122" t="s">
        <v>1714</v>
      </c>
    </row>
    <row r="124" spans="2:3">
      <c r="B124" s="5" t="s">
        <v>335</v>
      </c>
    </row>
    <row r="125" spans="2:3">
      <c r="B125" t="s">
        <v>1717</v>
      </c>
    </row>
    <row r="126" spans="2:3">
      <c r="B126" t="s">
        <v>1009</v>
      </c>
    </row>
    <row r="127" spans="2:3">
      <c r="B127" t="s">
        <v>1715</v>
      </c>
    </row>
    <row r="128" spans="2:3">
      <c r="B128" t="s">
        <v>1716</v>
      </c>
    </row>
    <row r="130" spans="2:6">
      <c r="B130" s="5" t="s">
        <v>1718</v>
      </c>
      <c r="C130" s="5"/>
      <c r="D130" s="5"/>
      <c r="E130" s="5"/>
      <c r="F130" s="24"/>
    </row>
    <row r="131" spans="2:6">
      <c r="B131" t="s">
        <v>1719</v>
      </c>
    </row>
    <row r="132" spans="2:6">
      <c r="B132" t="s">
        <v>1722</v>
      </c>
    </row>
    <row r="133" spans="2:6">
      <c r="B133" t="s">
        <v>1083</v>
      </c>
    </row>
    <row r="134" spans="2:6">
      <c r="B134" t="s">
        <v>1720</v>
      </c>
    </row>
    <row r="135" spans="2:6">
      <c r="B135" t="s">
        <v>1721</v>
      </c>
    </row>
    <row r="136" spans="2:6">
      <c r="B136" t="s">
        <v>468</v>
      </c>
    </row>
    <row r="145" spans="2:5">
      <c r="B145" s="81" t="s">
        <v>1723</v>
      </c>
      <c r="C145" s="81" t="s">
        <v>1711</v>
      </c>
      <c r="D145" s="81" t="s">
        <v>1724</v>
      </c>
      <c r="E145" s="171" t="s">
        <v>1725</v>
      </c>
    </row>
    <row r="146" spans="2:5">
      <c r="B146" s="41">
        <v>1000</v>
      </c>
      <c r="C146" s="41">
        <v>1</v>
      </c>
      <c r="D146" s="41">
        <v>1</v>
      </c>
    </row>
    <row r="147" spans="2:5">
      <c r="B147" s="41">
        <v>800</v>
      </c>
      <c r="C147" s="41">
        <v>2</v>
      </c>
      <c r="D147" s="41">
        <v>2</v>
      </c>
    </row>
    <row r="148" spans="2:5">
      <c r="B148" s="41">
        <v>800</v>
      </c>
      <c r="C148" s="41">
        <v>2</v>
      </c>
      <c r="D148" s="41">
        <v>2</v>
      </c>
    </row>
    <row r="149" spans="2:5">
      <c r="B149" s="41">
        <v>750</v>
      </c>
      <c r="C149" s="41">
        <v>3</v>
      </c>
      <c r="D149" s="41">
        <v>4</v>
      </c>
      <c r="E149" s="170">
        <v>3</v>
      </c>
    </row>
    <row r="150" spans="2:5">
      <c r="B150" s="41">
        <v>600</v>
      </c>
      <c r="C150" s="41">
        <v>4</v>
      </c>
      <c r="D150" s="41">
        <v>5</v>
      </c>
    </row>
    <row r="151" spans="2:5">
      <c r="B151" s="41">
        <v>600</v>
      </c>
      <c r="C151" s="41">
        <v>4</v>
      </c>
      <c r="D151" s="41">
        <v>5</v>
      </c>
      <c r="E151" s="170">
        <v>6</v>
      </c>
    </row>
    <row r="152" spans="2:5">
      <c r="B152" s="41">
        <v>500</v>
      </c>
      <c r="C152" s="41">
        <v>5</v>
      </c>
      <c r="D152" s="41">
        <v>7</v>
      </c>
    </row>
    <row r="154" spans="2:5" ht="23.25">
      <c r="B154" s="194" t="s">
        <v>1021</v>
      </c>
      <c r="C154" s="194"/>
      <c r="D154" s="194"/>
    </row>
    <row r="155" spans="2:5">
      <c r="B155" s="3" t="s">
        <v>1022</v>
      </c>
    </row>
    <row r="157" spans="2:5" ht="18.75">
      <c r="B157" s="38" t="s">
        <v>590</v>
      </c>
    </row>
    <row r="158" spans="2:5">
      <c r="B158" t="s">
        <v>1023</v>
      </c>
    </row>
    <row r="159" spans="2:5">
      <c r="B159" t="s">
        <v>1726</v>
      </c>
    </row>
    <row r="160" spans="2:5">
      <c r="B160" t="s">
        <v>1727</v>
      </c>
    </row>
    <row r="161" spans="2:7">
      <c r="B161" t="s">
        <v>1728</v>
      </c>
    </row>
    <row r="162" spans="2:7">
      <c r="B162" t="s">
        <v>1729</v>
      </c>
    </row>
    <row r="163" spans="2:7">
      <c r="B163" t="s">
        <v>324</v>
      </c>
    </row>
    <row r="165" spans="2:7">
      <c r="B165" s="5" t="s">
        <v>1741</v>
      </c>
      <c r="C165" s="5"/>
      <c r="D165" s="5"/>
      <c r="E165" s="5"/>
      <c r="F165" s="5"/>
      <c r="G165" s="5"/>
    </row>
    <row r="166" spans="2:7">
      <c r="B166" t="s">
        <v>1730</v>
      </c>
    </row>
    <row r="167" spans="2:7">
      <c r="B167" t="s">
        <v>1742</v>
      </c>
    </row>
    <row r="168" spans="2:7">
      <c r="B168" t="s">
        <v>1731</v>
      </c>
    </row>
    <row r="169" spans="2:7">
      <c r="B169" t="s">
        <v>1732</v>
      </c>
    </row>
    <row r="170" spans="2:7">
      <c r="B170" t="s">
        <v>1733</v>
      </c>
    </row>
    <row r="171" spans="2:7">
      <c r="B171" t="s">
        <v>1734</v>
      </c>
    </row>
    <row r="172" spans="2:7">
      <c r="B172" t="s">
        <v>1735</v>
      </c>
    </row>
    <row r="173" spans="2:7">
      <c r="B173" t="s">
        <v>1736</v>
      </c>
    </row>
    <row r="174" spans="2:7">
      <c r="B174" t="s">
        <v>1737</v>
      </c>
    </row>
    <row r="175" spans="2:7">
      <c r="B175" t="s">
        <v>1738</v>
      </c>
    </row>
    <row r="177" spans="2:11">
      <c r="B177" t="s">
        <v>1739</v>
      </c>
    </row>
    <row r="178" spans="2:11">
      <c r="B178" t="s">
        <v>1740</v>
      </c>
    </row>
    <row r="185" spans="2:11">
      <c r="B185" t="s">
        <v>1743</v>
      </c>
    </row>
    <row r="188" spans="2:11" ht="21">
      <c r="B188" s="39" t="s">
        <v>1744</v>
      </c>
      <c r="C188" s="39"/>
      <c r="D188" s="39"/>
      <c r="E188" s="39"/>
      <c r="F188" s="39"/>
      <c r="G188" s="39"/>
      <c r="H188" s="39"/>
      <c r="I188" s="39"/>
      <c r="J188" s="24"/>
      <c r="K188" s="24"/>
    </row>
    <row r="189" spans="2:11">
      <c r="B189" s="5" t="s">
        <v>1750</v>
      </c>
      <c r="C189" s="24"/>
      <c r="D189" s="24"/>
      <c r="E189" s="24"/>
      <c r="F189" s="24"/>
      <c r="G189" s="24"/>
      <c r="H189" s="24"/>
    </row>
    <row r="191" spans="2:11">
      <c r="B191" t="s">
        <v>1745</v>
      </c>
    </row>
    <row r="192" spans="2:11">
      <c r="B192" t="s">
        <v>1746</v>
      </c>
    </row>
    <row r="193" spans="2:2">
      <c r="B193" t="s">
        <v>1083</v>
      </c>
    </row>
    <row r="194" spans="2:2">
      <c r="B194" t="s">
        <v>1747</v>
      </c>
    </row>
    <row r="195" spans="2:2">
      <c r="B195" t="s">
        <v>1748</v>
      </c>
    </row>
    <row r="197" spans="2:2">
      <c r="B197" s="5" t="s">
        <v>1751</v>
      </c>
    </row>
    <row r="198" spans="2:2">
      <c r="B198" t="s">
        <v>1749</v>
      </c>
    </row>
    <row r="199" spans="2:2">
      <c r="B199" t="s">
        <v>1083</v>
      </c>
    </row>
    <row r="200" spans="2:2">
      <c r="B200" t="s">
        <v>1747</v>
      </c>
    </row>
    <row r="201" spans="2:2">
      <c r="B201" t="s">
        <v>468</v>
      </c>
    </row>
    <row r="216" spans="2:4" ht="18.75">
      <c r="B216" s="38" t="s">
        <v>1755</v>
      </c>
      <c r="C216" s="38"/>
      <c r="D216" s="38"/>
    </row>
    <row r="218" spans="2:4">
      <c r="B218" t="s">
        <v>1752</v>
      </c>
    </row>
    <row r="219" spans="2:4">
      <c r="B219" t="s">
        <v>1083</v>
      </c>
    </row>
    <row r="220" spans="2:4">
      <c r="B220" t="s">
        <v>1753</v>
      </c>
    </row>
    <row r="221" spans="2:4">
      <c r="B221" t="s">
        <v>1754</v>
      </c>
    </row>
    <row r="236" spans="2:2">
      <c r="B236" s="5" t="s">
        <v>1751</v>
      </c>
    </row>
    <row r="237" spans="2:2">
      <c r="B237" t="s">
        <v>1756</v>
      </c>
    </row>
    <row r="238" spans="2:2">
      <c r="B238" t="s">
        <v>1757</v>
      </c>
    </row>
    <row r="247" spans="2:5" ht="21">
      <c r="B247" s="39" t="s">
        <v>1761</v>
      </c>
      <c r="C247" s="39"/>
      <c r="D247" s="39"/>
      <c r="E247" s="39"/>
    </row>
    <row r="248" spans="2:5">
      <c r="B248" t="s">
        <v>1758</v>
      </c>
    </row>
    <row r="249" spans="2:5">
      <c r="B249" t="s">
        <v>1759</v>
      </c>
    </row>
    <row r="250" spans="2:5">
      <c r="B250" t="s">
        <v>1760</v>
      </c>
    </row>
  </sheetData>
  <mergeCells count="2">
    <mergeCell ref="B9:H9"/>
    <mergeCell ref="B154:D15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11A9-D094-43DF-A098-483DC1F44673}">
  <sheetPr codeName="Sheet11">
    <tabColor rgb="FFFFC000"/>
  </sheetPr>
  <dimension ref="B2:K203"/>
  <sheetViews>
    <sheetView topLeftCell="A85" workbookViewId="0">
      <selection activeCell="E94" sqref="E94"/>
    </sheetView>
  </sheetViews>
  <sheetFormatPr defaultRowHeight="15"/>
  <cols>
    <col min="2" max="2" width="13.42578125" customWidth="1"/>
    <col min="3" max="3" width="22.7109375" customWidth="1"/>
    <col min="4" max="5" width="24.85546875" customWidth="1"/>
  </cols>
  <sheetData>
    <row r="2" spans="2:11">
      <c r="B2" s="218" t="s">
        <v>147</v>
      </c>
      <c r="C2" s="218"/>
      <c r="D2" s="218"/>
      <c r="E2" s="218"/>
      <c r="F2" s="218"/>
      <c r="G2" s="218"/>
      <c r="H2" s="218"/>
      <c r="I2" s="218"/>
      <c r="J2" s="218"/>
      <c r="K2" s="218"/>
    </row>
    <row r="3" spans="2:11">
      <c r="B3" s="218"/>
      <c r="C3" s="218"/>
      <c r="D3" s="218"/>
      <c r="E3" s="218"/>
      <c r="F3" s="218"/>
      <c r="G3" s="218"/>
      <c r="H3" s="218"/>
      <c r="I3" s="218"/>
      <c r="J3" s="218"/>
      <c r="K3" s="218"/>
    </row>
    <row r="4" spans="2:11" ht="18">
      <c r="B4" s="217" t="s">
        <v>123</v>
      </c>
      <c r="C4" s="217"/>
      <c r="D4" s="217"/>
      <c r="E4" s="217"/>
    </row>
    <row r="6" spans="2:11" ht="30">
      <c r="B6" s="17" t="s">
        <v>124</v>
      </c>
      <c r="C6" s="17" t="s">
        <v>125</v>
      </c>
      <c r="D6" s="17" t="s">
        <v>126</v>
      </c>
      <c r="E6" s="17" t="s">
        <v>127</v>
      </c>
    </row>
    <row r="7" spans="2:11" ht="30">
      <c r="B7" s="18" t="s">
        <v>40</v>
      </c>
      <c r="C7" s="19" t="s">
        <v>89</v>
      </c>
      <c r="D7" s="19" t="s">
        <v>128</v>
      </c>
      <c r="E7" s="20" t="s">
        <v>387</v>
      </c>
    </row>
    <row r="8" spans="2:11" ht="45">
      <c r="B8" s="18" t="s">
        <v>41</v>
      </c>
      <c r="C8" s="19" t="s">
        <v>129</v>
      </c>
      <c r="D8" s="19" t="s">
        <v>130</v>
      </c>
      <c r="E8" s="21" t="s">
        <v>1003</v>
      </c>
      <c r="F8" s="16" t="s">
        <v>462</v>
      </c>
    </row>
    <row r="9" spans="2:11" ht="30">
      <c r="B9" s="18" t="s">
        <v>42</v>
      </c>
      <c r="C9" s="19" t="s">
        <v>131</v>
      </c>
      <c r="D9" s="19" t="s">
        <v>132</v>
      </c>
      <c r="E9" s="20" t="s">
        <v>133</v>
      </c>
    </row>
    <row r="10" spans="2:11" ht="30">
      <c r="B10" s="18" t="s">
        <v>43</v>
      </c>
      <c r="C10" s="19" t="s">
        <v>134</v>
      </c>
      <c r="D10" s="19" t="s">
        <v>135</v>
      </c>
      <c r="E10" s="20" t="s">
        <v>136</v>
      </c>
    </row>
    <row r="11" spans="2:11" ht="30">
      <c r="B11" s="18" t="s">
        <v>44</v>
      </c>
      <c r="C11" s="19" t="s">
        <v>137</v>
      </c>
      <c r="D11" s="19" t="s">
        <v>138</v>
      </c>
      <c r="E11" s="21" t="s">
        <v>139</v>
      </c>
    </row>
    <row r="13" spans="2:11" ht="18">
      <c r="B13" s="14" t="s">
        <v>140</v>
      </c>
    </row>
    <row r="14" spans="2:11">
      <c r="B14" s="15"/>
    </row>
    <row r="15" spans="2:11">
      <c r="B15" s="219" t="s">
        <v>141</v>
      </c>
      <c r="C15" s="219"/>
      <c r="D15" s="219"/>
      <c r="E15" s="219"/>
    </row>
    <row r="16" spans="2:11">
      <c r="B16" s="219" t="s">
        <v>142</v>
      </c>
      <c r="C16" s="219"/>
      <c r="D16" s="219"/>
      <c r="E16" s="219"/>
    </row>
    <row r="17" spans="2:5">
      <c r="B17" s="219" t="s">
        <v>143</v>
      </c>
      <c r="C17" s="219"/>
      <c r="D17" s="219"/>
      <c r="E17" s="219"/>
    </row>
    <row r="18" spans="2:5">
      <c r="B18" s="219" t="s">
        <v>144</v>
      </c>
      <c r="C18" s="219"/>
      <c r="D18" s="219"/>
      <c r="E18" s="219"/>
    </row>
    <row r="19" spans="2:5">
      <c r="B19" s="219" t="s">
        <v>145</v>
      </c>
      <c r="C19" s="219"/>
      <c r="D19" s="219"/>
      <c r="E19" s="219"/>
    </row>
    <row r="21" spans="2:5" ht="18.75">
      <c r="B21" s="178" t="s">
        <v>148</v>
      </c>
      <c r="C21" s="178"/>
      <c r="D21" s="178"/>
      <c r="E21" s="23"/>
    </row>
    <row r="23" spans="2:5">
      <c r="B23" s="17" t="s">
        <v>149</v>
      </c>
      <c r="C23" s="17" t="s">
        <v>150</v>
      </c>
      <c r="D23" s="17" t="s">
        <v>151</v>
      </c>
    </row>
    <row r="24" spans="2:5" ht="45">
      <c r="B24" s="18" t="s">
        <v>152</v>
      </c>
      <c r="C24" s="20" t="s">
        <v>153</v>
      </c>
      <c r="D24" s="19" t="s">
        <v>154</v>
      </c>
    </row>
    <row r="25" spans="2:5" ht="45">
      <c r="B25" s="18" t="s">
        <v>155</v>
      </c>
      <c r="C25" s="20" t="s">
        <v>156</v>
      </c>
      <c r="D25" s="19" t="s">
        <v>157</v>
      </c>
    </row>
    <row r="26" spans="2:5" ht="30">
      <c r="B26" s="18" t="s">
        <v>158</v>
      </c>
      <c r="C26" s="20" t="s">
        <v>159</v>
      </c>
      <c r="D26" s="19" t="s">
        <v>160</v>
      </c>
    </row>
    <row r="27" spans="2:5" ht="30">
      <c r="B27" s="18" t="s">
        <v>161</v>
      </c>
      <c r="C27" s="20" t="s">
        <v>162</v>
      </c>
      <c r="D27" s="19" t="s">
        <v>163</v>
      </c>
    </row>
    <row r="28" spans="2:5">
      <c r="B28" s="18" t="s">
        <v>164</v>
      </c>
      <c r="C28" s="20" t="s">
        <v>165</v>
      </c>
      <c r="D28" s="19" t="s">
        <v>166</v>
      </c>
    </row>
    <row r="29" spans="2:5" ht="45">
      <c r="B29" s="18" t="s">
        <v>167</v>
      </c>
      <c r="C29" s="20" t="s">
        <v>168</v>
      </c>
      <c r="D29" s="19" t="s">
        <v>169</v>
      </c>
    </row>
    <row r="32" spans="2:5" ht="18">
      <c r="B32" s="220" t="s">
        <v>190</v>
      </c>
      <c r="C32" s="220"/>
      <c r="D32" s="220"/>
    </row>
    <row r="33" spans="2:5">
      <c r="B33" t="s">
        <v>191</v>
      </c>
    </row>
    <row r="35" spans="2:5">
      <c r="B35" s="17" t="s">
        <v>192</v>
      </c>
      <c r="C35" s="17" t="s">
        <v>151</v>
      </c>
      <c r="D35" s="17" t="s">
        <v>193</v>
      </c>
      <c r="E35" s="16" t="s">
        <v>285</v>
      </c>
    </row>
    <row r="36" spans="2:5">
      <c r="B36" s="33" t="s">
        <v>194</v>
      </c>
      <c r="C36" s="19" t="s">
        <v>195</v>
      </c>
      <c r="D36" s="20" t="s">
        <v>196</v>
      </c>
    </row>
    <row r="37" spans="2:5">
      <c r="B37" s="33" t="s">
        <v>268</v>
      </c>
      <c r="C37" s="19" t="s">
        <v>197</v>
      </c>
      <c r="D37" s="20" t="s">
        <v>198</v>
      </c>
    </row>
    <row r="38" spans="2:5">
      <c r="B38" s="33" t="s">
        <v>199</v>
      </c>
      <c r="C38" s="19" t="s">
        <v>200</v>
      </c>
      <c r="D38" s="20" t="s">
        <v>201</v>
      </c>
    </row>
    <row r="39" spans="2:5">
      <c r="B39" s="33" t="s">
        <v>202</v>
      </c>
      <c r="C39" s="19" t="s">
        <v>203</v>
      </c>
      <c r="D39" s="20" t="s">
        <v>204</v>
      </c>
    </row>
    <row r="40" spans="2:5">
      <c r="B40" s="33" t="s">
        <v>205</v>
      </c>
      <c r="C40" s="19" t="s">
        <v>206</v>
      </c>
      <c r="D40" s="20" t="s">
        <v>207</v>
      </c>
    </row>
    <row r="41" spans="2:5">
      <c r="B41" s="33" t="s">
        <v>208</v>
      </c>
      <c r="C41" s="19" t="s">
        <v>209</v>
      </c>
      <c r="D41" s="20" t="s">
        <v>210</v>
      </c>
    </row>
    <row r="44" spans="2:5" ht="18">
      <c r="B44" s="220" t="s">
        <v>211</v>
      </c>
      <c r="C44" s="220"/>
      <c r="D44" s="220"/>
    </row>
    <row r="45" spans="2:5">
      <c r="B45" t="s">
        <v>212</v>
      </c>
    </row>
    <row r="47" spans="2:5">
      <c r="B47" s="17" t="s">
        <v>192</v>
      </c>
      <c r="C47" s="17" t="s">
        <v>151</v>
      </c>
      <c r="D47" s="17" t="s">
        <v>193</v>
      </c>
      <c r="E47" s="16" t="s">
        <v>282</v>
      </c>
    </row>
    <row r="48" spans="2:5" ht="30">
      <c r="B48" s="33" t="s">
        <v>213</v>
      </c>
      <c r="C48" s="19" t="s">
        <v>214</v>
      </c>
      <c r="D48" s="20" t="s">
        <v>215</v>
      </c>
    </row>
    <row r="49" spans="2:5" ht="30">
      <c r="B49" s="33" t="s">
        <v>216</v>
      </c>
      <c r="C49" s="19" t="s">
        <v>217</v>
      </c>
      <c r="D49" s="20" t="s">
        <v>218</v>
      </c>
    </row>
    <row r="50" spans="2:5" ht="25.5">
      <c r="B50" s="33" t="s">
        <v>219</v>
      </c>
      <c r="C50" s="19" t="s">
        <v>220</v>
      </c>
      <c r="D50" s="20" t="s">
        <v>221</v>
      </c>
    </row>
    <row r="53" spans="2:5" ht="18">
      <c r="B53" s="220" t="s">
        <v>222</v>
      </c>
      <c r="C53" s="220"/>
      <c r="D53" s="220"/>
    </row>
    <row r="54" spans="2:5">
      <c r="B54" t="s">
        <v>223</v>
      </c>
    </row>
    <row r="56" spans="2:5">
      <c r="B56" s="18" t="s">
        <v>192</v>
      </c>
      <c r="C56" s="18" t="s">
        <v>151</v>
      </c>
      <c r="D56" s="18" t="s">
        <v>193</v>
      </c>
      <c r="E56" s="16" t="s">
        <v>281</v>
      </c>
    </row>
    <row r="57" spans="2:5">
      <c r="B57" s="34" t="s">
        <v>224</v>
      </c>
      <c r="C57" s="19" t="s">
        <v>225</v>
      </c>
      <c r="D57" s="20" t="s">
        <v>226</v>
      </c>
    </row>
    <row r="58" spans="2:5">
      <c r="B58" s="34" t="s">
        <v>227</v>
      </c>
      <c r="C58" s="19" t="s">
        <v>228</v>
      </c>
      <c r="D58" s="20" t="s">
        <v>229</v>
      </c>
    </row>
    <row r="59" spans="2:5">
      <c r="B59" s="34" t="s">
        <v>230</v>
      </c>
      <c r="C59" s="19" t="s">
        <v>231</v>
      </c>
      <c r="D59" s="20" t="s">
        <v>232</v>
      </c>
    </row>
    <row r="60" spans="2:5">
      <c r="B60" s="34" t="s">
        <v>233</v>
      </c>
      <c r="C60" s="19" t="s">
        <v>234</v>
      </c>
      <c r="D60" s="20" t="s">
        <v>235</v>
      </c>
    </row>
    <row r="61" spans="2:5">
      <c r="B61" s="34" t="s">
        <v>236</v>
      </c>
      <c r="C61" s="19" t="s">
        <v>237</v>
      </c>
      <c r="D61" s="20" t="s">
        <v>238</v>
      </c>
    </row>
    <row r="64" spans="2:5" ht="18">
      <c r="B64" s="220" t="s">
        <v>239</v>
      </c>
      <c r="C64" s="220"/>
      <c r="D64" s="220"/>
    </row>
    <row r="65" spans="2:5">
      <c r="B65" t="s">
        <v>240</v>
      </c>
    </row>
    <row r="67" spans="2:5">
      <c r="B67" s="17" t="s">
        <v>192</v>
      </c>
      <c r="C67" s="17" t="s">
        <v>151</v>
      </c>
      <c r="D67" s="16" t="s">
        <v>283</v>
      </c>
    </row>
    <row r="68" spans="2:5">
      <c r="B68" s="33" t="s">
        <v>241</v>
      </c>
      <c r="C68" s="19" t="s">
        <v>242</v>
      </c>
    </row>
    <row r="69" spans="2:5">
      <c r="B69" s="33" t="s">
        <v>243</v>
      </c>
      <c r="C69" s="19" t="s">
        <v>244</v>
      </c>
    </row>
    <row r="70" spans="2:5">
      <c r="B70" s="33" t="s">
        <v>245</v>
      </c>
      <c r="C70" s="19" t="s">
        <v>246</v>
      </c>
    </row>
    <row r="71" spans="2:5">
      <c r="B71" s="33" t="s">
        <v>247</v>
      </c>
      <c r="C71" s="19" t="s">
        <v>248</v>
      </c>
    </row>
    <row r="72" spans="2:5">
      <c r="B72" s="33" t="s">
        <v>249</v>
      </c>
      <c r="C72" s="19" t="s">
        <v>250</v>
      </c>
    </row>
    <row r="73" spans="2:5">
      <c r="B73" s="33" t="s">
        <v>251</v>
      </c>
      <c r="C73" s="19" t="s">
        <v>252</v>
      </c>
    </row>
    <row r="76" spans="2:5" ht="18">
      <c r="B76" s="220" t="s">
        <v>253</v>
      </c>
      <c r="C76" s="220"/>
      <c r="D76" s="220"/>
    </row>
    <row r="77" spans="2:5">
      <c r="B77" t="s">
        <v>254</v>
      </c>
    </row>
    <row r="79" spans="2:5">
      <c r="B79" s="18" t="s">
        <v>192</v>
      </c>
      <c r="C79" s="17" t="s">
        <v>151</v>
      </c>
      <c r="D79" s="17" t="s">
        <v>193</v>
      </c>
      <c r="E79" s="16" t="s">
        <v>284</v>
      </c>
    </row>
    <row r="80" spans="2:5" ht="25.5">
      <c r="B80" s="33" t="s">
        <v>255</v>
      </c>
      <c r="C80" s="19" t="s">
        <v>256</v>
      </c>
      <c r="D80" s="20" t="s">
        <v>257</v>
      </c>
    </row>
    <row r="81" spans="2:4" ht="30">
      <c r="B81" s="33" t="s">
        <v>119</v>
      </c>
      <c r="C81" s="19" t="s">
        <v>258</v>
      </c>
      <c r="D81" s="20" t="s">
        <v>259</v>
      </c>
    </row>
    <row r="82" spans="2:4">
      <c r="B82" s="33" t="s">
        <v>121</v>
      </c>
      <c r="C82" s="19" t="s">
        <v>260</v>
      </c>
      <c r="D82" s="20" t="s">
        <v>261</v>
      </c>
    </row>
    <row r="83" spans="2:4">
      <c r="B83" s="33" t="s">
        <v>262</v>
      </c>
      <c r="C83" s="19" t="s">
        <v>263</v>
      </c>
      <c r="D83" s="20" t="s">
        <v>264</v>
      </c>
    </row>
    <row r="84" spans="2:4" ht="30">
      <c r="B84" s="33" t="s">
        <v>265</v>
      </c>
      <c r="C84" s="19" t="s">
        <v>266</v>
      </c>
      <c r="D84" s="20" t="s">
        <v>267</v>
      </c>
    </row>
    <row r="87" spans="2:4" ht="23.25">
      <c r="B87" s="35" t="s">
        <v>269</v>
      </c>
    </row>
    <row r="89" spans="2:4" ht="18">
      <c r="B89" s="14" t="s">
        <v>270</v>
      </c>
    </row>
    <row r="90" spans="2:4" ht="14.25" customHeight="1"/>
    <row r="91" spans="2:4" ht="116.25" customHeight="1">
      <c r="B91" s="221" t="s">
        <v>275</v>
      </c>
      <c r="C91" s="221"/>
      <c r="D91" s="221"/>
    </row>
    <row r="92" spans="2:4">
      <c r="B92" s="221"/>
      <c r="C92" s="221"/>
      <c r="D92" s="221"/>
    </row>
    <row r="93" spans="2:4">
      <c r="B93" s="221"/>
      <c r="C93" s="221"/>
      <c r="D93" s="221"/>
    </row>
    <row r="96" spans="2:4" ht="18">
      <c r="B96" s="14" t="s">
        <v>271</v>
      </c>
    </row>
    <row r="98" spans="2:3">
      <c r="B98" s="221" t="s">
        <v>276</v>
      </c>
      <c r="C98" s="222"/>
    </row>
    <row r="99" spans="2:3">
      <c r="B99" s="222"/>
      <c r="C99" s="222"/>
    </row>
    <row r="100" spans="2:3">
      <c r="B100" s="222"/>
      <c r="C100" s="222"/>
    </row>
    <row r="101" spans="2:3">
      <c r="B101" s="222"/>
      <c r="C101" s="222"/>
    </row>
    <row r="102" spans="2:3">
      <c r="B102" s="222"/>
      <c r="C102" s="222"/>
    </row>
    <row r="103" spans="2:3">
      <c r="B103" s="222"/>
      <c r="C103" s="222"/>
    </row>
    <row r="104" spans="2:3">
      <c r="B104" s="222"/>
      <c r="C104" s="222"/>
    </row>
    <row r="105" spans="2:3">
      <c r="B105" s="222"/>
      <c r="C105" s="222"/>
    </row>
    <row r="106" spans="2:3">
      <c r="B106" s="222"/>
      <c r="C106" s="222"/>
    </row>
    <row r="107" spans="2:3">
      <c r="B107" s="222"/>
      <c r="C107" s="222"/>
    </row>
    <row r="108" spans="2:3">
      <c r="B108" s="222"/>
      <c r="C108" s="222"/>
    </row>
    <row r="112" spans="2:3" ht="18">
      <c r="B112" s="14" t="s">
        <v>272</v>
      </c>
    </row>
    <row r="114" spans="2:3">
      <c r="B114" s="221" t="s">
        <v>277</v>
      </c>
      <c r="C114" s="222"/>
    </row>
    <row r="115" spans="2:3">
      <c r="B115" s="222"/>
      <c r="C115" s="222"/>
    </row>
    <row r="116" spans="2:3">
      <c r="B116" s="222"/>
      <c r="C116" s="222"/>
    </row>
    <row r="117" spans="2:3">
      <c r="B117" s="222"/>
      <c r="C117" s="222"/>
    </row>
    <row r="118" spans="2:3">
      <c r="B118" s="222"/>
      <c r="C118" s="222"/>
    </row>
    <row r="119" spans="2:3">
      <c r="B119" s="222"/>
      <c r="C119" s="222"/>
    </row>
    <row r="120" spans="2:3">
      <c r="B120" s="222"/>
      <c r="C120" s="222"/>
    </row>
    <row r="121" spans="2:3">
      <c r="B121" s="222"/>
      <c r="C121" s="222"/>
    </row>
    <row r="124" spans="2:3" ht="18">
      <c r="B124" s="14" t="s">
        <v>273</v>
      </c>
    </row>
    <row r="126" spans="2:3" ht="15" customHeight="1">
      <c r="B126" s="221" t="s">
        <v>278</v>
      </c>
      <c r="C126" s="221"/>
    </row>
    <row r="127" spans="2:3">
      <c r="B127" s="221"/>
      <c r="C127" s="221"/>
    </row>
    <row r="128" spans="2:3">
      <c r="B128" s="221"/>
      <c r="C128" s="221"/>
    </row>
    <row r="129" spans="2:4">
      <c r="B129" s="221"/>
      <c r="C129" s="221"/>
    </row>
    <row r="130" spans="2:4">
      <c r="B130" s="221"/>
      <c r="C130" s="221"/>
    </row>
    <row r="132" spans="2:4" ht="18">
      <c r="B132" s="14" t="s">
        <v>274</v>
      </c>
    </row>
    <row r="134" spans="2:4">
      <c r="B134" s="221" t="s">
        <v>279</v>
      </c>
      <c r="C134" s="222"/>
      <c r="D134" s="222"/>
    </row>
    <row r="135" spans="2:4">
      <c r="B135" s="222"/>
      <c r="C135" s="222"/>
      <c r="D135" s="222"/>
    </row>
    <row r="136" spans="2:4">
      <c r="B136" s="222"/>
      <c r="C136" s="222"/>
      <c r="D136" s="222"/>
    </row>
    <row r="137" spans="2:4">
      <c r="B137" s="222"/>
      <c r="C137" s="222"/>
      <c r="D137" s="222"/>
    </row>
    <row r="138" spans="2:4">
      <c r="B138" s="222"/>
      <c r="C138" s="222"/>
      <c r="D138" s="222"/>
    </row>
    <row r="139" spans="2:4">
      <c r="B139" s="222"/>
      <c r="C139" s="222"/>
      <c r="D139" s="222"/>
    </row>
    <row r="140" spans="2:4">
      <c r="B140" s="222"/>
      <c r="C140" s="222"/>
      <c r="D140" s="222"/>
    </row>
    <row r="141" spans="2:4">
      <c r="B141" s="222"/>
      <c r="C141" s="222"/>
      <c r="D141" s="222"/>
    </row>
    <row r="142" spans="2:4">
      <c r="B142" s="222"/>
      <c r="C142" s="222"/>
      <c r="D142" s="222"/>
    </row>
    <row r="143" spans="2:4">
      <c r="B143" s="222"/>
      <c r="C143" s="222"/>
      <c r="D143" s="222"/>
    </row>
    <row r="144" spans="2:4">
      <c r="B144" s="222"/>
      <c r="C144" s="222"/>
      <c r="D144" s="222"/>
    </row>
    <row r="145" spans="2:4">
      <c r="B145" s="222"/>
      <c r="C145" s="222"/>
      <c r="D145" s="222"/>
    </row>
    <row r="146" spans="2:4">
      <c r="B146" s="222"/>
      <c r="C146" s="222"/>
      <c r="D146" s="222"/>
    </row>
    <row r="147" spans="2:4">
      <c r="B147" s="222"/>
      <c r="C147" s="222"/>
      <c r="D147" s="222"/>
    </row>
    <row r="148" spans="2:4">
      <c r="B148" s="222"/>
      <c r="C148" s="222"/>
      <c r="D148" s="222"/>
    </row>
    <row r="149" spans="2:4">
      <c r="B149" s="222"/>
      <c r="C149" s="222"/>
      <c r="D149" s="222"/>
    </row>
    <row r="150" spans="2:4">
      <c r="B150" s="222"/>
      <c r="C150" s="222"/>
      <c r="D150" s="222"/>
    </row>
    <row r="151" spans="2:4">
      <c r="B151" s="222"/>
      <c r="C151" s="222"/>
      <c r="D151" s="222"/>
    </row>
    <row r="152" spans="2:4">
      <c r="B152" s="222"/>
      <c r="C152" s="222"/>
      <c r="D152" s="222"/>
    </row>
    <row r="153" spans="2:4">
      <c r="B153" s="222"/>
      <c r="C153" s="222"/>
      <c r="D153" s="222"/>
    </row>
    <row r="154" spans="2:4">
      <c r="B154" s="222"/>
      <c r="C154" s="222"/>
      <c r="D154" s="222"/>
    </row>
    <row r="155" spans="2:4">
      <c r="B155" s="222"/>
      <c r="C155" s="222"/>
      <c r="D155" s="222"/>
    </row>
    <row r="156" spans="2:4">
      <c r="B156" s="222"/>
      <c r="C156" s="222"/>
      <c r="D156" s="222"/>
    </row>
    <row r="159" spans="2:4">
      <c r="B159" s="3" t="s">
        <v>388</v>
      </c>
    </row>
    <row r="160" spans="2:4">
      <c r="B160" s="46"/>
    </row>
    <row r="161" spans="2:5">
      <c r="B161" s="48" t="s">
        <v>392</v>
      </c>
      <c r="C161" s="24"/>
    </row>
    <row r="162" spans="2:5">
      <c r="B162" s="47" t="s">
        <v>390</v>
      </c>
    </row>
    <row r="163" spans="2:5">
      <c r="B163" s="48" t="s">
        <v>391</v>
      </c>
      <c r="C163" s="6"/>
    </row>
    <row r="164" spans="2:5">
      <c r="B164" s="46" t="s">
        <v>389</v>
      </c>
    </row>
    <row r="167" spans="2:5" ht="18">
      <c r="B167" s="14" t="s">
        <v>486</v>
      </c>
    </row>
    <row r="169" spans="2:5">
      <c r="B169" s="63" t="s">
        <v>487</v>
      </c>
      <c r="C169" s="63" t="s">
        <v>336</v>
      </c>
      <c r="D169" s="63" t="s">
        <v>337</v>
      </c>
      <c r="E169" s="63" t="s">
        <v>104</v>
      </c>
    </row>
    <row r="170" spans="2:5">
      <c r="B170" s="19" t="s">
        <v>488</v>
      </c>
      <c r="C170" s="19" t="s">
        <v>41</v>
      </c>
      <c r="D170" s="19" t="s">
        <v>40</v>
      </c>
      <c r="E170" s="19" t="s">
        <v>40</v>
      </c>
    </row>
    <row r="171" spans="2:5">
      <c r="B171" s="19" t="s">
        <v>489</v>
      </c>
      <c r="C171" s="19" t="s">
        <v>490</v>
      </c>
      <c r="D171" s="19" t="s">
        <v>491</v>
      </c>
      <c r="E171" s="19" t="s">
        <v>492</v>
      </c>
    </row>
    <row r="172" spans="2:5">
      <c r="B172" s="19" t="s">
        <v>493</v>
      </c>
      <c r="C172" s="19" t="s">
        <v>494</v>
      </c>
      <c r="D172" s="19" t="s">
        <v>495</v>
      </c>
      <c r="E172" s="19" t="s">
        <v>495</v>
      </c>
    </row>
    <row r="173" spans="2:5" ht="30">
      <c r="B173" s="19" t="s">
        <v>496</v>
      </c>
      <c r="C173" s="19" t="s">
        <v>497</v>
      </c>
      <c r="D173" s="19" t="s">
        <v>498</v>
      </c>
      <c r="E173" s="19" t="s">
        <v>499</v>
      </c>
    </row>
    <row r="174" spans="2:5" ht="30">
      <c r="B174" s="19" t="s">
        <v>500</v>
      </c>
      <c r="C174" s="19" t="s">
        <v>494</v>
      </c>
      <c r="D174" s="19" t="s">
        <v>495</v>
      </c>
      <c r="E174" s="19" t="s">
        <v>495</v>
      </c>
    </row>
    <row r="175" spans="2:5">
      <c r="B175" s="19" t="s">
        <v>501</v>
      </c>
      <c r="C175" s="19" t="s">
        <v>502</v>
      </c>
      <c r="D175" s="19" t="s">
        <v>503</v>
      </c>
      <c r="E175" s="19" t="s">
        <v>504</v>
      </c>
    </row>
    <row r="177" spans="2:4" ht="18">
      <c r="B177" s="14"/>
    </row>
    <row r="179" spans="2:4">
      <c r="B179" s="57"/>
      <c r="C179" s="57"/>
      <c r="D179" s="57"/>
    </row>
    <row r="180" spans="2:4">
      <c r="B180" s="59"/>
      <c r="C180" s="58"/>
      <c r="D180" s="60"/>
    </row>
    <row r="181" spans="2:4">
      <c r="B181" s="59"/>
      <c r="C181" s="58"/>
      <c r="D181" s="60"/>
    </row>
    <row r="182" spans="2:4">
      <c r="B182" s="59"/>
      <c r="C182" s="58"/>
      <c r="D182" s="60"/>
    </row>
    <row r="183" spans="2:4">
      <c r="B183" s="59"/>
      <c r="C183" s="58"/>
      <c r="D183" s="60"/>
    </row>
    <row r="184" spans="2:4">
      <c r="B184" s="59"/>
      <c r="C184" s="58"/>
      <c r="D184" s="60"/>
    </row>
    <row r="187" spans="2:4" ht="18">
      <c r="B187" s="14"/>
    </row>
    <row r="191" spans="2:4">
      <c r="B191" s="3"/>
    </row>
    <row r="193" spans="2:2">
      <c r="B193" s="3"/>
    </row>
    <row r="195" spans="2:2">
      <c r="B195" s="61"/>
    </row>
    <row r="196" spans="2:2">
      <c r="B196" s="61"/>
    </row>
    <row r="197" spans="2:2">
      <c r="B197" s="61"/>
    </row>
    <row r="203" spans="2:2" ht="18">
      <c r="B203" s="14"/>
    </row>
  </sheetData>
  <mergeCells count="18">
    <mergeCell ref="B126:C130"/>
    <mergeCell ref="B134:D156"/>
    <mergeCell ref="B91:D93"/>
    <mergeCell ref="B98:C108"/>
    <mergeCell ref="B114:C121"/>
    <mergeCell ref="B32:D32"/>
    <mergeCell ref="B44:D44"/>
    <mergeCell ref="B53:D53"/>
    <mergeCell ref="B64:D64"/>
    <mergeCell ref="B76:D76"/>
    <mergeCell ref="B21:D21"/>
    <mergeCell ref="B4:E4"/>
    <mergeCell ref="B2:K3"/>
    <mergeCell ref="B15:E15"/>
    <mergeCell ref="B16:E16"/>
    <mergeCell ref="B17:E17"/>
    <mergeCell ref="B18:E18"/>
    <mergeCell ref="B19:E19"/>
  </mergeCells>
  <hyperlinks>
    <hyperlink ref="E35" location="EXAMPLE_Comparison_Operators" display="#Example_comparison_Operators" xr:uid="{4F12D55E-57E9-446C-8A20-4393C3C708E1}"/>
    <hyperlink ref="E47" location="Exmple_Logical_Operators" display="#Exmple_Logical_Operators" xr:uid="{1588717A-C9C8-48F7-A480-F8D7D62ED3A0}"/>
    <hyperlink ref="E56" location="Example_Arithmetic_Operators" display="#Example_Arithmetic_Operators" xr:uid="{918B1300-B42F-4E63-86F3-5F7487F73FC6}"/>
    <hyperlink ref="D67" location="Bitwise_Operators" display="#Example_Bitwise_Operators" xr:uid="{9E144EA8-C6BA-4E8B-B56D-D3869A437A9C}"/>
    <hyperlink ref="E79" location="Special_Operators" display="#Example_Special_Operators" xr:uid="{F9EC982B-C776-4FBF-8BBC-C5B351504B7B}"/>
    <hyperlink ref="F8" location="CHAR_VAR" tooltip="click here" display="in detail what is CHAR_VAR" xr:uid="{B355615C-72C4-402B-B08D-7D4B0656C0E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Intro Datatype Day 1</vt:lpstr>
      <vt:lpstr>Alter &amp; Where Clause Day 2</vt:lpstr>
      <vt:lpstr>Like DlDoTu Day3</vt:lpstr>
      <vt:lpstr>Day 4 JOINS</vt:lpstr>
      <vt:lpstr>recap string F Day 5</vt:lpstr>
      <vt:lpstr>AggF,Groupby Having Day 6</vt:lpstr>
      <vt:lpstr>DateF view pbi Day 7</vt:lpstr>
      <vt:lpstr>Day 8 recap Case TCL TOP</vt:lpstr>
      <vt:lpstr>Stored pro Sub-query Day 9</vt:lpstr>
      <vt:lpstr>Wind Fun Update Q&amp;A Day 10</vt:lpstr>
      <vt:lpstr>MORE INFO </vt:lpstr>
      <vt:lpstr>Bitwise_Operators</vt:lpstr>
      <vt:lpstr>CHAR_VAR</vt:lpstr>
      <vt:lpstr>DATATYPE</vt:lpstr>
      <vt:lpstr>Day_4</vt:lpstr>
      <vt:lpstr>dbT</vt:lpstr>
      <vt:lpstr>DTD</vt:lpstr>
      <vt:lpstr>Example_Arithmetic_Operators</vt:lpstr>
      <vt:lpstr>EXAMPLE_Comparison_Operators</vt:lpstr>
      <vt:lpstr>Exmple_Logical_Operators</vt:lpstr>
      <vt:lpstr>Special_Operators</vt:lpstr>
      <vt:lpstr>'MORE INFO '!TYPE_OF_OPRATES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Sajeena Poojari</cp:lastModifiedBy>
  <dcterms:created xsi:type="dcterms:W3CDTF">2015-06-05T18:17:20Z</dcterms:created>
  <dcterms:modified xsi:type="dcterms:W3CDTF">2025-10-06T10:51:03Z</dcterms:modified>
</cp:coreProperties>
</file>