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6" i="1"/>
</calcChain>
</file>

<file path=xl/sharedStrings.xml><?xml version="1.0" encoding="utf-8"?>
<sst xmlns="http://schemas.openxmlformats.org/spreadsheetml/2006/main" count="96" uniqueCount="92">
  <si>
    <t>Matrix Size</t>
  </si>
  <si>
    <t>Serial algorithm</t>
  </si>
  <si>
    <t>Parallel algorithm</t>
  </si>
  <si>
    <t>2 processors</t>
  </si>
  <si>
    <t>4 processors</t>
  </si>
  <si>
    <t>8 processors</t>
  </si>
  <si>
    <t>Time</t>
  </si>
  <si>
    <t>Speed up</t>
  </si>
  <si>
    <t>Basic Computational Operation Execution Time τ (sec):</t>
  </si>
  <si>
    <t>Test Number</t>
  </si>
  <si>
    <t>Matrix size</t>
  </si>
  <si>
    <t>Execution Time(sec)</t>
  </si>
  <si>
    <t>Theoretical time(sec)</t>
  </si>
  <si>
    <t>τ</t>
  </si>
  <si>
    <t>N</t>
  </si>
  <si>
    <t>t * N</t>
  </si>
  <si>
    <t>N = 2n² - n</t>
  </si>
  <si>
    <t>n = matrix size</t>
  </si>
  <si>
    <t xml:space="preserve"> = Execution Time / N</t>
  </si>
  <si>
    <t>0.001264</t>
  </si>
  <si>
    <t>0.000229</t>
  </si>
  <si>
    <t>0.011825</t>
  </si>
  <si>
    <t>0.064030</t>
  </si>
  <si>
    <t>0.099509</t>
  </si>
  <si>
    <t>0.161131</t>
  </si>
  <si>
    <t>0.303996</t>
  </si>
  <si>
    <t>0.537825</t>
  </si>
  <si>
    <t>0.631195</t>
  </si>
  <si>
    <t>0.847383</t>
  </si>
  <si>
    <t>0.974075</t>
  </si>
  <si>
    <t>1.204532</t>
  </si>
  <si>
    <t>0.002373</t>
  </si>
  <si>
    <t>1.288210</t>
  </si>
  <si>
    <t xml:space="preserve"> 0.658076</t>
  </si>
  <si>
    <t>0.221396</t>
  </si>
  <si>
    <t>0.303410</t>
  </si>
  <si>
    <t>0.280096</t>
  </si>
  <si>
    <t>0.233982</t>
  </si>
  <si>
    <t>0.201631</t>
  </si>
  <si>
    <t xml:space="preserve"> 0.234179</t>
  </si>
  <si>
    <t xml:space="preserve"> 0.218457</t>
  </si>
  <si>
    <t>0.250179</t>
  </si>
  <si>
    <t>0.305935</t>
  </si>
  <si>
    <t>0.000846</t>
  </si>
  <si>
    <t>0.000158</t>
  </si>
  <si>
    <t>0.006223</t>
  </si>
  <si>
    <t>0.038115</t>
  </si>
  <si>
    <t>0.095202</t>
  </si>
  <si>
    <t>0.157645</t>
  </si>
  <si>
    <t>0.256705</t>
  </si>
  <si>
    <t>0.365721</t>
  </si>
  <si>
    <t>0.554551</t>
  </si>
  <si>
    <t xml:space="preserve"> 0.667021</t>
  </si>
  <si>
    <t>0.899390</t>
  </si>
  <si>
    <t>1.077841</t>
  </si>
  <si>
    <t>0.002057</t>
  </si>
  <si>
    <t>0.003529</t>
  </si>
  <si>
    <t xml:space="preserve"> 0.014479</t>
  </si>
  <si>
    <t>0.056796</t>
  </si>
  <si>
    <t>0.117029</t>
  </si>
  <si>
    <t>0.190419</t>
  </si>
  <si>
    <t>0.384212</t>
  </si>
  <si>
    <t>0.498818</t>
  </si>
  <si>
    <t>0.640622</t>
  </si>
  <si>
    <t>0.972681</t>
  </si>
  <si>
    <t>1.602454</t>
  </si>
  <si>
    <t>1.344885</t>
  </si>
  <si>
    <t>0.003546</t>
  </si>
  <si>
    <t xml:space="preserve"> 1.867089</t>
  </si>
  <si>
    <t>1.250523</t>
  </si>
  <si>
    <t>0.371932</t>
  </si>
  <si>
    <t>0.317135</t>
  </si>
  <si>
    <t>0.286273</t>
  </si>
  <si>
    <t>0.277125</t>
  </si>
  <si>
    <t>0.296522</t>
  </si>
  <si>
    <t>0.266538</t>
  </si>
  <si>
    <t>0.277527</t>
  </si>
  <si>
    <t xml:space="preserve"> 0.271012</t>
  </si>
  <si>
    <t>0.341901</t>
  </si>
  <si>
    <t>0.001458</t>
  </si>
  <si>
    <t>0.083593</t>
  </si>
  <si>
    <t xml:space="preserve"> 0.537392</t>
  </si>
  <si>
    <t>0.249593</t>
  </si>
  <si>
    <t>0.258000</t>
  </si>
  <si>
    <t xml:space="preserve"> 0.237008</t>
  </si>
  <si>
    <t>0.185157</t>
  </si>
  <si>
    <t>0.217398</t>
  </si>
  <si>
    <t xml:space="preserve"> 0.230729</t>
  </si>
  <si>
    <t>0.190336</t>
  </si>
  <si>
    <t>0.152110</t>
  </si>
  <si>
    <t>0.274009</t>
  </si>
  <si>
    <t>speed up = execution time / time 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</si>
</sst>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8"/>
  <sheetViews>
    <sheetView tabSelected="1" topLeftCell="C2" zoomScaleNormal="100" workbookViewId="0">
      <selection activeCell="I2" sqref="I2"/>
    </sheetView>
  </sheetViews>
  <sheetFormatPr defaultRowHeight="15" x14ac:dyDescent="0.25"/>
  <cols>
    <col min="2" max="2" width="13.140625" customWidth="1"/>
    <col min="3" max="3" width="16.140625" customWidth="1"/>
    <col min="4" max="4" width="13.140625" customWidth="1"/>
    <col min="5" max="5" width="12.85546875" customWidth="1"/>
    <col min="6" max="6" width="13.140625" customWidth="1"/>
    <col min="7" max="8" width="12.42578125" customWidth="1"/>
    <col min="9" max="9" width="16.140625" customWidth="1"/>
    <col min="11" max="11" width="4.140625" customWidth="1"/>
    <col min="12" max="12" width="3.42578125" customWidth="1"/>
    <col min="13" max="13" width="20.140625" customWidth="1"/>
    <col min="14" max="14" width="10.5703125" customWidth="1"/>
    <col min="15" max="15" width="16.5703125" customWidth="1"/>
    <col min="16" max="16" width="23.85546875" customWidth="1"/>
    <col min="17" max="17" width="24.5703125" customWidth="1"/>
    <col min="18" max="18" width="16.28515625" customWidth="1"/>
  </cols>
  <sheetData>
    <row r="2" spans="2:18" x14ac:dyDescent="0.25">
      <c r="I2" t="s">
        <v>91</v>
      </c>
    </row>
    <row r="3" spans="2:18" x14ac:dyDescent="0.25">
      <c r="P3" t="s">
        <v>15</v>
      </c>
      <c r="Q3" t="s">
        <v>18</v>
      </c>
      <c r="R3" t="s">
        <v>17</v>
      </c>
    </row>
    <row r="4" spans="2:18" x14ac:dyDescent="0.25">
      <c r="B4" s="3" t="s">
        <v>0</v>
      </c>
      <c r="C4" s="3" t="s">
        <v>1</v>
      </c>
      <c r="D4" s="6" t="s">
        <v>2</v>
      </c>
      <c r="E4" s="7"/>
      <c r="F4" s="7"/>
      <c r="G4" s="7"/>
      <c r="H4" s="7"/>
      <c r="I4" s="7"/>
      <c r="M4" s="6" t="s">
        <v>8</v>
      </c>
      <c r="N4" s="7"/>
      <c r="O4" s="7"/>
      <c r="P4" s="7"/>
      <c r="Q4" s="1"/>
      <c r="R4" s="1" t="s">
        <v>16</v>
      </c>
    </row>
    <row r="5" spans="2:18" x14ac:dyDescent="0.25">
      <c r="B5" s="4"/>
      <c r="C5" s="4"/>
      <c r="D5" s="6" t="s">
        <v>3</v>
      </c>
      <c r="E5" s="8"/>
      <c r="F5" s="6" t="s">
        <v>4</v>
      </c>
      <c r="G5" s="8"/>
      <c r="H5" s="6" t="s">
        <v>5</v>
      </c>
      <c r="I5" s="7"/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2" t="s">
        <v>14</v>
      </c>
    </row>
    <row r="6" spans="2:18" x14ac:dyDescent="0.25">
      <c r="B6" s="5"/>
      <c r="C6" s="5"/>
      <c r="D6" s="2" t="s">
        <v>6</v>
      </c>
      <c r="E6" s="2" t="s">
        <v>7</v>
      </c>
      <c r="F6" s="2" t="s">
        <v>6</v>
      </c>
      <c r="G6" s="2" t="s">
        <v>7</v>
      </c>
      <c r="H6" s="2" t="s">
        <v>6</v>
      </c>
      <c r="I6" s="2" t="s">
        <v>7</v>
      </c>
      <c r="M6" s="2">
        <v>1</v>
      </c>
      <c r="N6" s="2">
        <v>10</v>
      </c>
      <c r="O6" s="2">
        <v>3.0000000000000001E-6</v>
      </c>
      <c r="P6" s="9">
        <f>Q6*R6</f>
        <v>2.9070000000000003E-7</v>
      </c>
      <c r="Q6" s="9">
        <v>1.5300000000000001E-9</v>
      </c>
      <c r="R6" s="2">
        <v>190</v>
      </c>
    </row>
    <row r="7" spans="2:18" x14ac:dyDescent="0.25">
      <c r="B7" s="2">
        <v>10</v>
      </c>
      <c r="C7" s="2">
        <v>3.0000000000000001E-6</v>
      </c>
      <c r="D7" s="10" t="s">
        <v>19</v>
      </c>
      <c r="E7" s="11" t="s">
        <v>31</v>
      </c>
      <c r="F7" s="11" t="s">
        <v>43</v>
      </c>
      <c r="G7" s="11" t="s">
        <v>67</v>
      </c>
      <c r="H7" s="11" t="s">
        <v>55</v>
      </c>
      <c r="I7" s="11" t="s">
        <v>79</v>
      </c>
      <c r="M7" s="2">
        <v>2</v>
      </c>
      <c r="N7" s="2">
        <v>100</v>
      </c>
      <c r="O7" s="2">
        <v>2.9500000000000001E-4</v>
      </c>
      <c r="P7" s="9">
        <f t="shared" ref="P7:P17" si="0">Q7*R7</f>
        <v>3.0447000000000002E-5</v>
      </c>
      <c r="Q7" s="9">
        <v>1.5300000000000001E-9</v>
      </c>
      <c r="R7" s="2">
        <v>19900</v>
      </c>
    </row>
    <row r="8" spans="2:18" x14ac:dyDescent="0.25">
      <c r="B8" s="2">
        <v>100</v>
      </c>
      <c r="C8" s="2">
        <v>2.9500000000000001E-4</v>
      </c>
      <c r="D8" s="2" t="s">
        <v>20</v>
      </c>
      <c r="E8" s="11" t="s">
        <v>32</v>
      </c>
      <c r="F8" s="11" t="s">
        <v>44</v>
      </c>
      <c r="G8" s="11" t="s">
        <v>68</v>
      </c>
      <c r="H8" s="11" t="s">
        <v>56</v>
      </c>
      <c r="I8" s="11" t="s">
        <v>80</v>
      </c>
      <c r="M8" s="2">
        <v>3</v>
      </c>
      <c r="N8" s="2">
        <v>1000</v>
      </c>
      <c r="O8" s="2">
        <v>7.7819999999999999E-3</v>
      </c>
      <c r="P8" s="9">
        <f t="shared" si="0"/>
        <v>3.0584700000000002E-3</v>
      </c>
      <c r="Q8" s="9">
        <v>1.5300000000000001E-9</v>
      </c>
      <c r="R8" s="2">
        <v>1999000</v>
      </c>
    </row>
    <row r="9" spans="2:18" x14ac:dyDescent="0.25">
      <c r="B9" s="2">
        <v>1000</v>
      </c>
      <c r="C9" s="2">
        <v>7.7819999999999999E-3</v>
      </c>
      <c r="D9" s="2" t="s">
        <v>21</v>
      </c>
      <c r="E9" s="11" t="s">
        <v>33</v>
      </c>
      <c r="F9" s="11" t="s">
        <v>45</v>
      </c>
      <c r="G9" s="11" t="s">
        <v>69</v>
      </c>
      <c r="H9" s="11" t="s">
        <v>57</v>
      </c>
      <c r="I9" s="11" t="s">
        <v>81</v>
      </c>
      <c r="M9" s="2">
        <v>4</v>
      </c>
      <c r="N9" s="2">
        <v>2000</v>
      </c>
      <c r="O9" s="2">
        <v>1.4175999999999999E-2</v>
      </c>
      <c r="P9" s="9">
        <f t="shared" si="0"/>
        <v>1.223694E-2</v>
      </c>
      <c r="Q9" s="9">
        <v>1.5300000000000001E-9</v>
      </c>
      <c r="R9" s="2">
        <v>7998000</v>
      </c>
    </row>
    <row r="10" spans="2:18" x14ac:dyDescent="0.25">
      <c r="B10" s="2">
        <v>2000</v>
      </c>
      <c r="C10" s="2">
        <v>1.4175999999999999E-2</v>
      </c>
      <c r="D10" s="2" t="s">
        <v>22</v>
      </c>
      <c r="E10" s="11" t="s">
        <v>34</v>
      </c>
      <c r="F10" s="11" t="s">
        <v>46</v>
      </c>
      <c r="G10" s="11" t="s">
        <v>70</v>
      </c>
      <c r="H10" s="11" t="s">
        <v>58</v>
      </c>
      <c r="I10" s="11" t="s">
        <v>82</v>
      </c>
      <c r="M10" s="2">
        <v>5</v>
      </c>
      <c r="N10" s="2">
        <v>3000</v>
      </c>
      <c r="O10" s="2">
        <v>3.0192E-2</v>
      </c>
      <c r="P10" s="9">
        <f t="shared" si="0"/>
        <v>2.7535410000000003E-2</v>
      </c>
      <c r="Q10" s="9">
        <v>1.5300000000000001E-9</v>
      </c>
      <c r="R10" s="2">
        <v>17997000</v>
      </c>
    </row>
    <row r="11" spans="2:18" x14ac:dyDescent="0.25">
      <c r="B11" s="2">
        <v>3000</v>
      </c>
      <c r="C11" s="2">
        <v>3.0192E-2</v>
      </c>
      <c r="D11" s="2" t="s">
        <v>23</v>
      </c>
      <c r="E11" s="11" t="s">
        <v>35</v>
      </c>
      <c r="F11" s="11" t="s">
        <v>47</v>
      </c>
      <c r="G11" s="11" t="s">
        <v>71</v>
      </c>
      <c r="H11" s="11" t="s">
        <v>59</v>
      </c>
      <c r="I11" s="11" t="s">
        <v>83</v>
      </c>
      <c r="M11" s="2">
        <v>6</v>
      </c>
      <c r="N11" s="2">
        <v>4000</v>
      </c>
      <c r="O11" s="2">
        <v>4.5130999999999998E-2</v>
      </c>
      <c r="P11" s="9">
        <f t="shared" si="0"/>
        <v>4.8953880000000005E-2</v>
      </c>
      <c r="Q11" s="9">
        <v>1.5300000000000001E-9</v>
      </c>
      <c r="R11" s="2">
        <v>31996000</v>
      </c>
    </row>
    <row r="12" spans="2:18" x14ac:dyDescent="0.25">
      <c r="B12" s="2">
        <v>4000</v>
      </c>
      <c r="C12" s="2">
        <v>4.5130999999999998E-2</v>
      </c>
      <c r="D12" s="2" t="s">
        <v>24</v>
      </c>
      <c r="E12" s="11" t="s">
        <v>36</v>
      </c>
      <c r="F12" s="11" t="s">
        <v>48</v>
      </c>
      <c r="G12" s="11" t="s">
        <v>72</v>
      </c>
      <c r="H12" s="11" t="s">
        <v>60</v>
      </c>
      <c r="I12" s="11" t="s">
        <v>84</v>
      </c>
      <c r="M12" s="2">
        <v>7</v>
      </c>
      <c r="N12" s="2">
        <v>5000</v>
      </c>
      <c r="O12" s="2">
        <v>7.1139999999999995E-2</v>
      </c>
      <c r="P12" s="9">
        <f t="shared" si="0"/>
        <v>7.6492350000000001E-2</v>
      </c>
      <c r="Q12" s="9">
        <v>1.5300000000000001E-9</v>
      </c>
      <c r="R12" s="2">
        <v>49995000</v>
      </c>
    </row>
    <row r="13" spans="2:18" x14ac:dyDescent="0.25">
      <c r="B13" s="2">
        <v>5000</v>
      </c>
      <c r="C13" s="2">
        <v>7.1139999999999995E-2</v>
      </c>
      <c r="D13" s="2" t="s">
        <v>25</v>
      </c>
      <c r="E13" s="11" t="s">
        <v>37</v>
      </c>
      <c r="F13" s="11" t="s">
        <v>49</v>
      </c>
      <c r="G13" s="11" t="s">
        <v>73</v>
      </c>
      <c r="H13" s="11" t="s">
        <v>61</v>
      </c>
      <c r="I13" s="11" t="s">
        <v>85</v>
      </c>
      <c r="M13" s="2">
        <v>8</v>
      </c>
      <c r="N13" s="2">
        <v>6000</v>
      </c>
      <c r="O13" s="2">
        <v>0.108442</v>
      </c>
      <c r="P13" s="9">
        <f t="shared" si="0"/>
        <v>0.11015082000000001</v>
      </c>
      <c r="Q13" s="9">
        <v>1.5300000000000001E-9</v>
      </c>
      <c r="R13" s="2">
        <v>71994000</v>
      </c>
    </row>
    <row r="14" spans="2:18" x14ac:dyDescent="0.25">
      <c r="B14" s="2">
        <v>6000</v>
      </c>
      <c r="C14" s="2">
        <v>0.108442</v>
      </c>
      <c r="D14" s="2" t="s">
        <v>26</v>
      </c>
      <c r="E14" s="11" t="s">
        <v>38</v>
      </c>
      <c r="F14" s="11" t="s">
        <v>50</v>
      </c>
      <c r="G14" s="11" t="s">
        <v>74</v>
      </c>
      <c r="H14" s="11" t="s">
        <v>62</v>
      </c>
      <c r="I14" s="11" t="s">
        <v>86</v>
      </c>
      <c r="M14" s="2">
        <v>9</v>
      </c>
      <c r="N14" s="2">
        <v>7000</v>
      </c>
      <c r="O14" s="2">
        <v>0.14781</v>
      </c>
      <c r="P14" s="9">
        <f t="shared" si="0"/>
        <v>0.14992929000000002</v>
      </c>
      <c r="Q14" s="9">
        <v>1.5300000000000001E-9</v>
      </c>
      <c r="R14" s="2">
        <v>97993000</v>
      </c>
    </row>
    <row r="15" spans="2:18" x14ac:dyDescent="0.25">
      <c r="B15" s="2">
        <v>7000</v>
      </c>
      <c r="C15" s="2">
        <v>0.14781</v>
      </c>
      <c r="D15" s="2" t="s">
        <v>27</v>
      </c>
      <c r="E15" s="11" t="s">
        <v>39</v>
      </c>
      <c r="F15" s="11" t="s">
        <v>51</v>
      </c>
      <c r="G15" s="11" t="s">
        <v>75</v>
      </c>
      <c r="H15" s="11" t="s">
        <v>63</v>
      </c>
      <c r="I15" s="11" t="s">
        <v>87</v>
      </c>
      <c r="M15" s="2">
        <v>10</v>
      </c>
      <c r="N15" s="2">
        <v>8000</v>
      </c>
      <c r="O15" s="2">
        <v>0.185116</v>
      </c>
      <c r="P15" s="9">
        <f t="shared" si="0"/>
        <v>0.19582776000000002</v>
      </c>
      <c r="Q15" s="9">
        <v>1.5300000000000001E-9</v>
      </c>
      <c r="R15" s="2">
        <v>127992000</v>
      </c>
    </row>
    <row r="16" spans="2:18" x14ac:dyDescent="0.25">
      <c r="B16" s="2">
        <v>8000</v>
      </c>
      <c r="C16" s="2">
        <v>0.185116</v>
      </c>
      <c r="D16" s="2" t="s">
        <v>28</v>
      </c>
      <c r="E16" s="11" t="s">
        <v>40</v>
      </c>
      <c r="F16" s="11" t="s">
        <v>52</v>
      </c>
      <c r="G16" s="11" t="s">
        <v>76</v>
      </c>
      <c r="H16" s="11" t="s">
        <v>64</v>
      </c>
      <c r="I16" s="11" t="s">
        <v>88</v>
      </c>
      <c r="M16" s="2">
        <v>11</v>
      </c>
      <c r="N16" s="2">
        <v>9000</v>
      </c>
      <c r="O16" s="2">
        <v>0.24374499999999999</v>
      </c>
      <c r="P16" s="9">
        <f t="shared" si="0"/>
        <v>0.24784623000000003</v>
      </c>
      <c r="Q16" s="9">
        <v>1.5300000000000001E-9</v>
      </c>
      <c r="R16" s="2">
        <v>161991000</v>
      </c>
    </row>
    <row r="17" spans="2:18" x14ac:dyDescent="0.25">
      <c r="B17" s="2">
        <v>9000</v>
      </c>
      <c r="C17" s="2">
        <v>0.24374499999999999</v>
      </c>
      <c r="D17" s="2" t="s">
        <v>29</v>
      </c>
      <c r="E17" s="11" t="s">
        <v>41</v>
      </c>
      <c r="F17" s="11" t="s">
        <v>53</v>
      </c>
      <c r="G17" s="11" t="s">
        <v>77</v>
      </c>
      <c r="H17" s="11" t="s">
        <v>65</v>
      </c>
      <c r="I17" s="11" t="s">
        <v>89</v>
      </c>
      <c r="M17" s="2">
        <v>12</v>
      </c>
      <c r="N17" s="2">
        <v>10000</v>
      </c>
      <c r="O17" s="2">
        <v>0.36851400000000001</v>
      </c>
      <c r="P17" s="9">
        <f t="shared" si="0"/>
        <v>0.3059847</v>
      </c>
      <c r="Q17" s="9">
        <v>1.5300000000000001E-9</v>
      </c>
      <c r="R17" s="2">
        <v>199990000</v>
      </c>
    </row>
    <row r="18" spans="2:18" x14ac:dyDescent="0.25">
      <c r="B18" s="2">
        <v>10000</v>
      </c>
      <c r="C18" s="2">
        <v>0.36851400000000001</v>
      </c>
      <c r="D18" s="2" t="s">
        <v>30</v>
      </c>
      <c r="E18" s="11" t="s">
        <v>42</v>
      </c>
      <c r="F18" s="11" t="s">
        <v>54</v>
      </c>
      <c r="G18" s="11" t="s">
        <v>78</v>
      </c>
      <c r="H18" s="11" t="s">
        <v>66</v>
      </c>
      <c r="I18" s="11" t="s">
        <v>90</v>
      </c>
      <c r="Q18" s="9"/>
    </row>
  </sheetData>
  <mergeCells count="7">
    <mergeCell ref="M4:P4"/>
    <mergeCell ref="B4:B6"/>
    <mergeCell ref="C4:C6"/>
    <mergeCell ref="D4:I4"/>
    <mergeCell ref="D5:E5"/>
    <mergeCell ref="F5:G5"/>
    <mergeCell ref="H5:I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2025-10-05T20:19:27Z</dcterms:modified>
</cp:coreProperties>
</file>