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oshiba\Downloads\"/>
    </mc:Choice>
  </mc:AlternateContent>
  <bookViews>
    <workbookView xWindow="0" yWindow="0" windowWidth="20490" windowHeight="7620" activeTab="3"/>
  </bookViews>
  <sheets>
    <sheet name="Information Sheets" sheetId="3" r:id="rId1"/>
    <sheet name="Sheet1" sheetId="4" r:id="rId2"/>
    <sheet name="Sheet2" sheetId="5" r:id="rId3"/>
    <sheet name="Sheet3" sheetId="6" r:id="rId4"/>
    <sheet name="Inventory List" sheetId="1" r:id="rId5"/>
  </sheets>
  <definedNames>
    <definedName name="_xlcn.WorksheetConnection_Stock_Inventory_Managements.xlsxtblInventoryList1" hidden="1">tblInventoryList[]</definedName>
    <definedName name="valHighlight">'Inventory List'!$K$2</definedName>
  </definedNames>
  <calcPr calcId="162913"/>
  <extLst>
    <ext xmlns:x15="http://schemas.microsoft.com/office/spreadsheetml/2010/11/main" uri="{841E416B-1EF1-43b6-AB56-02D37102CBD5}">
      <x15:pivotCaches>
        <pivotCache cacheId="0" r:id="rId6"/>
        <pivotCache cacheId="1" r:id="rId7"/>
        <pivotCache cacheId="2" r:id="rId8"/>
      </x15:pivotCaches>
    </ext>
    <ext xmlns:x15="http://schemas.microsoft.com/office/spreadsheetml/2010/11/main" uri="{983426D0-5260-488c-9760-48F4B6AC55F4}">
      <x15:pivotTableReferences>
        <x15:pivotTableReference r:id="rId9"/>
        <x15:pivotTableReference r:id="rId10"/>
        <x15:pivotTableReference r:id="rId11"/>
      </x15:pivotTableReferences>
    </ext>
    <ext xmlns:x15="http://schemas.microsoft.com/office/spreadsheetml/2010/11/main" uri="{FCE2AD5D-F65C-4FA6-A056-5C36A1767C68}">
      <x15:dataModel>
        <x15:modelTables>
          <x15:modelTable id="tblInventoryList" name="tblInventoryList" connection="WorksheetConnection_Stock_Inventory_Managements.xlsx!tblInventory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G10" i="1"/>
  <c r="G11" i="1"/>
  <c r="G12" i="1"/>
  <c r="G13" i="1"/>
  <c r="G14" i="1"/>
  <c r="G15" i="1"/>
  <c r="G16" i="1"/>
  <c r="G17" i="1"/>
  <c r="G18" i="1"/>
  <c r="G19" i="1"/>
  <c r="G20" i="1"/>
  <c r="G21" i="1"/>
  <c r="G22" i="1"/>
  <c r="G23" i="1"/>
  <c r="G24" i="1"/>
  <c r="G25" i="1"/>
  <c r="G26" i="1"/>
  <c r="G27" i="1"/>
  <c r="G28" i="1"/>
  <c r="G29" i="1"/>
  <c r="G30" i="1"/>
  <c r="B6" i="1" l="1"/>
  <c r="B7" i="1"/>
  <c r="B8" i="1"/>
  <c r="B9" i="1"/>
  <c r="B10" i="1"/>
  <c r="B11" i="1"/>
  <c r="B12" i="1"/>
  <c r="B13" i="1"/>
  <c r="B14" i="1"/>
  <c r="B15" i="1"/>
  <c r="B16" i="1"/>
  <c r="B17" i="1"/>
  <c r="B18" i="1"/>
  <c r="B19" i="1"/>
  <c r="B20" i="1"/>
  <c r="B21" i="1"/>
  <c r="B22" i="1"/>
  <c r="B23" i="1"/>
  <c r="B24" i="1"/>
  <c r="B25" i="1"/>
  <c r="B26" i="1"/>
  <c r="B27" i="1"/>
  <c r="B28" i="1"/>
  <c r="B29" i="1"/>
  <c r="B30"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tock_Inventory_Managements.xlsx!tblInventoryList" type="102" refreshedVersion="6" minRefreshableVersion="5">
    <extLst>
      <ext xmlns:x15="http://schemas.microsoft.com/office/spreadsheetml/2010/11/main" uri="{DE250136-89BD-433C-8126-D09CA5730AF9}">
        <x15:connection id="tblInventoryList" autoDelete="1">
          <x15:rangePr sourceName="_xlcn.WorksheetConnection_Stock_Inventory_Managements.xlsxtblInventoryList1"/>
        </x15:connection>
      </ext>
    </extLst>
  </connection>
</connections>
</file>

<file path=xl/sharedStrings.xml><?xml version="1.0" encoding="utf-8"?>
<sst xmlns="http://schemas.openxmlformats.org/spreadsheetml/2006/main" count="89" uniqueCount="68">
  <si>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</si>
  <si>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</si>
  <si>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</si>
  <si>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</si>
  <si>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</si>
  <si>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</si>
  <si>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</si>
  <si>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</si>
  <si>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</si>
  <si>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</si>
  <si>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</si>
  <si>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</si>
  <si>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</si>
  <si>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</si>
  <si>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</si>
  <si>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</si>
  <si>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</si>
  <si>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</si>
  <si>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</si>
  <si>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</si>
  <si>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</si>
  <si>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</si>
  <si>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</si>
  <si>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</si>
  <si>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</si>
  <si>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</si>
  <si>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</si>
  <si>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</si>
  <si>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</si>
  <si>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</si>
  <si>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</si>
  <si>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</si>
  <si>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</si>
  <si>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</si>
  <si>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</si>
  <si>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</si>
  <si>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</si>
  <si>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</si>
  <si>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</si>
  <si>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</si>
  <si>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</si>
  <si>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</si>
  <si>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</si>
  <si>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</si>
  <si>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</si>
  <si>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</si>
  <si>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</si>
  <si>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</si>
  <si>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</si>
  <si>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</si>
  <si>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</si>
  <si>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</si>
  <si>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</si>
  <si>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</si>
  <si>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</si>
  <si>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</si>
  <si>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</si>
  <si>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</si>
  <si>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</si>
  <si>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</si>
  <si>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</si>
  <si>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</si>
  <si>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</si>
  <si>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</si>
  <si>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t>4.Create a   Clustered Chart of Quantity Purchased and Price/Unit</t>
  </si>
  <si>
    <t>5.Create any  visual of Reorder level and Reorder Quanity</t>
  </si>
  <si>
    <t>6.Create a  Pareto Visual or Line chart of Reorder Level  , Reorder Quanity</t>
  </si>
  <si>
    <t>and Quanity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</si>
</sst>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
    <numFmt numFmtId="165" formatCode="[$₹-4009]\ #,##0.00;[$₹-4009]\ \-#,##0.00"/>
  </numFmts>
  <fonts count="10"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
      <sz val="18"/>
      <color rgb="FF000000"/>
      <name val="Calibri"/>
      <family val="2"/>
      <scheme val="minor"/>
    </font>
    <font>
      <sz val="20"/>
      <color rgb="FF00000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3">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5" fontId="4" fillId="3" borderId="13" xfId="2" applyNumberFormat="1" applyFont="1" applyFill="1" applyBorder="1" applyAlignment="1">
      <alignment horizontal="center" vertical="center"/>
    </xf>
    <xf numFmtId="165"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5" fontId="4" fillId="3" borderId="12" xfId="2" applyNumberFormat="1" applyFont="1" applyFill="1" applyBorder="1" applyAlignment="1">
      <alignment horizontal="center" vertical="center"/>
    </xf>
    <xf numFmtId="165"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5" fontId="4" fillId="3" borderId="19" xfId="2" applyNumberFormat="1" applyFont="1" applyFill="1" applyBorder="1" applyAlignment="1">
      <alignment horizontal="center" vertical="center"/>
    </xf>
    <xf numFmtId="165"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4" fontId="5" fillId="2" borderId="4" xfId="1" applyNumberFormat="1" applyFont="1" applyFill="1" applyBorder="1" applyAlignment="1">
      <alignment horizontal="left" vertical="center"/>
    </xf>
    <xf numFmtId="164"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4" fontId="5" fillId="2" borderId="7" xfId="0" applyNumberFormat="1" applyFont="1" applyFill="1" applyBorder="1" applyAlignment="1">
      <alignment horizontal="center"/>
    </xf>
    <xf numFmtId="164" fontId="5" fillId="2" borderId="8" xfId="0" applyNumberFormat="1" applyFont="1" applyFill="1" applyBorder="1" applyAlignment="1">
      <alignment horizontal="center"/>
    </xf>
    <xf numFmtId="0" fontId="8" fillId="0" borderId="0" xfId="0" applyFont="1"/>
    <xf numFmtId="0" fontId="9" fillId="0" borderId="0" xfId="0" applyFont="1"/>
  </cellXfs>
  <cellStyles count="3">
    <cellStyle name="Comma" xfId="1" builtinId="3"/>
    <cellStyle name="Currency" xfId="2" builtinId="4"/>
    <cellStyle name="Normal" xfId="0" builtinId="0" customBuiltin="1"/>
  </cellStyles>
  <dxfs count="18">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Table" Target="pivotTables/pivotTable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Table" Target="pivotTables/pivotTable2.xml"/><Relationship Id="rId4" Type="http://schemas.openxmlformats.org/officeDocument/2006/relationships/worksheet" Target="worksheets/sheet4.xml"/><Relationship Id="rId9" Type="http://schemas.openxmlformats.org/officeDocument/2006/relationships/pivotTable" Target="pivotTables/pivotTabl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v>Sum of Quantity Purchased</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2200</c:v>
              </c:pt>
            </c:numLit>
          </c:val>
          <c:extLst>
            <c:ext xmlns:c16="http://schemas.microsoft.com/office/drawing/2014/chart" uri="{C3380CC4-5D6E-409C-BE32-E72D297353CC}">
              <c16:uniqueId val="{00000000-A8AD-4048-A183-391CD37F020C}"/>
            </c:ext>
          </c:extLst>
        </c:ser>
        <c:ser>
          <c:idx val="1"/>
          <c:order val="1"/>
          <c:tx>
            <c:v>Sum of Price/Unit</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4755</c:v>
              </c:pt>
            </c:numLit>
          </c:val>
          <c:extLst>
            <c:ext xmlns:c16="http://schemas.microsoft.com/office/drawing/2014/chart" uri="{C3380CC4-5D6E-409C-BE32-E72D297353CC}">
              <c16:uniqueId val="{00000001-A8AD-4048-A183-391CD37F020C}"/>
            </c:ext>
          </c:extLst>
        </c:ser>
        <c:dLbls>
          <c:dLblPos val="inEnd"/>
          <c:showLegendKey val="0"/>
          <c:showVal val="1"/>
          <c:showCatName val="0"/>
          <c:showSerName val="0"/>
          <c:showPercent val="0"/>
          <c:showBubbleSize val="0"/>
        </c:dLbls>
        <c:gapWidth val="100"/>
        <c:overlap val="-24"/>
        <c:axId val="1405020800"/>
        <c:axId val="1405023296"/>
      </c:barChart>
      <c:catAx>
        <c:axId val="14050208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023296"/>
        <c:crosses val="autoZero"/>
        <c:auto val="1"/>
        <c:lblAlgn val="ctr"/>
        <c:lblOffset val="100"/>
        <c:noMultiLvlLbl val="0"/>
        <c:extLst>
          <c:ext xmlns:c15="http://schemas.microsoft.com/office/drawing/2012/chart" uri="{F40574EE-89B7-4290-83BB-5DA773EAF853}">
            <c15:numFmt c:formatCode="General" c:sourceLinked="1"/>
          </c:ext>
        </c:extLst>
      </c:catAx>
      <c:valAx>
        <c:axId val="1405023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0208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[project excel 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9.1914260717410323E-2"/>
          <c:y val="0.13589195390311309"/>
          <c:w val="0.52753018372703409"/>
          <c:h val="0.7616874380768629"/>
        </c:manualLayout>
      </c:layout>
      <c:lineChart>
        <c:grouping val="standard"/>
        <c:varyColors val="0"/>
        <c:ser>
          <c:idx val="0"/>
          <c:order val="0"/>
          <c:tx>
            <c:v>Sum of Reorder Level</c:v>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1"/>
              <c:pt idx="0">
                <c:v>Total</c:v>
              </c:pt>
            </c:strLit>
          </c:cat>
          <c:val>
            <c:numLit>
              <c:formatCode>General</c:formatCode>
              <c:ptCount val="1"/>
              <c:pt idx="0">
                <c:v>875</c:v>
              </c:pt>
            </c:numLit>
          </c:val>
          <c:smooth val="0"/>
          <c:extLst>
            <c:ext xmlns:c16="http://schemas.microsoft.com/office/drawing/2014/chart" uri="{C3380CC4-5D6E-409C-BE32-E72D297353CC}">
              <c16:uniqueId val="{00000000-E8F0-4DD3-8D3E-ECD84434B603}"/>
            </c:ext>
          </c:extLst>
        </c:ser>
        <c:ser>
          <c:idx val="1"/>
          <c:order val="1"/>
          <c:tx>
            <c:v>Sum of Reorder Quantity</c:v>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1"/>
              <c:pt idx="0">
                <c:v>Total</c:v>
              </c:pt>
            </c:strLit>
          </c:cat>
          <c:val>
            <c:numLit>
              <c:formatCode>General</c:formatCode>
              <c:ptCount val="1"/>
              <c:pt idx="0">
                <c:v>2200</c:v>
              </c:pt>
            </c:numLit>
          </c:val>
          <c:smooth val="0"/>
          <c:extLst>
            <c:ext xmlns:c16="http://schemas.microsoft.com/office/drawing/2014/chart" uri="{C3380CC4-5D6E-409C-BE32-E72D297353CC}">
              <c16:uniqueId val="{00000001-E8F0-4DD3-8D3E-ECD84434B603}"/>
            </c:ext>
          </c:extLst>
        </c:ser>
        <c:ser>
          <c:idx val="2"/>
          <c:order val="2"/>
          <c:tx>
            <c:v>Sum of Quantity Sold</c:v>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1"/>
              <c:pt idx="0">
                <c:v>Total</c:v>
              </c:pt>
            </c:strLit>
          </c:cat>
          <c:val>
            <c:numLit>
              <c:formatCode>General</c:formatCode>
              <c:ptCount val="1"/>
              <c:pt idx="0">
                <c:v>1231</c:v>
              </c:pt>
            </c:numLit>
          </c:val>
          <c:smooth val="0"/>
          <c:extLst>
            <c:ext xmlns:c16="http://schemas.microsoft.com/office/drawing/2014/chart" uri="{C3380CC4-5D6E-409C-BE32-E72D297353CC}">
              <c16:uniqueId val="{00000002-E8F0-4DD3-8D3E-ECD84434B603}"/>
            </c:ext>
          </c:extLst>
        </c:ser>
        <c:dLbls>
          <c:showLegendKey val="0"/>
          <c:showVal val="0"/>
          <c:showCatName val="0"/>
          <c:showSerName val="0"/>
          <c:showPercent val="0"/>
          <c:showBubbleSize val="0"/>
        </c:dLbls>
        <c:marker val="1"/>
        <c:smooth val="0"/>
        <c:axId val="1414391728"/>
        <c:axId val="1414392144"/>
      </c:lineChart>
      <c:catAx>
        <c:axId val="141439172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392144"/>
        <c:crosses val="autoZero"/>
        <c:auto val="1"/>
        <c:lblAlgn val="ctr"/>
        <c:lblOffset val="100"/>
        <c:noMultiLvlLbl val="0"/>
        <c:extLst>
          <c:ext xmlns:c15="http://schemas.microsoft.com/office/drawing/2012/chart" uri="{F40574EE-89B7-4290-83BB-5DA773EAF853}">
            <c15:numFmt c:formatCode="General" c:sourceLinked="1"/>
          </c:ext>
        </c:extLst>
      </c:catAx>
      <c:valAx>
        <c:axId val="1414392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3917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[project excel 1.xlsx]PivotChartTable2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Sum of Reorder Level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280-458D-8804-8E3D0BEC5B7C}"/>
              </c:ext>
            </c:extLst>
          </c:dPt>
          <c:cat>
            <c:strLit>
              <c:ptCount val="1"/>
              <c:pt idx="0">
                <c:v>Total</c:v>
              </c:pt>
            </c:strLit>
          </c:cat>
          <c:val>
            <c:numLit>
              <c:formatCode>General</c:formatCode>
              <c:ptCount val="1"/>
              <c:pt idx="0">
                <c:v>875</c:v>
              </c:pt>
            </c:numLit>
          </c:val>
          <c:extLst>
            <c:ext xmlns:c16="http://schemas.microsoft.com/office/drawing/2014/chart" uri="{C3380CC4-5D6E-409C-BE32-E72D297353CC}">
              <c16:uniqueId val="{00000000-90C9-438A-9548-FC1E9C20D061}"/>
            </c:ext>
          </c:extLst>
        </c:ser>
        <c:ser>
          <c:idx val="1"/>
          <c:order val="1"/>
          <c:tx>
            <c:v>Sum of Reorder Quantity</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280-458D-8804-8E3D0BEC5B7C}"/>
              </c:ext>
            </c:extLst>
          </c:dPt>
          <c:cat>
            <c:strLit>
              <c:ptCount val="1"/>
              <c:pt idx="0">
                <c:v>Total</c:v>
              </c:pt>
            </c:strLit>
          </c:cat>
          <c:val>
            <c:numLit>
              <c:formatCode>General</c:formatCode>
              <c:ptCount val="1"/>
              <c:pt idx="0">
                <c:v>2200</c:v>
              </c:pt>
            </c:numLit>
          </c:val>
          <c:extLst>
            <c:ext xmlns:c16="http://schemas.microsoft.com/office/drawing/2014/chart" uri="{C3380CC4-5D6E-409C-BE32-E72D297353CC}">
              <c16:uniqueId val="{00000001-90C9-438A-9548-FC1E9C20D061}"/>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[project excel 1.xlsx]PivotChartTable3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5</xdr:row>
      <xdr:rowOff>104775</xdr:rowOff>
    </xdr:from>
    <xdr:to>
      <xdr:col>14</xdr:col>
      <xdr:colOff>152400</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438150</xdr:colOff>
      <xdr:row>5</xdr:row>
      <xdr:rowOff>123825</xdr:rowOff>
    </xdr:from>
    <xdr:to>
      <xdr:col>11</xdr:col>
      <xdr:colOff>133350</xdr:colOff>
      <xdr:row>23</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581026</xdr:colOff>
      <xdr:row>3</xdr:row>
      <xdr:rowOff>104775</xdr:rowOff>
    </xdr:from>
    <xdr:to>
      <xdr:col>10</xdr:col>
      <xdr:colOff>28576</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462010" y="306705"/>
          <a:ext cx="1135131" cy="741045"/>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E7D7AFC7-DB15-4658-A294-B38341FF39D8}"/>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oshiba" refreshedDate="45164.230181712963"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2">
    <cacheField name="[Measures].[Sum of Quantity Purchased]" caption="Sum of Quantity Purchased" numFmtId="0" hierarchy="13" level="32767"/>
    <cacheField name="[Measures].[Sum of Price/Unit]" caption="Sum of Price/Unit" numFmtId="0" hierarchy="14"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0" memberValueDatatype="130" unbalanced="0"/>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Quantity Purchased]" caption="Sum of Quantity Purchased" measure="1" displayFolder="" measureGroup="tblInventoryList"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rice/Unit]" caption="Sum of Price/Unit" measure="1" displayFolder="" measureGroup="tblInventoryLis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eorder Level]" caption="Sum of Reorder Level" measure="1" displayFolder="" measureGroup="tblInventoryList" count="0" hidden="1">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toshiba" refreshedDate="45164.231717939816"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Measures].[Sum of Reorder Level]" caption="Sum of Reorder Level" numFmtId="0" hierarchy="15" level="32767"/>
    <cacheField name="[Measures].[Sum of Reorder Quantity]" caption="Sum of Reorder Quantity" numFmtId="0" hierarchy="16" level="32767"/>
    <cacheField name="[Measures].[Sum of Quantity Sold]" caption="Sum of Quantity Sold" numFmtId="0" hierarchy="17"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0" memberValueDatatype="130" unbalanced="0"/>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Quantity Purchased]" caption="Sum of Quantity Purchased" measure="1" displayFolder="" measureGroup="tblInventoryList" count="0" hidden="1">
      <extLst>
        <ext xmlns:x15="http://schemas.microsoft.com/office/spreadsheetml/2010/11/main" uri="{B97F6D7D-B522-45F9-BDA1-12C45D357490}">
          <x15:cacheHierarchy aggregatedColumn="3"/>
        </ext>
      </extLst>
    </cacheHierarchy>
    <cacheHierarchy uniqueName="[Measures].[Sum of Price/Unit]" caption="Sum of Price/Unit" measure="1" displayFolder="" measureGroup="tblInventoryList" count="0" hidden="1">
      <extLst>
        <ext xmlns:x15="http://schemas.microsoft.com/office/spreadsheetml/2010/11/main" uri="{B97F6D7D-B522-45F9-BDA1-12C45D357490}">
          <x15:cacheHierarchy aggregatedColumn="4"/>
        </ext>
      </extLst>
    </cacheHierarchy>
    <cacheHierarchy uniqueName="[Measures].[Sum of Reorder Level]" caption="Sum of Reorder Level" measure="1" displayFolder="" measureGroup="tblInventoryLis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3.xml><?xml version="1.0" encoding="utf-8"?>
<pivotCacheDefinition xmlns="http://schemas.openxmlformats.org/spreadsheetml/2006/main" xmlns:r="http://schemas.openxmlformats.org/officeDocument/2006/relationships" saveData="0" refreshedBy="toshiba" refreshedDate="45164.235381481485"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2">
    <cacheField name="[Measures].[Sum of Reorder Level]" caption="Sum of Reorder Level" numFmtId="0" hierarchy="15" level="32767"/>
    <cacheField name="[Measures].[Sum of Reorder Quantity]" caption="Sum of Reorder Quantity" numFmtId="0" hierarchy="16" level="32767"/>
  </cacheFields>
  <cacheHierarchies count="18">
    <cacheHierarchy uniqueName="[tblInventoryList].[Column1]" caption="Column1" attribute="1" defaultMemberUniqueName="[tblInventoryList].[Column1].[All]" allUniqueName="[tblInventoryList].[Column1].[All]" dimensionUniqueName="[tblInventoryList]" displayFolder="" count="0" memberValueDatatype="20" unbalanced="0"/>
    <cacheHierarchy uniqueName="[tblInventoryList].[Inventory Control ID]" caption="Inventory Control ID" attribute="1" defaultMemberUniqueName="[tblInventoryList].[Inventory Control ID].[All]" allUniqueName="[tblInventoryList].[Inventory Control ID].[All]" dimensionUniqueName="[tblInventoryList]" displayFolder="" count="0" memberValueDatatype="130" unbalanced="0"/>
    <cacheHierarchy uniqueName="[tblInventoryList].[Product Detail]" caption="Product Detail" attribute="1" defaultMemberUniqueName="[tblInventoryList].[Product Detail].[All]" allUniqueName="[tblInventoryList].[Product Detail].[All]" dimensionUniqueName="[tblInventoryList]" displayFolder="" count="0" memberValueDatatype="130" unbalanced="0"/>
    <cacheHierarchy uniqueName="[tblInventoryList].[Quantity Purchased]" caption="Quantity Purchased" attribute="1" defaultMemberUniqueName="[tblInventoryList].[Quantity Purchased].[All]" allUniqueName="[tblInventoryList].[Quantity Purchased].[All]" dimensionUniqueName="[tblInventoryList]" displayFolder="" count="0" memberValueDatatype="20" unbalanced="0"/>
    <cacheHierarchy uniqueName="[tblInventoryList].[Price/Unit]" caption="Price/Unit" attribute="1" defaultMemberUniqueName="[tblInventoryList].[Price/Unit].[All]" allUniqueName="[tblInventoryList].[Price/Unit].[All]" dimensionUniqueName="[tblInventoryList]" displayFolder="" count="0" memberValueDatatype="20" unbalanced="0"/>
    <cacheHierarchy uniqueName="[tblInventoryList].[Quantity in Stock]" caption="Quantity in Stock" attribute="1" defaultMemberUniqueName="[tblInventoryList].[Quantity in Stock].[All]" allUniqueName="[tblInventoryList].[Quantity in Stock].[All]" dimensionUniqueName="[tblInventoryList]" displayFolder="" count="0" memberValueDatatype="20" unbalanced="0"/>
    <cacheHierarchy uniqueName="[tblInventoryList].[Value Stock in Hand]" caption="Value Stock in Hand" attribute="1" defaultMemberUniqueName="[tblInventoryList].[Value Stock in Hand].[All]" allUniqueName="[tblInventoryList].[Value Stock in Hand].[All]" dimensionUniqueName="[tblInventoryList]" displayFolder="" count="0" memberValueDatatype="20" unbalanced="0"/>
    <cacheHierarchy uniqueName="[tblInventoryList].[Reorder Level]" caption="Reorder Level" attribute="1" defaultMemberUniqueName="[tblInventoryList].[Reorder Level].[All]" allUniqueName="[tblInventoryList].[Reorder Level].[All]" dimensionUniqueName="[tblInventoryList]" displayFolder="" count="0" memberValueDatatype="20" unbalanced="0"/>
    <cacheHierarchy uniqueName="[tblInventoryList].[Reorder Quantity]" caption="Reorder Quantity" attribute="1" defaultMemberUniqueName="[tblInventoryList].[Reorder Quantity].[All]" allUniqueName="[tblInventoryList].[Reorder Quantity].[All]" dimensionUniqueName="[tblInventoryList]" displayFolder="" count="0" memberValueDatatype="20" unbalanced="0"/>
    <cacheHierarchy uniqueName="[tblInventoryList].[Quantity Sold]" caption="Quantity Sold" attribute="1" defaultMemberUniqueName="[tblInventoryList].[Quantity Sold].[All]" allUniqueName="[tblInventoryList].[Quantity Sold].[All]" dimensionUniqueName="[tblInventoryList]" displayFolder="" count="0" memberValueDatatype="20" unbalanced="0"/>
    <cacheHierarchy uniqueName="[tblInventoryList].[Discontinued Product]" caption="Discontinued Product" attribute="1" defaultMemberUniqueName="[tblInventoryList].[Discontinued Product].[All]" allUniqueName="[tblInventoryList].[Discontinued Product].[All]" dimensionUniqueName="[tblInventoryList]" displayFolder="" count="0" memberValueDatatype="130" unbalanced="0"/>
    <cacheHierarchy uniqueName="[Measures].[__XL_Count tblInventoryList]" caption="__XL_Count tblInventoryList" measure="1" displayFolder="" measureGroup="tblInventoryList" count="0" hidden="1"/>
    <cacheHierarchy uniqueName="[Measures].[__No measures defined]" caption="__No measures defined" measure="1" displayFolder="" count="0" hidden="1"/>
    <cacheHierarchy uniqueName="[Measures].[Sum of Quantity Purchased]" caption="Sum of Quantity Purchased" measure="1" displayFolder="" measureGroup="tblInventoryList" count="0" hidden="1">
      <extLst>
        <ext xmlns:x15="http://schemas.microsoft.com/office/spreadsheetml/2010/11/main" uri="{B97F6D7D-B522-45F9-BDA1-12C45D357490}">
          <x15:cacheHierarchy aggregatedColumn="3"/>
        </ext>
      </extLst>
    </cacheHierarchy>
    <cacheHierarchy uniqueName="[Measures].[Sum of Price/Unit]" caption="Sum of Price/Unit" measure="1" displayFolder="" measureGroup="tblInventoryList" count="0" hidden="1">
      <extLst>
        <ext xmlns:x15="http://schemas.microsoft.com/office/spreadsheetml/2010/11/main" uri="{B97F6D7D-B522-45F9-BDA1-12C45D357490}">
          <x15:cacheHierarchy aggregatedColumn="4"/>
        </ext>
      </extLst>
    </cacheHierarchy>
    <cacheHierarchy uniqueName="[Measures].[Sum of Reorder Level]" caption="Sum of Reorder Level" measure="1" displayFolder="" measureGroup="tblInventoryList"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Reorder Quantity]" caption="Sum of Reorder Quantity" measure="1" displayFolder="" measureGroup="tblInventoryList"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blInventoryList"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blInventoryList" uniqueName="[tblInventoryList]" caption="tblInventoryList"/>
  </dimensions>
  <measureGroups count="1">
    <measureGroup name="tblInventoryList" caption="tblInventoryList"/>
  </measureGroups>
  <maps count="1">
    <map measureGroup="0" dimension="1"/>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Reorder Level" fld="0" baseField="0" baseItem="0"/>
    <dataField name="Sum of Reorder Quantity" fld="1" baseField="0" baseItem="0"/>
  </dataFields>
  <chartFormats count="4">
    <chartFormat chart="0" format="10" series="1">
      <pivotArea type="data" outline="0" fieldPosition="0">
        <references count="1">
          <reference field="4294967294" count="1" selected="0">
            <x v="0"/>
          </reference>
        </references>
      </pivotArea>
    </chartFormat>
    <chartFormat chart="0" format="1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3">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2" cacheId="3">
        <x15:pivotRow count="2">
          <x15:c>
            <x15:v>875</x15:v>
          </x15:c>
          <x15:c>
            <x15:v>2200</x15:v>
          </x15:c>
        </x15:pivotRow>
      </x15:pivotTableData>
    </ext>
    <ext xmlns:x15="http://schemas.microsoft.com/office/spreadsheetml/2010/11/main" uri="{E67621CE-5B39-4880-91FE-76760E9C1902}">
      <x15:pivotTableUISettings sourceDataName="WorksheetConnection_Stock_Inventory_Managements.xlsx!tblInventoryList">
        <x15:activeTabTopLevelEntity name="[tblInventoryList]"/>
      </x15:pivotTableUISettings>
    </ext>
  </extLst>
</pivotTableDefinition>
</file>

<file path=xl/pivotTables/pivotTable2.xml><?xml version="1.0" encoding="utf-8"?>
<pivotTableDefinition xmlns="http://schemas.openxmlformats.org/spreadsheetml/2006/main" name="PivotChar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2"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Quantity Purchased" fld="0" baseField="0" baseItem="0"/>
    <dataField name="Sum of Price/Unit" fld="1"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2" cacheId="1">
        <x15:pivotRow count="2">
          <x15:c>
            <x15:v>2200</x15:v>
          </x15:c>
          <x15:c>
            <x15:v>4755</x15:v>
          </x15:c>
        </x15:pivotRow>
      </x15:pivotTableData>
    </ext>
    <ext xmlns:x15="http://schemas.microsoft.com/office/spreadsheetml/2010/11/main" uri="{E67621CE-5B39-4880-91FE-76760E9C1902}">
      <x15:pivotTableUISettings sourceDataName="WorksheetConnection_Stock_Inventory_Managements.xlsx!tblInventoryList">
        <x15:activeTabTopLevelEntity name="[tblInventoryList]"/>
      </x15:pivotTableUISettings>
    </ext>
  </extLst>
</pivotTableDefinition>
</file>

<file path=xl/pivotTables/pivotTable3.xml><?xml version="1.0" encoding="utf-8"?>
<pivotTableDefinition xmlns="http://schemas.openxmlformats.org/spreadsheetml/2006/main" name="PivotChar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Reorder Level" fld="0" baseField="0" baseItem="0"/>
    <dataField name="Sum of Reorder Quantity" fld="1" baseField="0" baseItem="0"/>
    <dataField name="Sum of Quantity Sold" fld="2"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3" cacheId="2">
        <x15:pivotRow count="3">
          <x15:c>
            <x15:v>875</x15:v>
          </x15:c>
          <x15:c>
            <x15:v>2200</x15:v>
          </x15:c>
          <x15:c>
            <x15:v>1231</x15:v>
          </x15:c>
        </x15:pivotRow>
      </x15:pivotTableData>
    </ext>
    <ext xmlns:x15="http://schemas.microsoft.com/office/spreadsheetml/2010/11/main" uri="{E67621CE-5B39-4880-91FE-76760E9C1902}">
      <x15:pivotTableUISettings sourceDataName="WorksheetConnection_Stock_Inventory_Managements.xlsx!tblInventoryList">
        <x15:activeTabTopLevelEntity name="[tblInventoryList]"/>
      </x15:pivotTableUISettings>
    </ext>
  </extLst>
</pivotTableDefinition>
</file>

<file path=xl/tables/table1.xml><?xml version="1.0" encoding="utf-8"?>
<table xmlns="http://schemas.openxmlformats.org/spreadsheetml/2006/main" id="1" name="tblInventoryList" displayName="tblInventoryList" ref="B5:L30" totalsRowShown="0" headerRowDxfId="12" dataDxfId="11">
  <autoFilter ref="B5:L30"/>
  <tableColumns count="11">
    <tableColumn id="10" name="Column1" dataDxfId="10">
      <calculatedColumnFormula>(tblInventoryList[[#This Row],[Quantity in Stock]]&lt;=tblInventoryList[[#This Row],[Reorder Level]])*(tblInventoryList[[#This Row],[Discontinued Product ]]="")*valHighlight</calculatedColumnFormula>
    </tableColumn>
    <tableColumn id="1" name="Inventory Control ID" dataDxfId="9"/>
    <tableColumn id="2" name="Product Detail" dataDxfId="8"/>
    <tableColumn id="3" name="Quantity Purchased" dataDxfId="7" dataCellStyle="Comma"/>
    <tableColumn id="4" name="Price/Unit" dataDxfId="6"/>
    <tableColumn id="5" name="Quantity in Stock" dataDxfId="5">
      <calculatedColumnFormula>E6-K6</calculatedColumnFormula>
    </tableColumn>
    <tableColumn id="11" name="Value Stock in Hand" dataDxfId="4" dataCellStyle="Comma">
      <calculatedColumnFormula>tblInventoryList[[#This Row],[Price/Unit]]*tblInventoryList[[#This Row],[Quantity in Stock]]</calculatedColumnFormula>
    </tableColumn>
    <tableColumn id="6" name="Reorder Level" dataDxfId="3"/>
    <tableColumn id="7" name="Reorder Quantity" dataDxfId="2"/>
    <tableColumn id="8" name="Quantity Sold" dataDxfId="1"/>
    <tableColumn id="9" name="Discontinued Product " dataDxfId="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3" workbookViewId="0">
      <selection activeCell="AC10" sqref="AC10"/>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
  <sheetViews>
    <sheetView topLeftCell="A2" workbookViewId="0">
      <selection activeCell="D4" sqref="D4"/>
    </sheetView>
  </sheetViews>
  <sheetFormatPr defaultRowHeight="12.75" x14ac:dyDescent="0.2"/>
  <sheetData>
    <row r="4" spans="4:4" ht="23.25" x14ac:dyDescent="0.35">
      <c r="D4" s="51" t="s">
        <v>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3"/>
  <sheetViews>
    <sheetView workbookViewId="0">
      <selection activeCell="N8" sqref="N8"/>
    </sheetView>
  </sheetViews>
  <sheetFormatPr defaultRowHeight="12.75" x14ac:dyDescent="0.2"/>
  <sheetData>
    <row r="2" spans="3:3" ht="23.25" x14ac:dyDescent="0.35">
      <c r="C2" s="51" t="s">
        <v>66</v>
      </c>
    </row>
    <row r="3" spans="3:3" ht="23.25" x14ac:dyDescent="0.35">
      <c r="C3" s="51" t="s">
        <v>67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
  <sheetViews>
    <sheetView tabSelected="1" workbookViewId="0">
      <selection activeCell="L15" sqref="L15"/>
    </sheetView>
  </sheetViews>
  <sheetFormatPr defaultRowHeight="12.75" x14ac:dyDescent="0.2"/>
  <sheetData>
    <row r="2" spans="1:3" ht="19.5" customHeight="1" x14ac:dyDescent="0.4">
      <c r="A2" s="51" t="s">
        <v>65</v>
      </c>
      <c r="C2" s="52"/>
    </row>
    <row r="3" spans="1:3" ht="13.5" customHeight="1" x14ac:dyDescent="0.35">
      <c r="C3" s="5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N31"/>
  <sheetViews>
    <sheetView showGridLines="0" topLeftCell="H5" workbookViewId="0">
      <selection activeCell="F6" sqref="F6:F30"/>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 t="shared" ref="G6:G30" si="0">E6-K6</f>
        <v>50</v>
      </c>
      <c r="H6" s="8">
        <f>tblInventoryList[[#This Row],[Price/Unit]]*tblInventoryList[[#This Row],[Quantity in Stock]]</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f t="shared" si="0"/>
        <v>25</v>
      </c>
      <c r="H7" s="14">
        <f>tblInventoryList[[#This Row],[Price/Unit]]*tblInventoryList[[#This Row],[Quantity in Stock]]</f>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f t="shared" si="0"/>
        <v>0</v>
      </c>
      <c r="H8" s="14">
        <f>tblInventoryList[[#This Row],[Price/Unit]]*tblInventoryList[[#This Row],[Quantity in Stock]]</f>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f t="shared" si="0"/>
        <v>0</v>
      </c>
      <c r="H9" s="14">
        <f>tblInventoryList[[#This Row],[Price/Unit]]*tblInventoryList[[#This Row],[Quantity in Stock]]</f>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 t="shared" si="0"/>
        <v>52</v>
      </c>
      <c r="H10" s="14">
        <f>tblInventoryList[[#This Row],[Price/Unit]]*tblInventoryList[[#This Row],[Quantity in Stock]]</f>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 t="shared" si="0"/>
        <v>75</v>
      </c>
      <c r="H11" s="14">
        <f>tblInventoryList[[#This Row],[Price/Unit]]*tblInventoryList[[#This Row],[Quantity in Stock]]</f>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 t="shared" si="0"/>
        <v>50</v>
      </c>
      <c r="H12" s="14">
        <f>tblInventoryList[[#This Row],[Price/Unit]]*tblInventoryList[[#This Row],[Quantity in Stock]]</f>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f t="shared" si="0"/>
        <v>0</v>
      </c>
      <c r="H13" s="14">
        <f>tblInventoryList[[#This Row],[Price/Unit]]*tblInventoryList[[#This Row],[Quantity in Stock]]</f>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 t="shared" si="0"/>
        <v>50</v>
      </c>
      <c r="H14" s="14">
        <f>tblInventoryList[[#This Row],[Price/Unit]]*tblInventoryList[[#This Row],[Quantity in Stock]]</f>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 t="shared" si="0"/>
        <v>65</v>
      </c>
      <c r="H15" s="14">
        <f>tblInventoryList[[#This Row],[Price/Unit]]*tblInventoryList[[#This Row],[Quantity in Stock]]</f>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 t="shared" si="0"/>
        <v>50</v>
      </c>
      <c r="H16" s="14">
        <f>tblInventoryList[[#This Row],[Price/Unit]]*tblInventoryList[[#This Row],[Quantity in Stock]]</f>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f t="shared" si="0"/>
        <v>50</v>
      </c>
      <c r="H17" s="14">
        <f>tblInventoryList[[#This Row],[Price/Unit]]*tblInventoryList[[#This Row],[Quantity in Stock]]</f>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 t="shared" si="0"/>
        <v>50</v>
      </c>
      <c r="H18" s="14">
        <f>tblInventoryList[[#This Row],[Price/Unit]]*tblInventoryList[[#This Row],[Quantity in Stock]]</f>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f t="shared" si="0"/>
        <v>0</v>
      </c>
      <c r="H19" s="14">
        <f>tblInventoryList[[#This Row],[Price/Unit]]*tblInventoryList[[#This Row],[Quantity in Stock]]</f>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 t="shared" si="0"/>
        <v>50</v>
      </c>
      <c r="H20" s="14">
        <f>tblInventoryList[[#This Row],[Price/Unit]]*tblInventoryList[[#This Row],[Quantity in Stock]]</f>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 t="shared" si="0"/>
        <v>50</v>
      </c>
      <c r="H21" s="14">
        <f>tblInventoryList[[#This Row],[Price/Unit]]*tblInventoryList[[#This Row],[Quantity in Stock]]</f>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 t="shared" si="0"/>
        <v>50</v>
      </c>
      <c r="H22" s="14">
        <f>tblInventoryList[[#This Row],[Price/Unit]]*tblInventoryList[[#This Row],[Quantity in Stock]]</f>
        <v>6750</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 t="shared" si="0"/>
        <v>50</v>
      </c>
      <c r="H23" s="14">
        <f>tblInventoryList[[#This Row],[Price/Unit]]*tblInventoryList[[#This Row],[Quantity in Stock]]</f>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f t="shared" si="0"/>
        <v>50</v>
      </c>
      <c r="H24" s="14">
        <f>tblInventoryList[[#This Row],[Price/Unit]]*tblInventoryList[[#This Row],[Quantity in Stock]]</f>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 t="shared" si="0"/>
        <v>50</v>
      </c>
      <c r="H25" s="14">
        <f>tblInventoryList[[#This Row],[Price/Unit]]*tblInventoryList[[#This Row],[Quantity in Stock]]</f>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f t="shared" si="0"/>
        <v>50</v>
      </c>
      <c r="H26" s="14">
        <f>tblInventoryList[[#This Row],[Price/Unit]]*tblInventoryList[[#This Row],[Quantity in Stock]]</f>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 t="shared" si="0"/>
        <v>50</v>
      </c>
      <c r="H27" s="14">
        <f>tblInventoryList[[#This Row],[Price/Unit]]*tblInventoryList[[#This Row],[Quantity in Stock]]</f>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 t="shared" si="0"/>
        <v>2</v>
      </c>
      <c r="H28" s="14">
        <f>tblInventoryList[[#This Row],[Price/Unit]]*tblInventoryList[[#This Row],[Quantity in Stock]]</f>
        <v>200</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 t="shared" si="0"/>
        <v>50</v>
      </c>
      <c r="H29" s="14">
        <f>tblInventoryList[[#This Row],[Price/Unit]]*tblInventoryList[[#This Row],[Quantity in Stock]]</f>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f t="shared" si="0"/>
        <v>0</v>
      </c>
      <c r="H30" s="20">
        <f>tblInventoryList[[#This Row],[Price/Unit]]*tblInventoryList[[#This Row],[Quantity in Stock]]</f>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4" priority="6">
      <formula>$B6=1</formula>
    </cfRule>
  </conditionalFormatting>
  <conditionalFormatting sqref="C6:K30">
    <cfRule type="expression" dxfId="13" priority="10">
      <formula>$L6="yes"</formula>
    </cfRule>
  </conditionalFormatting>
  <conditionalFormatting sqref="E6:E30">
    <cfRule type="dataBar" priority="4">
      <dataBar>
        <cfvo type="min"/>
        <cfvo type="max"/>
        <color rgb="FF63C384"/>
      </dataBar>
      <extLst>
        <ext xmlns:x14="http://schemas.microsoft.com/office/spreadsheetml/2009/9/main" uri="{B025F937-C7B1-47D3-B67F-A62EFF666E3E}">
          <x14:id>{6A730D77-88DD-47CC-B3DD-35775AE4E04A}</x14:id>
        </ext>
      </extLst>
    </cfRule>
  </conditionalFormatting>
  <conditionalFormatting sqref="E5:E30">
    <cfRule type="iconSet" priority="3">
      <iconSet iconSet="3Arrows">
        <cfvo type="percent" val="0"/>
        <cfvo type="percent" val="33"/>
        <cfvo type="percent" val="67"/>
      </iconSet>
    </cfRule>
  </conditionalFormatting>
  <conditionalFormatting sqref="F5">
    <cfRule type="colorScale" priority="2">
      <colorScale>
        <cfvo type="min"/>
        <cfvo type="percentile" val="50"/>
        <cfvo type="max"/>
        <color rgb="FFF8696B"/>
        <color rgb="FFFFEB84"/>
        <color rgb="FF63BE7B"/>
      </colorScale>
    </cfRule>
  </conditionalFormatting>
  <conditionalFormatting sqref="F6:F30">
    <cfRule type="dataBar" priority="1">
      <dataBar>
        <cfvo type="min"/>
        <cfvo type="max"/>
        <color rgb="FFD6007B"/>
      </dataBar>
      <extLst>
        <ext xmlns:x14="http://schemas.microsoft.com/office/spreadsheetml/2009/9/main" uri="{B025F937-C7B1-47D3-B67F-A62EFF666E3E}">
          <x14:id>{F76018F8-A15B-49FA-98EC-8FBC3CAC81C2}</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6A730D77-88DD-47CC-B3DD-35775AE4E04A}">
            <x14:dataBar minLength="0" maxLength="100" gradient="0">
              <x14:cfvo type="autoMin"/>
              <x14:cfvo type="autoMax"/>
              <x14:negativeFillColor rgb="FFFF0000"/>
              <x14:axisColor rgb="FF000000"/>
            </x14:dataBar>
          </x14:cfRule>
          <xm:sqref>E6:E30</xm:sqref>
        </x14:conditionalFormatting>
        <x14:conditionalFormatting xmlns:xm="http://schemas.microsoft.com/office/excel/2006/main">
          <x14:cfRule type="dataBar" id="{F76018F8-A15B-49FA-98EC-8FBC3CAC81C2}">
            <x14:dataBar minLength="0" maxLength="100" border="1" negativeBarBorderColorSameAsPositive="0">
              <x14:cfvo type="autoMin"/>
              <x14:cfvo type="autoMax"/>
              <x14:borderColor rgb="FFD6007B"/>
              <x14:negativeFillColor rgb="FFFF0000"/>
              <x14:negativeBorderColor rgb="FFFF0000"/>
              <x14:axisColor rgb="FF000000"/>
            </x14:dataBar>
          </x14:cfRule>
          <xm:sqref>F6:F30</xm:sqref>
        </x14:conditionalFormatting>
        <x14:conditionalFormatting xmlns:xm="http://schemas.microsoft.com/office/excel/2006/main">
          <x14:cfRule type="iconSet" priority="13"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 Sheets</vt:lpstr>
      <vt:lpstr>Sheet1</vt:lpstr>
      <vt:lpstr>Sheet2</vt:lpstr>
      <vt:lpstr>Sheet3</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toshiba</cp:lastModifiedBy>
  <cp:lastPrinted>2016-12-17T03:45:50Z</cp:lastPrinted>
  <dcterms:created xsi:type="dcterms:W3CDTF">2016-12-17T03:34:20Z</dcterms:created>
  <dcterms:modified xsi:type="dcterms:W3CDTF">2023-09-27T19:39:54Z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