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C4AA261-93B0-444C-B29D-3A8241E327CD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Student_Mental_Health_Academic_" sheetId="1" r:id="rId1"/>
    <sheet name="pivot tables" sheetId="15" r:id="rId2"/>
    <sheet name="cleaned data" sheetId="13" r:id="rId3"/>
    <sheet name="charts" sheetId="16" r:id="rId4"/>
    <sheet name="Dashboard" sheetId="17" r:id="rId5"/>
    <sheet name="Dashboard 2" sheetId="18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<sst xmlns="http://schemas.openxmlformats.org/spreadsheetml/2006/main" count="464" uniqueCount="59">
  <si>
    <t>Timestamp</t>
  </si>
  <si>
    <t>Age Group</t>
  </si>
  <si>
    <t xml:space="preserve">  Gender
  </t>
  </si>
  <si>
    <t xml:space="preserve">  Current Education Level  </t>
  </si>
  <si>
    <t xml:space="preserve">  How much academic pressure do you feel?  </t>
  </si>
  <si>
    <t xml:space="preserve"> How often do you feel stressed due to studies?</t>
  </si>
  <si>
    <t xml:space="preserve">  How many hours do you sleep on average per night?  </t>
  </si>
  <si>
    <t xml:space="preserve">  What is the main cause of your academic stress?  </t>
  </si>
  <si>
    <t>15–18</t>
  </si>
  <si>
    <t>Female</t>
  </si>
  <si>
    <t>College</t>
  </si>
  <si>
    <t>Sometimes</t>
  </si>
  <si>
    <t>7–8</t>
  </si>
  <si>
    <t xml:space="preserve">1 .Exam and grades pressure  </t>
  </si>
  <si>
    <t>Male</t>
  </si>
  <si>
    <t>Often</t>
  </si>
  <si>
    <t>5–6</t>
  </si>
  <si>
    <t>Exams and Grades Pressure</t>
  </si>
  <si>
    <t>University</t>
  </si>
  <si>
    <t xml:space="preserve">financial conditions </t>
  </si>
  <si>
    <t>27+</t>
  </si>
  <si>
    <t>Other</t>
  </si>
  <si>
    <t>Always</t>
  </si>
  <si>
    <t xml:space="preserve">Other </t>
  </si>
  <si>
    <t>Prefer not to say</t>
  </si>
  <si>
    <t>Under 15</t>
  </si>
  <si>
    <t>Financial Conditions</t>
  </si>
  <si>
    <t>19–22</t>
  </si>
  <si>
    <t>Exams Pressure</t>
  </si>
  <si>
    <t>More than 8</t>
  </si>
  <si>
    <t>Testing Tension</t>
  </si>
  <si>
    <t>23–26</t>
  </si>
  <si>
    <t>Exams Stress</t>
  </si>
  <si>
    <t>Exams Stess</t>
  </si>
  <si>
    <t xml:space="preserve">Exams stress </t>
  </si>
  <si>
    <t>stess factors</t>
  </si>
  <si>
    <t>financial conditions</t>
  </si>
  <si>
    <t>exams pressure</t>
  </si>
  <si>
    <t>lack of time managment</t>
  </si>
  <si>
    <t>High expectations from parents or teachers</t>
  </si>
  <si>
    <t>Competitive environment</t>
  </si>
  <si>
    <t>Difficulty understanding subjects</t>
  </si>
  <si>
    <t>Financial concerns related to education</t>
  </si>
  <si>
    <t>Education and Financial conditions</t>
  </si>
  <si>
    <t xml:space="preserve">Stress Factor </t>
  </si>
  <si>
    <t>Education stress and Exam</t>
  </si>
  <si>
    <t xml:space="preserve">Stress Exam </t>
  </si>
  <si>
    <t xml:space="preserve">Financial conditions </t>
  </si>
  <si>
    <t xml:space="preserve">Paper conditions </t>
  </si>
  <si>
    <t xml:space="preserve">Stress of exams </t>
  </si>
  <si>
    <t xml:space="preserve">Learning outcomes depression </t>
  </si>
  <si>
    <t xml:space="preserve">Average of   How much academic pressure do you feel?  </t>
  </si>
  <si>
    <t>Count of  How often do you feel stressed due to studies?</t>
  </si>
  <si>
    <t>Grand Total</t>
  </si>
  <si>
    <t xml:space="preserve">What is the main cause of your academic stress?  </t>
  </si>
  <si>
    <t xml:space="preserve">Count of What is the main cause of your academic stress?  </t>
  </si>
  <si>
    <t xml:space="preserve">Exam and grades pressure  </t>
  </si>
  <si>
    <t>Respondents</t>
  </si>
  <si>
    <t>IF([G2="5-6", 5.5,IF(G2="7-8",7.5IF(G2=More than 8",8.5"")))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</si>
</sst>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\ h:mm;@"/>
    <numFmt numFmtId="165" formatCode="0.0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2" fontId="0" fillId="0" borderId="0" xfId="0" applyNumberFormat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horizontal="right" vertical="center"/>
    </xf>
    <xf numFmtId="165" fontId="0" fillId="0" borderId="0" xfId="0" applyNumberFormat="1">
      <alignment vertical="center"/>
    </xf>
    <xf numFmtId="10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1" fontId="0" fillId="0" borderId="0" xfId="0" applyNumberFormat="1">
      <alignment vertical="center"/>
    </xf>
    <xf numFmtId="0" fontId="0" fillId="0" borderId="0" xfId="0" pivotButton="1">
      <alignment vertical="center"/>
    </xf>
  </cellXfs>
  <cellStyles count="1">
    <cellStyle name="Normal" xfId="0" builtinId="0"/>
  </cellStyles>
  <dxfs count="25">
    <dxf>
      <numFmt numFmtId="30" formatCode="@"/>
    </dxf>
    <dxf>
      <numFmt numFmtId="2" formatCode="0.00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164" formatCode="m/d/yy\ h:mm;@"/>
      <alignment horizontal="right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FFEEEEEE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Acadmic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Under 15</c:v>
                </c:pt>
                <c:pt idx="1">
                  <c:v>15–18</c:v>
                </c:pt>
                <c:pt idx="2">
                  <c:v>19–22</c:v>
                </c:pt>
                <c:pt idx="3">
                  <c:v>23–26</c:v>
                </c:pt>
                <c:pt idx="4">
                  <c:v>27+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4.5</c:v>
                </c:pt>
                <c:pt idx="1">
                  <c:v>4.05</c:v>
                </c:pt>
                <c:pt idx="2">
                  <c:v>3.75</c:v>
                </c:pt>
                <c:pt idx="3">
                  <c:v>3</c:v>
                </c:pt>
                <c:pt idx="4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2-4F7F-BA3D-3AF4FD40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1961359"/>
        <c:axId val="711127456"/>
      </c:barChart>
      <c:catAx>
        <c:axId val="819613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127456"/>
        <c:crosses val="autoZero"/>
        <c:auto val="1"/>
        <c:lblAlgn val="ctr"/>
        <c:lblOffset val="100"/>
        <c:noMultiLvlLbl val="0"/>
      </c:catAx>
      <c:valAx>
        <c:axId val="71112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de0745-6a5e-4222-b9a0-6aecc29831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Frequency Distribution</a:t>
            </a:r>
          </a:p>
        </c:rich>
      </c:tx>
      <c:layout>
        <c:manualLayout>
          <c:xMode val="edge"/>
          <c:yMode val="edge"/>
          <c:x val="0.199827586206897"/>
          <c:y val="1.8480018480018501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12-4EE1-9694-89FFEB3E07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12-4EE1-9694-89FFEB3E07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12-4EE1-9694-89FFEB3E07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tables'!$D$4:$D$7</c:f>
              <c:strCache>
                <c:ptCount val="3"/>
                <c:pt idx="0">
                  <c:v>Always</c:v>
                </c:pt>
                <c:pt idx="1">
                  <c:v>Often</c:v>
                </c:pt>
                <c:pt idx="2">
                  <c:v>Sometimes</c:v>
                </c:pt>
              </c:strCache>
            </c:strRef>
          </c:cat>
          <c:val>
            <c:numRef>
              <c:f>'pivot tables'!$E$4:$E$7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12-4EE1-9694-89FFEB3E07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f35a439-d49a-4127-8e76-0ee59a304d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Sleep hours vs Academic pressure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54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54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tables'!$A$14:$A$17</c:f>
              <c:strCache>
                <c:ptCount val="3"/>
                <c:pt idx="0">
                  <c:v>More than 8</c:v>
                </c:pt>
                <c:pt idx="1">
                  <c:v>7–8</c:v>
                </c:pt>
                <c:pt idx="2">
                  <c:v>5–6</c:v>
                </c:pt>
              </c:strCache>
            </c:strRef>
          </c:cat>
          <c:val>
            <c:numRef>
              <c:f>'pivot tables'!$B$14:$B$17</c:f>
              <c:numCache>
                <c:formatCode>General</c:formatCode>
                <c:ptCount val="3"/>
                <c:pt idx="0">
                  <c:v>4</c:v>
                </c:pt>
                <c:pt idx="1">
                  <c:v>3.875</c:v>
                </c:pt>
                <c:pt idx="2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1-46E1-A883-7C156C018E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664294187"/>
        <c:axId val="135454036"/>
      </c:barChart>
      <c:catAx>
        <c:axId val="6642941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4036"/>
        <c:crosses val="autoZero"/>
        <c:auto val="1"/>
        <c:lblAlgn val="ctr"/>
        <c:lblOffset val="100"/>
        <c:noMultiLvlLbl val="0"/>
      </c:catAx>
      <c:valAx>
        <c:axId val="1354540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941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e5d5bd1-6ddf-49b0-ad64-503cd4ba91a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causes of Academic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108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10800000" scaled="0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108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10800000" scaled="0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cat>
            <c:strRef>
              <c:f>'pivot tables'!$D$14:$D$21</c:f>
              <c:strCache>
                <c:ptCount val="7"/>
                <c:pt idx="0">
                  <c:v>Exams Stress</c:v>
                </c:pt>
                <c:pt idx="1">
                  <c:v>Difficulty understanding subjects</c:v>
                </c:pt>
                <c:pt idx="2">
                  <c:v>Financial concerns related to education</c:v>
                </c:pt>
                <c:pt idx="3">
                  <c:v>Exams Pressure</c:v>
                </c:pt>
                <c:pt idx="4">
                  <c:v>Financial Conditions</c:v>
                </c:pt>
                <c:pt idx="5">
                  <c:v>Exams and Grades Pressure</c:v>
                </c:pt>
                <c:pt idx="6">
                  <c:v>financial conditions </c:v>
                </c:pt>
              </c:strCache>
            </c:strRef>
          </c:cat>
          <c:val>
            <c:numRef>
              <c:f>'pivot tables'!$E$14:$E$21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2-4426-B6F5-85D631E85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60351562"/>
        <c:axId val="306190537"/>
      </c:barChart>
      <c:catAx>
        <c:axId val="76035156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190537"/>
        <c:crosses val="autoZero"/>
        <c:auto val="1"/>
        <c:lblAlgn val="ctr"/>
        <c:lblOffset val="100"/>
        <c:noMultiLvlLbl val="0"/>
      </c:catAx>
      <c:valAx>
        <c:axId val="30619053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515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c55200-79cd-4a7a-80e0-c4a2a83c57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vs Strss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54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54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54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54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54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54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tables'!$B$30:$B$31</c:f>
              <c:strCache>
                <c:ptCount val="1"/>
                <c:pt idx="0">
                  <c:v>Always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cat>
            <c:strRef>
              <c:f>'pivot tables'!$A$32:$A$37</c:f>
              <c:strCache>
                <c:ptCount val="5"/>
                <c:pt idx="0">
                  <c:v>15–18</c:v>
                </c:pt>
                <c:pt idx="1">
                  <c:v>27+</c:v>
                </c:pt>
                <c:pt idx="2">
                  <c:v>Under 15</c:v>
                </c:pt>
                <c:pt idx="3">
                  <c:v>23–26</c:v>
                </c:pt>
                <c:pt idx="4">
                  <c:v>19–22</c:v>
                </c:pt>
              </c:strCache>
            </c:strRef>
          </c:cat>
          <c:val>
            <c:numRef>
              <c:f>'pivot tables'!$B$32:$B$37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E-45BF-A077-D1AED254331F}"/>
            </c:ext>
          </c:extLst>
        </c:ser>
        <c:ser>
          <c:idx val="1"/>
          <c:order val="1"/>
          <c:tx>
            <c:strRef>
              <c:f>'pivot tables'!$C$30:$C$31</c:f>
              <c:strCache>
                <c:ptCount val="1"/>
                <c:pt idx="0">
                  <c:v>Often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cat>
            <c:strRef>
              <c:f>'pivot tables'!$A$32:$A$37</c:f>
              <c:strCache>
                <c:ptCount val="5"/>
                <c:pt idx="0">
                  <c:v>15–18</c:v>
                </c:pt>
                <c:pt idx="1">
                  <c:v>27+</c:v>
                </c:pt>
                <c:pt idx="2">
                  <c:v>Under 15</c:v>
                </c:pt>
                <c:pt idx="3">
                  <c:v>23–26</c:v>
                </c:pt>
                <c:pt idx="4">
                  <c:v>19–22</c:v>
                </c:pt>
              </c:strCache>
            </c:strRef>
          </c:cat>
          <c:val>
            <c:numRef>
              <c:f>'pivot tables'!$C$32:$C$37</c:f>
              <c:numCache>
                <c:formatCode>General</c:formatCode>
                <c:ptCount val="5"/>
                <c:pt idx="0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E-45BF-A077-D1AED254331F}"/>
            </c:ext>
          </c:extLst>
        </c:ser>
        <c:ser>
          <c:idx val="2"/>
          <c:order val="2"/>
          <c:tx>
            <c:strRef>
              <c:f>'pivot tables'!$D$30:$D$31</c:f>
              <c:strCache>
                <c:ptCount val="1"/>
                <c:pt idx="0">
                  <c:v>Sometimes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cat>
            <c:strRef>
              <c:f>'pivot tables'!$A$32:$A$37</c:f>
              <c:strCache>
                <c:ptCount val="5"/>
                <c:pt idx="0">
                  <c:v>15–18</c:v>
                </c:pt>
                <c:pt idx="1">
                  <c:v>27+</c:v>
                </c:pt>
                <c:pt idx="2">
                  <c:v>Under 15</c:v>
                </c:pt>
                <c:pt idx="3">
                  <c:v>23–26</c:v>
                </c:pt>
                <c:pt idx="4">
                  <c:v>19–22</c:v>
                </c:pt>
              </c:strCache>
            </c:strRef>
          </c:cat>
          <c:val>
            <c:numRef>
              <c:f>'pivot tables'!$D$32:$D$37</c:f>
              <c:numCache>
                <c:formatCode>General</c:formatCode>
                <c:ptCount val="5"/>
                <c:pt idx="0">
                  <c:v>15</c:v>
                </c:pt>
                <c:pt idx="2">
                  <c:v>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E-45BF-A077-D1AED2543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691848833"/>
        <c:axId val="510258728"/>
      </c:barChart>
      <c:catAx>
        <c:axId val="6918488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58728"/>
        <c:crosses val="autoZero"/>
        <c:auto val="1"/>
        <c:lblAlgn val="ctr"/>
        <c:lblOffset val="100"/>
        <c:noMultiLvlLbl val="0"/>
      </c:catAx>
      <c:valAx>
        <c:axId val="51025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84883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501817b-91c3-4c2d-bb7e-caf9a37de06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and Academic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cat>
            <c:strRef>
              <c:f>'pivot tables'!$A$23:$A$25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tables'!$B$23:$B$25</c:f>
              <c:numCache>
                <c:formatCode>General</c:formatCode>
                <c:ptCount val="2"/>
                <c:pt idx="0">
                  <c:v>4.0476190476190501</c:v>
                </c:pt>
                <c:pt idx="1">
                  <c:v>3.5833333333333299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F-4BFF-B7F1-5DE8C018E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51646415"/>
        <c:axId val="611548454"/>
      </c:barChart>
      <c:catAx>
        <c:axId val="3516464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48454"/>
        <c:crosses val="autoZero"/>
        <c:auto val="1"/>
        <c:lblAlgn val="ctr"/>
        <c:lblOffset val="100"/>
        <c:noMultiLvlLbl val="0"/>
      </c:catAx>
      <c:valAx>
        <c:axId val="6115484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4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caf39f4-e696-41cb-bbaa-008df407a8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tables!PivotTable9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academic pressure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_);[Red]\(#,##0.0\)" sourceLinked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tables'!$A$4:$A$9</c:f>
              <c:strCache>
                <c:ptCount val="5"/>
                <c:pt idx="0">
                  <c:v>Under 15</c:v>
                </c:pt>
                <c:pt idx="1">
                  <c:v>15–18</c:v>
                </c:pt>
                <c:pt idx="2">
                  <c:v>19–22</c:v>
                </c:pt>
                <c:pt idx="3">
                  <c:v>23–26</c:v>
                </c:pt>
                <c:pt idx="4">
                  <c:v>27+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4.5</c:v>
                </c:pt>
                <c:pt idx="1">
                  <c:v>4.05</c:v>
                </c:pt>
                <c:pt idx="2">
                  <c:v>3.75</c:v>
                </c:pt>
                <c:pt idx="3">
                  <c:v>3</c:v>
                </c:pt>
                <c:pt idx="4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A-450A-B9FA-AB0BC2A962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1961359"/>
        <c:axId val="711127456"/>
      </c:barChart>
      <c:catAx>
        <c:axId val="819613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127456"/>
        <c:crosses val="autoZero"/>
        <c:auto val="1"/>
        <c:lblAlgn val="ctr"/>
        <c:lblOffset val="100"/>
        <c:noMultiLvlLbl val="0"/>
      </c:catAx>
      <c:valAx>
        <c:axId val="71112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3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50" b="1"/>
                  <a:t>Average 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3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de0745-6a5e-4222-b9a0-6aecc29831ca}"/>
      </c:ext>
    </c:extLst>
  </c:chart>
  <c:spPr>
    <a:noFill/>
    <a:ln w="9525" cap="flat" cmpd="sng" algn="ctr">
      <a:solidFill>
        <a:schemeClr val="bg2">
          <a:alpha val="9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Frequency Distribution</a:t>
            </a:r>
          </a:p>
        </c:rich>
      </c:tx>
      <c:layout>
        <c:manualLayout>
          <c:xMode val="edge"/>
          <c:yMode val="edge"/>
          <c:x val="0.199827586206897"/>
          <c:y val="1.8480018480018501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2204192111662301E-2"/>
              <c:y val="0.148651650311117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9.4626623755125899E-2"/>
              <c:y val="-2.166845514747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.14965326534255399"/>
              <c:y val="-9.4423840613825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AA-4B8B-B17B-54022FA4D1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AA-4B8B-B17B-54022FA4D13C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AA-4B8B-B17B-54022FA4D13C}"/>
              </c:ext>
            </c:extLst>
          </c:dPt>
          <c:dLbls>
            <c:dLbl>
              <c:idx val="0"/>
              <c:layout>
                <c:manualLayout>
                  <c:x val="-5.2204192111662301E-2"/>
                  <c:y val="0.1486516503111179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AA-4B8B-B17B-54022FA4D13C}"/>
                </c:ext>
              </c:extLst>
            </c:dLbl>
            <c:dLbl>
              <c:idx val="1"/>
              <c:layout>
                <c:manualLayout>
                  <c:x val="-9.4626623755125899E-2"/>
                  <c:y val="-2.166845514747560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AA-4B8B-B17B-54022FA4D13C}"/>
                </c:ext>
              </c:extLst>
            </c:dLbl>
            <c:dLbl>
              <c:idx val="2"/>
              <c:layout>
                <c:manualLayout>
                  <c:x val="0.14965326534255399"/>
                  <c:y val="-9.442384061382590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AA-4B8B-B17B-54022FA4D1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tables'!$D$4:$D$7</c:f>
              <c:strCache>
                <c:ptCount val="3"/>
                <c:pt idx="0">
                  <c:v>Always</c:v>
                </c:pt>
                <c:pt idx="1">
                  <c:v>Often</c:v>
                </c:pt>
                <c:pt idx="2">
                  <c:v>Sometimes</c:v>
                </c:pt>
              </c:strCache>
            </c:strRef>
          </c:cat>
          <c:val>
            <c:numRef>
              <c:f>'pivot tables'!$E$4:$E$7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AA-4B8B-B17B-54022FA4D13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25236864771797"/>
          <c:y val="0.68451044724572596"/>
          <c:w val="0.158397932816537"/>
          <c:h val="0.293386289069245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35a439-d49a-4127-8e76-0ee59a304db1}"/>
      </c:ext>
    </c:extLst>
  </c:chart>
  <c:spPr>
    <a:solidFill>
      <a:schemeClr val="bg1"/>
    </a:solidFill>
    <a:ln w="9525" cap="flat" cmpd="sng" algn="ctr">
      <a:solidFill>
        <a:schemeClr val="bg2">
          <a:alpha val="9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tables!PivotTable3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Sleep hours vs Academic pressure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numFmt formatCode="#,##0.0_);[Red]\(#,##0.0\)" sourceLinked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tables'!$A$14:$A$17</c:f>
              <c:strCache>
                <c:ptCount val="3"/>
                <c:pt idx="0">
                  <c:v>More than 8</c:v>
                </c:pt>
                <c:pt idx="1">
                  <c:v>7–8</c:v>
                </c:pt>
                <c:pt idx="2">
                  <c:v>5–6</c:v>
                </c:pt>
              </c:strCache>
            </c:strRef>
          </c:cat>
          <c:val>
            <c:numRef>
              <c:f>'pivot tables'!$B$14:$B$17</c:f>
              <c:numCache>
                <c:formatCode>General</c:formatCode>
                <c:ptCount val="3"/>
                <c:pt idx="0">
                  <c:v>4</c:v>
                </c:pt>
                <c:pt idx="1">
                  <c:v>3.875</c:v>
                </c:pt>
                <c:pt idx="2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7-4871-8E5E-A2DA7BA093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664294187"/>
        <c:axId val="135454036"/>
      </c:barChart>
      <c:catAx>
        <c:axId val="6642941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4036"/>
        <c:crossesAt val="0"/>
        <c:auto val="1"/>
        <c:lblAlgn val="ctr"/>
        <c:lblOffset val="100"/>
        <c:noMultiLvlLbl val="0"/>
      </c:catAx>
      <c:valAx>
        <c:axId val="1354540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3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50" b="1"/>
                  <a:t>Average Pressuree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3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9418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e5d5bd1-6ddf-49b0-ad64-503cd4ba91a0}"/>
      </c:ext>
    </c:extLst>
  </c:chart>
  <c:spPr>
    <a:noFill/>
    <a:ln w="9525" cap="flat" cmpd="sng" algn="ctr">
      <a:solidFill>
        <a:schemeClr val="bg2">
          <a:alpha val="9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and Academic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92000"/>
            </a:schemeClr>
          </a:solidFill>
          <a:ln>
            <a:noFill/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</c:pivotFmt>
      <c:pivotFmt>
        <c:idx val="2"/>
        <c:spPr>
          <a:solidFill>
            <a:schemeClr val="accent5">
              <a:alpha val="92000"/>
            </a:schemeClr>
          </a:soli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7.6492793411118698E-2"/>
          <c:y val="0.134317862165963"/>
          <c:w val="0.89682566918325302"/>
          <c:h val="0.763783403656821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92000"/>
                </a:schemeClr>
              </a:solidFill>
              <a:ln>
                <a:noFill/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20-439C-8AF4-976F9F53DA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alpha val="92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20-439C-8AF4-976F9F53DA54}"/>
              </c:ext>
            </c:extLst>
          </c:dPt>
          <c:cat>
            <c:strRef>
              <c:f>'pivot tables'!$A$23:$A$25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tables'!$B$23:$B$25</c:f>
              <c:numCache>
                <c:formatCode>General</c:formatCode>
                <c:ptCount val="2"/>
                <c:pt idx="0">
                  <c:v>4.0476190476190501</c:v>
                </c:pt>
                <c:pt idx="1">
                  <c:v>3.5833333333333299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20-439C-8AF4-976F9F53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51646415"/>
        <c:axId val="611548454"/>
      </c:barChart>
      <c:catAx>
        <c:axId val="3516464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48454"/>
        <c:crosses val="autoZero"/>
        <c:auto val="1"/>
        <c:lblAlgn val="ctr"/>
        <c:lblOffset val="100"/>
        <c:noMultiLvlLbl val="0"/>
      </c:catAx>
      <c:valAx>
        <c:axId val="6115484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3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50" b="1"/>
                  <a:t>Average 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3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4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caf39f4-e696-41cb-bbaa-008df407a813}"/>
      </c:ext>
    </c:extLst>
  </c:chart>
  <c:spPr>
    <a:noFill/>
    <a:ln w="9525" cap="flat" cmpd="sng" algn="ctr">
      <a:solidFill>
        <a:schemeClr val="bg2">
          <a:alpha val="9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 group vs Strss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404018811457894E-2"/>
          <c:y val="0.18756371049949"/>
          <c:w val="0.75057716973065403"/>
          <c:h val="0.725463812436289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tables'!$B$30:$B$31</c:f>
              <c:strCache>
                <c:ptCount val="1"/>
                <c:pt idx="0">
                  <c:v>Always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'pivot tables'!$A$32:$A$37</c:f>
              <c:strCache>
                <c:ptCount val="5"/>
                <c:pt idx="0">
                  <c:v>15–18</c:v>
                </c:pt>
                <c:pt idx="1">
                  <c:v>27+</c:v>
                </c:pt>
                <c:pt idx="2">
                  <c:v>Under 15</c:v>
                </c:pt>
                <c:pt idx="3">
                  <c:v>23–26</c:v>
                </c:pt>
                <c:pt idx="4">
                  <c:v>19–22</c:v>
                </c:pt>
              </c:strCache>
            </c:strRef>
          </c:cat>
          <c:val>
            <c:numRef>
              <c:f>'pivot tables'!$B$32:$B$37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B-450B-9C5B-BD5B8E21B18E}"/>
            </c:ext>
          </c:extLst>
        </c:ser>
        <c:ser>
          <c:idx val="1"/>
          <c:order val="1"/>
          <c:tx>
            <c:strRef>
              <c:f>'pivot tables'!$C$30:$C$31</c:f>
              <c:strCache>
                <c:ptCount val="1"/>
                <c:pt idx="0">
                  <c:v>Often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'pivot tables'!$A$32:$A$37</c:f>
              <c:strCache>
                <c:ptCount val="5"/>
                <c:pt idx="0">
                  <c:v>15–18</c:v>
                </c:pt>
                <c:pt idx="1">
                  <c:v>27+</c:v>
                </c:pt>
                <c:pt idx="2">
                  <c:v>Under 15</c:v>
                </c:pt>
                <c:pt idx="3">
                  <c:v>23–26</c:v>
                </c:pt>
                <c:pt idx="4">
                  <c:v>19–22</c:v>
                </c:pt>
              </c:strCache>
            </c:strRef>
          </c:cat>
          <c:val>
            <c:numRef>
              <c:f>'pivot tables'!$C$32:$C$37</c:f>
              <c:numCache>
                <c:formatCode>General</c:formatCode>
                <c:ptCount val="5"/>
                <c:pt idx="0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B-450B-9C5B-BD5B8E21B18E}"/>
            </c:ext>
          </c:extLst>
        </c:ser>
        <c:ser>
          <c:idx val="2"/>
          <c:order val="2"/>
          <c:tx>
            <c:strRef>
              <c:f>'pivot tables'!$D$30:$D$31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'pivot tables'!$A$32:$A$37</c:f>
              <c:strCache>
                <c:ptCount val="5"/>
                <c:pt idx="0">
                  <c:v>15–18</c:v>
                </c:pt>
                <c:pt idx="1">
                  <c:v>27+</c:v>
                </c:pt>
                <c:pt idx="2">
                  <c:v>Under 15</c:v>
                </c:pt>
                <c:pt idx="3">
                  <c:v>23–26</c:v>
                </c:pt>
                <c:pt idx="4">
                  <c:v>19–22</c:v>
                </c:pt>
              </c:strCache>
            </c:strRef>
          </c:cat>
          <c:val>
            <c:numRef>
              <c:f>'pivot tables'!$D$32:$D$37</c:f>
              <c:numCache>
                <c:formatCode>General</c:formatCode>
                <c:ptCount val="5"/>
                <c:pt idx="0">
                  <c:v>15</c:v>
                </c:pt>
                <c:pt idx="2">
                  <c:v>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9B-450B-9C5B-BD5B8E21B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691848833"/>
        <c:axId val="510258728"/>
      </c:barChart>
      <c:catAx>
        <c:axId val="6918488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58728"/>
        <c:crosses val="autoZero"/>
        <c:auto val="1"/>
        <c:lblAlgn val="ctr"/>
        <c:lblOffset val="100"/>
        <c:noMultiLvlLbl val="0"/>
      </c:catAx>
      <c:valAx>
        <c:axId val="51025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3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50" b="1"/>
                  <a:t>Number of Students</a:t>
                </a:r>
              </a:p>
            </c:rich>
          </c:tx>
          <c:layout>
            <c:manualLayout>
              <c:xMode val="edge"/>
              <c:yMode val="edge"/>
              <c:x val="1.9173954339113099E-2"/>
              <c:y val="0.2545037536130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3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8488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01817b-91c3-4c2d-bb7e-caf9a37de0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90000"/>
        </a:schemeClr>
      </a:solidFill>
      <a:round/>
    </a:ln>
    <a:effectLst/>
  </c:spPr>
  <c:txPr>
    <a:bodyPr/>
    <a:lstStyle/>
    <a:p>
      <a:pPr>
        <a:defRPr lang="en-US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causes of Academic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82608695652201"/>
          <c:y val="0.103173196241801"/>
          <c:w val="0.39880632411067202"/>
          <c:h val="0.772628966495301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cat>
            <c:strRef>
              <c:f>'pivot tables'!$D$14:$D$21</c:f>
              <c:strCache>
                <c:ptCount val="7"/>
                <c:pt idx="0">
                  <c:v>Exams Stress</c:v>
                </c:pt>
                <c:pt idx="1">
                  <c:v>Difficulty understanding subjects</c:v>
                </c:pt>
                <c:pt idx="2">
                  <c:v>Financial concerns related to education</c:v>
                </c:pt>
                <c:pt idx="3">
                  <c:v>Exams Pressure</c:v>
                </c:pt>
                <c:pt idx="4">
                  <c:v>Financial Conditions</c:v>
                </c:pt>
                <c:pt idx="5">
                  <c:v>Exams and Grades Pressure</c:v>
                </c:pt>
                <c:pt idx="6">
                  <c:v>financial conditions </c:v>
                </c:pt>
              </c:strCache>
            </c:strRef>
          </c:cat>
          <c:val>
            <c:numRef>
              <c:f>'pivot tables'!$E$14:$E$21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6-4C1E-93AD-024A0A12D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60351562"/>
        <c:axId val="306190537"/>
      </c:barChart>
      <c:catAx>
        <c:axId val="76035156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190537"/>
        <c:crosses val="autoZero"/>
        <c:auto val="1"/>
        <c:lblAlgn val="ctr"/>
        <c:lblOffset val="100"/>
        <c:noMultiLvlLbl val="0"/>
      </c:catAx>
      <c:valAx>
        <c:axId val="30619053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3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50" b="1"/>
                  <a:t>Number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US" sz="13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515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c55200-79cd-4a7a-80e0-c4a2a83c570d}"/>
      </c:ext>
    </c:extLst>
  </c:chart>
  <c:spPr>
    <a:noFill/>
    <a:ln w="9525" cap="flat" cmpd="sng" algn="ctr">
      <a:solidFill>
        <a:schemeClr val="bg2">
          <a:alpha val="9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tables!PivotTable9</c:name>
    <c:fmtId val="9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Average academic pressure by age</a:t>
            </a:r>
          </a:p>
        </c:rich>
      </c:tx>
      <c:layout>
        <c:manualLayout>
          <c:xMode val="edge"/>
          <c:yMode val="edge"/>
          <c:x val="0.1048545082835636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dLbl>
          <c:idx val="0"/>
          <c:numFmt formatCode="#,##0.0_);[Red]\(#,##0.0\)" sourceLinked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dLbl>
          <c:idx val="0"/>
          <c:numFmt formatCode="#,##0.0_);[Red]\(#,##0.0\)" sourceLinked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_);[Red]\(#,##0.0\)" sourceLinked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tables'!$A$4:$A$9</c:f>
              <c:strCache>
                <c:ptCount val="5"/>
                <c:pt idx="0">
                  <c:v>Under 15</c:v>
                </c:pt>
                <c:pt idx="1">
                  <c:v>15–18</c:v>
                </c:pt>
                <c:pt idx="2">
                  <c:v>19–22</c:v>
                </c:pt>
                <c:pt idx="3">
                  <c:v>23–26</c:v>
                </c:pt>
                <c:pt idx="4">
                  <c:v>27+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4.5</c:v>
                </c:pt>
                <c:pt idx="1">
                  <c:v>4.05</c:v>
                </c:pt>
                <c:pt idx="2">
                  <c:v>3.75</c:v>
                </c:pt>
                <c:pt idx="3">
                  <c:v>3</c:v>
                </c:pt>
                <c:pt idx="4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F-4B9C-AE62-037480BEE0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1961359"/>
        <c:axId val="711127456"/>
      </c:barChart>
      <c:catAx>
        <c:axId val="819613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127456"/>
        <c:crosses val="autoZero"/>
        <c:auto val="1"/>
        <c:lblAlgn val="ctr"/>
        <c:lblOffset val="100"/>
        <c:noMultiLvlLbl val="0"/>
      </c:catAx>
      <c:valAx>
        <c:axId val="71112745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3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50" b="1"/>
                  <a:t>Average Pressure</a:t>
                </a:r>
              </a:p>
            </c:rich>
          </c:tx>
          <c:layout>
            <c:manualLayout>
              <c:xMode val="edge"/>
              <c:yMode val="edge"/>
              <c:x val="3.5434757698496917E-2"/>
              <c:y val="0.13616927720289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3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de0745-6a5e-4222-b9a0-6aecc29831c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tables!PivotTable1</c:name>
    <c:fmtId val="5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Frequency Distribution</a:t>
            </a:r>
          </a:p>
        </c:rich>
      </c:tx>
      <c:layout>
        <c:manualLayout>
          <c:xMode val="edge"/>
          <c:yMode val="edge"/>
          <c:x val="0.10399409448818897"/>
          <c:y val="3.8850191727385686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2204192111662301E-2"/>
              <c:y val="0.148651650311117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9.4626623755125899E-2"/>
              <c:y val="-2.166845514747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.14965326534255399"/>
              <c:y val="-9.4423840613825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2204192111662301E-2"/>
              <c:y val="0.148651650311117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9.4626623755125899E-2"/>
              <c:y val="-2.166845514747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.14965326534255399"/>
              <c:y val="-9.4423840613825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2204192111662301E-2"/>
              <c:y val="0.148651650311117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9.4626623755125899E-2"/>
              <c:y val="-2.166845514747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.14965326534255399"/>
              <c:y val="-9.4423840613825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cap="none" spc="0" normalizeH="0" baseline="0">
                  <a:solidFill>
                    <a:schemeClr val="bg1"/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C8-4D8F-8AC0-BDACF2852D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C8-4D8F-8AC0-BDACF2852DED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C8-4D8F-8AC0-BDACF2852DED}"/>
              </c:ext>
            </c:extLst>
          </c:dPt>
          <c:dLbls>
            <c:dLbl>
              <c:idx val="0"/>
              <c:layout>
                <c:manualLayout>
                  <c:x val="-5.2204192111662301E-2"/>
                  <c:y val="0.1486516503111179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C8-4D8F-8AC0-BDACF2852DED}"/>
                </c:ext>
              </c:extLst>
            </c:dLbl>
            <c:dLbl>
              <c:idx val="1"/>
              <c:layout>
                <c:manualLayout>
                  <c:x val="-9.4626623755125899E-2"/>
                  <c:y val="-2.166845514747560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C8-4D8F-8AC0-BDACF2852DED}"/>
                </c:ext>
              </c:extLst>
            </c:dLbl>
            <c:dLbl>
              <c:idx val="2"/>
              <c:layout>
                <c:manualLayout>
                  <c:x val="0.14965326534255399"/>
                  <c:y val="-9.442384061382590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C8-4D8F-8AC0-BDACF2852D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tables'!$D$4:$D$7</c:f>
              <c:strCache>
                <c:ptCount val="3"/>
                <c:pt idx="0">
                  <c:v>Always</c:v>
                </c:pt>
                <c:pt idx="1">
                  <c:v>Often</c:v>
                </c:pt>
                <c:pt idx="2">
                  <c:v>Sometimes</c:v>
                </c:pt>
              </c:strCache>
            </c:strRef>
          </c:cat>
          <c:val>
            <c:numRef>
              <c:f>'pivot tables'!$E$4:$E$7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8-4D8F-8AC0-BDACF2852DE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75229658792648"/>
          <c:y val="0.48080694453058337"/>
          <c:w val="0.2458979658792651"/>
          <c:h val="0.3816577949532818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35a439-d49a-4127-8e76-0ee59a304db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tables!PivotTable3</c:name>
    <c:fmtId val="9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Sleep hours vs Academic pressure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numFmt formatCode="#,##0.0_);[Red]\(#,##0.0\)" sourceLinked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numFmt formatCode="#,##0.0_);[Red]\(#,##0.0\)" sourceLinked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numFmt formatCode="#,##0.0_);[Red]\(#,##0.0\)" sourceLinked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tables'!$A$14:$A$17</c:f>
              <c:strCache>
                <c:ptCount val="3"/>
                <c:pt idx="0">
                  <c:v>More than 8</c:v>
                </c:pt>
                <c:pt idx="1">
                  <c:v>7–8</c:v>
                </c:pt>
                <c:pt idx="2">
                  <c:v>5–6</c:v>
                </c:pt>
              </c:strCache>
            </c:strRef>
          </c:cat>
          <c:val>
            <c:numRef>
              <c:f>'pivot tables'!$B$14:$B$17</c:f>
              <c:numCache>
                <c:formatCode>General</c:formatCode>
                <c:ptCount val="3"/>
                <c:pt idx="0">
                  <c:v>4</c:v>
                </c:pt>
                <c:pt idx="1">
                  <c:v>3.875</c:v>
                </c:pt>
                <c:pt idx="2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8-4231-87D3-B9D39FF947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664294187"/>
        <c:axId val="135454036"/>
      </c:barChart>
      <c:catAx>
        <c:axId val="6642941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4036"/>
        <c:crossesAt val="0"/>
        <c:auto val="1"/>
        <c:lblAlgn val="ctr"/>
        <c:lblOffset val="100"/>
        <c:noMultiLvlLbl val="0"/>
      </c:catAx>
      <c:valAx>
        <c:axId val="13545403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3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50" b="1"/>
                  <a:t>Average Pressuree</a:t>
                </a:r>
              </a:p>
            </c:rich>
          </c:tx>
          <c:layout>
            <c:manualLayout>
              <c:xMode val="edge"/>
              <c:yMode val="edge"/>
              <c:x val="2.6444064556832875E-2"/>
              <c:y val="0.13369770156840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3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941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e5d5bd1-6ddf-49b0-ad64-503cd4ba91a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tables!PivotTable8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and Academic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92000"/>
            </a:schemeClr>
          </a:solidFill>
          <a:ln>
            <a:noFill/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</c:pivotFmt>
      <c:pivotFmt>
        <c:idx val="2"/>
        <c:spPr>
          <a:solidFill>
            <a:schemeClr val="accent5">
              <a:alpha val="92000"/>
            </a:schemeClr>
          </a:soli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</c:pivotFmt>
      <c:pivotFmt>
        <c:idx val="3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alpha val="92000"/>
            </a:schemeClr>
          </a:solidFill>
          <a:ln>
            <a:noFill/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</c:pivotFmt>
      <c:pivotFmt>
        <c:idx val="5"/>
        <c:spPr>
          <a:solidFill>
            <a:schemeClr val="accent5">
              <a:alpha val="92000"/>
            </a:schemeClr>
          </a:soli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</c:pivotFmt>
      <c:pivotFmt>
        <c:idx val="6"/>
        <c:spPr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9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alpha val="92000"/>
            </a:schemeClr>
          </a:solidFill>
          <a:ln>
            <a:noFill/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</c:pivotFmt>
      <c:pivotFmt>
        <c:idx val="8"/>
        <c:spPr>
          <a:solidFill>
            <a:schemeClr val="accent5">
              <a:alpha val="92000"/>
            </a:schemeClr>
          </a:soli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5400000" scaled="1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7314274928400911"/>
          <c:y val="0.18848456996137958"/>
          <c:w val="0.80704877449705192"/>
          <c:h val="0.688297972161740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92000"/>
                </a:schemeClr>
              </a:solidFill>
              <a:ln>
                <a:noFill/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94-46B7-AC08-BD5415D323F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alpha val="92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94-46B7-AC08-BD5415D323FA}"/>
              </c:ext>
            </c:extLst>
          </c:dPt>
          <c:cat>
            <c:strRef>
              <c:f>'pivot tables'!$A$23:$A$25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tables'!$B$23:$B$25</c:f>
              <c:numCache>
                <c:formatCode>General</c:formatCode>
                <c:ptCount val="2"/>
                <c:pt idx="0">
                  <c:v>4.0476190476190501</c:v>
                </c:pt>
                <c:pt idx="1">
                  <c:v>3.5833333333333299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94-46B7-AC08-BD5415D32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51646415"/>
        <c:axId val="611548454"/>
      </c:barChart>
      <c:catAx>
        <c:axId val="3516464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48454"/>
        <c:crosses val="autoZero"/>
        <c:auto val="1"/>
        <c:lblAlgn val="ctr"/>
        <c:lblOffset val="100"/>
        <c:noMultiLvlLbl val="0"/>
      </c:catAx>
      <c:valAx>
        <c:axId val="61154845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3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50" b="1"/>
                  <a:t>Average 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3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4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caf39f4-e696-41cb-bbaa-008df407a81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[Student_Mental_Health_Academic_Pressure_2025.csv - Form Responses 1.xlsx]pivot tables!PivotTable4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Main causes of Academic pressure</a:t>
            </a:r>
          </a:p>
        </c:rich>
      </c:tx>
      <c:layout>
        <c:manualLayout>
          <c:xMode val="edge"/>
          <c:yMode val="edge"/>
          <c:x val="0.22344484710347606"/>
          <c:y val="3.987731185052183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546245836108227"/>
          <c:y val="0.18292800993897515"/>
          <c:w val="0.52486702998002077"/>
          <c:h val="0.566596419101127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cat>
            <c:strRef>
              <c:f>'pivot tables'!$D$14:$D$21</c:f>
              <c:strCache>
                <c:ptCount val="7"/>
                <c:pt idx="0">
                  <c:v>Exams Stress</c:v>
                </c:pt>
                <c:pt idx="1">
                  <c:v>Difficulty understanding subjects</c:v>
                </c:pt>
                <c:pt idx="2">
                  <c:v>Financial concerns related to education</c:v>
                </c:pt>
                <c:pt idx="3">
                  <c:v>Exams Pressure</c:v>
                </c:pt>
                <c:pt idx="4">
                  <c:v>Financial Conditions</c:v>
                </c:pt>
                <c:pt idx="5">
                  <c:v>Exams and Grades Pressure</c:v>
                </c:pt>
                <c:pt idx="6">
                  <c:v>financial conditions </c:v>
                </c:pt>
              </c:strCache>
            </c:strRef>
          </c:cat>
          <c:val>
            <c:numRef>
              <c:f>'pivot tables'!$E$14:$E$21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5-447D-BCFF-E72BE8CF3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60351562"/>
        <c:axId val="306190537"/>
      </c:barChart>
      <c:catAx>
        <c:axId val="76035156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190537"/>
        <c:crosses val="autoZero"/>
        <c:auto val="1"/>
        <c:lblAlgn val="ctr"/>
        <c:lblOffset val="100"/>
        <c:noMultiLvlLbl val="0"/>
      </c:catAx>
      <c:valAx>
        <c:axId val="30619053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3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Number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US" sz="13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515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c55200-79cd-4a7a-80e0-c4a2a83c570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127000</xdr:rowOff>
    </xdr:from>
    <xdr:to>
      <xdr:col>5</xdr:col>
      <xdr:colOff>193040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577850</xdr:colOff>
      <xdr:row>0</xdr:row>
      <xdr:rowOff>165100</xdr:rowOff>
    </xdr:from>
    <xdr:to>
      <xdr:col>11</xdr:col>
      <xdr:colOff>222250</xdr:colOff>
      <xdr:row>15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25400</xdr:colOff>
      <xdr:row>1</xdr:row>
      <xdr:rowOff>0</xdr:rowOff>
    </xdr:from>
    <xdr:to>
      <xdr:col>19</xdr:col>
      <xdr:colOff>45085</xdr:colOff>
      <xdr:row>16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</xdr:colOff>
      <xdr:row>18</xdr:row>
      <xdr:rowOff>40005</xdr:rowOff>
    </xdr:from>
    <xdr:to>
      <xdr:col>8</xdr:col>
      <xdr:colOff>285750</xdr:colOff>
      <xdr:row>35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266700</xdr:colOff>
      <xdr:row>18</xdr:row>
      <xdr:rowOff>82550</xdr:rowOff>
    </xdr:from>
    <xdr:to>
      <xdr:col>17</xdr:col>
      <xdr:colOff>57785</xdr:colOff>
      <xdr:row>34</xdr:row>
      <xdr:rowOff>62865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18</xdr:row>
      <xdr:rowOff>158750</xdr:rowOff>
    </xdr:from>
    <xdr:to>
      <xdr:col>24</xdr:col>
      <xdr:colOff>457835</xdr:colOff>
      <xdr:row>33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4</xdr:row>
      <xdr:rowOff>123825</xdr:rowOff>
    </xdr:from>
    <xdr:to>
      <xdr:col>12</xdr:col>
      <xdr:colOff>297815</xdr:colOff>
      <xdr:row>19</xdr:row>
      <xdr:rowOff>136525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230505</xdr:colOff>
      <xdr:row>4</xdr:row>
      <xdr:rowOff>146685</xdr:rowOff>
    </xdr:from>
    <xdr:to>
      <xdr:col>25</xdr:col>
      <xdr:colOff>334645</xdr:colOff>
      <xdr:row>19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347980</xdr:colOff>
      <xdr:row>22</xdr:row>
      <xdr:rowOff>7620</xdr:rowOff>
    </xdr:from>
    <xdr:to>
      <xdr:col>12</xdr:col>
      <xdr:colOff>396240</xdr:colOff>
      <xdr:row>41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276860</xdr:colOff>
      <xdr:row>22</xdr:row>
      <xdr:rowOff>26035</xdr:rowOff>
    </xdr:from>
    <xdr:to>
      <xdr:col>25</xdr:col>
      <xdr:colOff>404495</xdr:colOff>
      <xdr:row>41</xdr:row>
      <xdr:rowOff>73660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333375</xdr:colOff>
      <xdr:row>43</xdr:row>
      <xdr:rowOff>13335</xdr:rowOff>
    </xdr:from>
    <xdr:to>
      <xdr:col>25</xdr:col>
      <xdr:colOff>539115</xdr:colOff>
      <xdr:row>63</xdr:row>
      <xdr:rowOff>6985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351790</xdr:colOff>
      <xdr:row>43</xdr:row>
      <xdr:rowOff>34925</xdr:rowOff>
    </xdr:from>
    <xdr:to>
      <xdr:col>12</xdr:col>
      <xdr:colOff>414020</xdr:colOff>
      <xdr:row>63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213360</xdr:colOff>
      <xdr:row>0</xdr:row>
      <xdr:rowOff>6350</xdr:rowOff>
    </xdr:from>
    <xdr:to>
      <xdr:col>10</xdr:col>
      <xdr:colOff>518795</xdr:colOff>
      <xdr:row>3</xdr:row>
      <xdr:rowOff>106680</xdr:rowOff>
    </xdr:to>
    <xdr:sp macro="" textlink="">
      <xdr:nvSpPr>
        <xdr:cNvPr id="3" name="Rectangles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391910" y="6350"/>
          <a:ext cx="915035" cy="92583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</xdr:col>
      <xdr:colOff>290195</xdr:colOff>
      <xdr:row>1</xdr:row>
      <xdr:rowOff>239395</xdr:rowOff>
    </xdr:from>
    <xdr:ext cx="9806940" cy="462280"/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9545" y="423545"/>
          <a:ext cx="9806940" cy="462280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l"/>
          <a:r>
            <a:rPr lang="en-US" sz="28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Student Academic Pressure and Mental Health Dashboard</a:t>
          </a:r>
          <a:endParaRPr lang="en-US" sz="1400"/>
        </a:p>
        <a:p>
          <a:pPr algn="l"/>
          <a:endParaRPr lang="en-US" sz="14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187268</xdr:colOff>
      <xdr:row>0</xdr:row>
      <xdr:rowOff>83820</xdr:rowOff>
    </xdr:from>
    <xdr:to>
      <xdr:col>16</xdr:col>
      <xdr:colOff>598748</xdr:colOff>
      <xdr:row>2</xdr:row>
      <xdr:rowOff>144780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946D8BB-0DEA-AA20-08A5-179C3C835245}"/>
            </a:ext>
          </a:extLst>
        </xdr:cNvPr>
        <xdr:cNvSpPr/>
      </xdr:nvSpPr>
      <xdr:spPr>
        <a:xfrm>
          <a:off x="1411086" y="83820"/>
          <a:ext cx="8978207" cy="43041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t>Student Academic Pressure and Mental Health Dashboard</a:t>
          </a:r>
          <a:endParaRPr lang="en-US" sz="2000" b="1">
            <a:solidFill>
              <a:sysClr val="windowText" lastClr="000000"/>
            </a:solidFill>
            <a:effectLst/>
          </a:endParaRPr>
        </a:p>
        <a:p>
          <a:pPr algn="l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107143</xdr:colOff>
      <xdr:row>3</xdr:row>
      <xdr:rowOff>37408</xdr:rowOff>
    </xdr:from>
    <xdr:to>
      <xdr:col>7</xdr:col>
      <xdr:colOff>610062</xdr:colOff>
      <xdr:row>6</xdr:row>
      <xdr:rowOff>14548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5A96DDD-DE03-BE36-8C50-A51AE9A83ACC}"/>
            </a:ext>
          </a:extLst>
        </xdr:cNvPr>
        <xdr:cNvSpPr/>
      </xdr:nvSpPr>
      <xdr:spPr>
        <a:xfrm>
          <a:off x="2554779" y="591590"/>
          <a:ext cx="2338647" cy="53132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537556</xdr:colOff>
      <xdr:row>3</xdr:row>
      <xdr:rowOff>37638</xdr:rowOff>
    </xdr:from>
    <xdr:to>
      <xdr:col>14</xdr:col>
      <xdr:colOff>430876</xdr:colOff>
      <xdr:row>6</xdr:row>
      <xdr:rowOff>14778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F6D2EF5-CC51-3369-6F70-1AF30A68C1BF}"/>
            </a:ext>
          </a:extLst>
        </xdr:cNvPr>
        <xdr:cNvSpPr/>
      </xdr:nvSpPr>
      <xdr:spPr>
        <a:xfrm>
          <a:off x="6656647" y="591820"/>
          <a:ext cx="2340956" cy="53132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147550</xdr:colOff>
      <xdr:row>6</xdr:row>
      <xdr:rowOff>36946</xdr:rowOff>
    </xdr:from>
    <xdr:to>
      <xdr:col>6</xdr:col>
      <xdr:colOff>18010</xdr:colOff>
      <xdr:row>17</xdr:row>
      <xdr:rowOff>44566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E68BF1A-5C85-E14C-7DE8-CB1992615D0B}"/>
            </a:ext>
          </a:extLst>
        </xdr:cNvPr>
        <xdr:cNvSpPr/>
      </xdr:nvSpPr>
      <xdr:spPr>
        <a:xfrm>
          <a:off x="147550" y="1145310"/>
          <a:ext cx="3541915" cy="203962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115225</xdr:colOff>
      <xdr:row>18</xdr:row>
      <xdr:rowOff>75736</xdr:rowOff>
    </xdr:from>
    <xdr:to>
      <xdr:col>17</xdr:col>
      <xdr:colOff>597594</xdr:colOff>
      <xdr:row>29</xdr:row>
      <xdr:rowOff>83356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121AFFD-32F2-F11D-1993-7872B9B5177F}"/>
            </a:ext>
          </a:extLst>
        </xdr:cNvPr>
        <xdr:cNvSpPr/>
      </xdr:nvSpPr>
      <xdr:spPr>
        <a:xfrm>
          <a:off x="7458134" y="3400827"/>
          <a:ext cx="3541915" cy="203962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36359</xdr:colOff>
      <xdr:row>18</xdr:row>
      <xdr:rowOff>10268</xdr:rowOff>
    </xdr:from>
    <xdr:to>
      <xdr:col>11</xdr:col>
      <xdr:colOff>518729</xdr:colOff>
      <xdr:row>29</xdr:row>
      <xdr:rowOff>17888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23ED607-459B-2586-11F1-D1721DD9E11F}"/>
            </a:ext>
          </a:extLst>
        </xdr:cNvPr>
        <xdr:cNvSpPr/>
      </xdr:nvSpPr>
      <xdr:spPr>
        <a:xfrm>
          <a:off x="3693959" y="3386514"/>
          <a:ext cx="3530370" cy="2070882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64422</xdr:colOff>
      <xdr:row>18</xdr:row>
      <xdr:rowOff>37869</xdr:rowOff>
    </xdr:from>
    <xdr:to>
      <xdr:col>5</xdr:col>
      <xdr:colOff>544483</xdr:colOff>
      <xdr:row>29</xdr:row>
      <xdr:rowOff>45489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B0CD3C9-1DDD-5453-02BD-EB383CB9E020}"/>
            </a:ext>
          </a:extLst>
        </xdr:cNvPr>
        <xdr:cNvSpPr/>
      </xdr:nvSpPr>
      <xdr:spPr>
        <a:xfrm>
          <a:off x="64422" y="3362960"/>
          <a:ext cx="3539606" cy="203962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88670</xdr:colOff>
      <xdr:row>6</xdr:row>
      <xdr:rowOff>125614</xdr:rowOff>
    </xdr:from>
    <xdr:to>
      <xdr:col>17</xdr:col>
      <xdr:colOff>571039</xdr:colOff>
      <xdr:row>17</xdr:row>
      <xdr:rowOff>133234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5D65F7D-7174-40AC-F8F8-7EBF15DC4F3C}"/>
            </a:ext>
          </a:extLst>
        </xdr:cNvPr>
        <xdr:cNvSpPr/>
      </xdr:nvSpPr>
      <xdr:spPr>
        <a:xfrm>
          <a:off x="7431579" y="1233978"/>
          <a:ext cx="3541915" cy="203962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128617</xdr:colOff>
      <xdr:row>6</xdr:row>
      <xdr:rowOff>64424</xdr:rowOff>
    </xdr:from>
    <xdr:to>
      <xdr:col>11</xdr:col>
      <xdr:colOff>610986</xdr:colOff>
      <xdr:row>17</xdr:row>
      <xdr:rowOff>72044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D8C27EA-3AC6-B470-5CDB-891D66CBA516}"/>
            </a:ext>
          </a:extLst>
        </xdr:cNvPr>
        <xdr:cNvSpPr/>
      </xdr:nvSpPr>
      <xdr:spPr>
        <a:xfrm>
          <a:off x="3800072" y="1172788"/>
          <a:ext cx="3541914" cy="203962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230908</xdr:colOff>
      <xdr:row>7</xdr:row>
      <xdr:rowOff>0</xdr:rowOff>
    </xdr:from>
    <xdr:to>
      <xdr:col>5</xdr:col>
      <xdr:colOff>404090</xdr:colOff>
      <xdr:row>17</xdr:row>
      <xdr:rowOff>23091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1FD43DB-155C-4438-82F3-3AD4758F7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311728</xdr:colOff>
      <xdr:row>3</xdr:row>
      <xdr:rowOff>92363</xdr:rowOff>
    </xdr:from>
    <xdr:to>
      <xdr:col>6</xdr:col>
      <xdr:colOff>600363</xdr:colOff>
      <xdr:row>4</xdr:row>
      <xdr:rowOff>127000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356AB9D-A6DB-D2E5-AFFF-31051F1B1C42}"/>
            </a:ext>
          </a:extLst>
        </xdr:cNvPr>
        <xdr:cNvSpPr/>
      </xdr:nvSpPr>
      <xdr:spPr>
        <a:xfrm>
          <a:off x="2759364" y="646545"/>
          <a:ext cx="1512454" cy="2193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Average pressure</a:t>
          </a:r>
        </a:p>
      </xdr:txBody>
    </xdr:sp>
    <xdr:clientData/>
  </xdr:twoCellAnchor>
  <xdr:twoCellAnchor>
    <xdr:from>
      <xdr:col>4</xdr:col>
      <xdr:colOff>473364</xdr:colOff>
      <xdr:row>4</xdr:row>
      <xdr:rowOff>103909</xdr:rowOff>
    </xdr:from>
    <xdr:to>
      <xdr:col>6</xdr:col>
      <xdr:colOff>161636</xdr:colOff>
      <xdr:row>5</xdr:row>
      <xdr:rowOff>115455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D10C1D2-B86A-25E2-B9D4-81B9580ABF5A}"/>
            </a:ext>
          </a:extLst>
        </xdr:cNvPr>
        <xdr:cNvSpPr/>
      </xdr:nvSpPr>
      <xdr:spPr>
        <a:xfrm>
          <a:off x="2921000" y="842818"/>
          <a:ext cx="912091" cy="19627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3.8</a:t>
          </a:r>
        </a:p>
      </xdr:txBody>
    </xdr:sp>
    <xdr:clientData/>
  </xdr:twoCellAnchor>
  <xdr:twoCellAnchor>
    <xdr:from>
      <xdr:col>11</xdr:col>
      <xdr:colOff>138545</xdr:colOff>
      <xdr:row>3</xdr:row>
      <xdr:rowOff>92362</xdr:rowOff>
    </xdr:from>
    <xdr:to>
      <xdr:col>13</xdr:col>
      <xdr:colOff>461818</xdr:colOff>
      <xdr:row>4</xdr:row>
      <xdr:rowOff>150090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D62C9AF-DC21-3BFA-55DC-1D9786A82905}"/>
            </a:ext>
          </a:extLst>
        </xdr:cNvPr>
        <xdr:cNvSpPr/>
      </xdr:nvSpPr>
      <xdr:spPr>
        <a:xfrm>
          <a:off x="6869545" y="646544"/>
          <a:ext cx="1547091" cy="2424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Respondents</a:t>
          </a:r>
          <a:r>
            <a:rPr lang="en-US" sz="1200" b="1" baseline="0">
              <a:solidFill>
                <a:sysClr val="windowText" lastClr="000000"/>
              </a:solidFill>
            </a:rPr>
            <a:t> Count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219364</xdr:colOff>
      <xdr:row>4</xdr:row>
      <xdr:rowOff>150090</xdr:rowOff>
    </xdr:from>
    <xdr:to>
      <xdr:col>13</xdr:col>
      <xdr:colOff>207818</xdr:colOff>
      <xdr:row>5</xdr:row>
      <xdr:rowOff>150090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8898C86-5FA9-CE27-88EC-F91FD7B49D33}"/>
            </a:ext>
          </a:extLst>
        </xdr:cNvPr>
        <xdr:cNvSpPr/>
      </xdr:nvSpPr>
      <xdr:spPr>
        <a:xfrm>
          <a:off x="6950364" y="888999"/>
          <a:ext cx="1212272" cy="1847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50" b="1">
              <a:solidFill>
                <a:sysClr val="windowText" lastClr="000000"/>
              </a:solidFill>
            </a:rPr>
            <a:t>453</a:t>
          </a:r>
        </a:p>
      </xdr:txBody>
    </xdr:sp>
    <xdr:clientData/>
  </xdr:twoCellAnchor>
  <xdr:twoCellAnchor>
    <xdr:from>
      <xdr:col>6</xdr:col>
      <xdr:colOff>565727</xdr:colOff>
      <xdr:row>6</xdr:row>
      <xdr:rowOff>150091</xdr:rowOff>
    </xdr:from>
    <xdr:to>
      <xdr:col>11</xdr:col>
      <xdr:colOff>554182</xdr:colOff>
      <xdr:row>16</xdr:row>
      <xdr:rowOff>173183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4E47C6A-CD43-4C5F-8B9E-37DE5763B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139528</xdr:colOff>
      <xdr:row>7</xdr:row>
      <xdr:rowOff>19291</xdr:rowOff>
    </xdr:from>
    <xdr:to>
      <xdr:col>17</xdr:col>
      <xdr:colOff>462987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EB298C-F153-45A1-AA94-B7126F35F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117231</xdr:colOff>
      <xdr:row>18</xdr:row>
      <xdr:rowOff>93786</xdr:rowOff>
    </xdr:from>
    <xdr:to>
      <xdr:col>5</xdr:col>
      <xdr:colOff>375139</xdr:colOff>
      <xdr:row>28</xdr:row>
      <xdr:rowOff>93786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46CB93-C0C2-4C58-8669-8E720545D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93784</xdr:colOff>
      <xdr:row>18</xdr:row>
      <xdr:rowOff>93785</xdr:rowOff>
    </xdr:from>
    <xdr:to>
      <xdr:col>11</xdr:col>
      <xdr:colOff>269631</xdr:colOff>
      <xdr:row>28</xdr:row>
      <xdr:rowOff>128954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A7B8BDE-DF87-49D5-BAA6-75B647F75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9.514606481498" createdVersion="5" refreshedVersion="5" minRefreshableVersion="3" recordCount="33" xr:uid="{00000000-000A-0000-FFFF-FFFF00000000}">
  <cacheSource type="worksheet">
    <worksheetSource name="Table2"/>
  </cacheSource>
  <cacheFields count="8">
    <cacheField name="Timestamp" numFmtId="22">
      <sharedItems containsSemiMixedTypes="0" containsNonDate="0" containsDate="1" containsString="0" minDate="2025-12-13T06:18:33" maxDate="2025-12-14T05:30:17" count="33">
        <d v="2025-12-13T06:18:33"/>
        <d v="2025-12-13T06:24:50"/>
        <d v="2025-12-13T06:29:50"/>
        <d v="2025-12-13T07:36:26"/>
        <d v="2025-12-13T08:01:20"/>
        <d v="2025-12-14T01:36:11"/>
        <d v="2025-12-14T01:38:11"/>
        <d v="2025-12-14T01:40:59"/>
        <d v="2025-12-14T01:42:56"/>
        <d v="2025-12-14T01:45:07"/>
        <d v="2025-12-14T01:47:22"/>
        <d v="2025-12-14T01:48:08"/>
        <d v="2025-12-14T01:55:14"/>
        <d v="2025-12-14T01:56:21"/>
        <d v="2025-12-14T01:57:46"/>
        <d v="2025-12-14T01:59:22"/>
        <d v="2025-12-14T02:01:55"/>
        <d v="2025-12-14T02:05:17"/>
        <d v="2025-12-14T02:06:52"/>
        <d v="2025-12-14T02:07:48"/>
        <d v="2025-12-14T02:12:23"/>
        <d v="2025-12-14T02:14:00"/>
        <d v="2025-12-14T02:15:04"/>
        <d v="2025-12-14T02:16:24"/>
        <d v="2025-12-14T05:19:13"/>
        <d v="2025-12-14T05:20:07"/>
        <d v="2025-12-14T05:21:30"/>
        <d v="2025-12-14T05:23:22"/>
        <d v="2025-12-14T05:25:04"/>
        <d v="2025-12-14T05:26:07"/>
        <d v="2025-12-14T05:27:28"/>
        <d v="2025-12-14T05:28:53"/>
        <d v="2025-12-14T05:30:17"/>
      </sharedItems>
    </cacheField>
    <cacheField name="Age Group" numFmtId="49">
      <sharedItems count="5">
        <s v="15–18"/>
        <s v="27+"/>
        <s v="Under 15"/>
        <s v="19–22"/>
        <s v="23–26"/>
      </sharedItems>
    </cacheField>
    <cacheField name="  Gender_x000a_  " numFmtId="49">
      <sharedItems count="2">
        <s v="Female"/>
        <s v="Male"/>
      </sharedItems>
    </cacheField>
    <cacheField name="  Current Education Level  " numFmtId="49">
      <sharedItems count="3">
        <s v="College"/>
        <s v="University"/>
        <s v="Other"/>
      </sharedItems>
    </cacheField>
    <cacheField name="  How much academic pressure do you feel?  " numFmtId="2">
      <sharedItems containsSemiMixedTypes="0" containsString="0" containsNumber="1" containsInteger="1" minValue="1" maxValue="5" count="5">
        <n v="4"/>
        <n v="3"/>
        <n v="1"/>
        <n v="2"/>
        <n v="5"/>
      </sharedItems>
    </cacheField>
    <cacheField name=" How often do you feel stressed due to studies?" numFmtId="49">
      <sharedItems count="3">
        <s v="Sometimes"/>
        <s v="Often"/>
        <s v="Always"/>
      </sharedItems>
    </cacheField>
    <cacheField name="  How many hours do you sleep on average per night?  " numFmtId="49">
      <sharedItems count="3">
        <s v="7–8"/>
        <s v="5–6"/>
        <s v="More than 8"/>
      </sharedItems>
    </cacheField>
    <cacheField name="What is the main cause of your academic stress?  " numFmtId="49">
      <sharedItems count="25">
        <s v="Exam and grades pressure  "/>
        <s v="Exams and Grades Pressure"/>
        <s v="financial conditions "/>
        <s v="Other "/>
        <s v="Prefer not to say"/>
        <s v="Financial Conditions"/>
        <s v="Exams Pressure"/>
        <s v="Testing Tension"/>
        <s v="Exams Stress"/>
        <s v="Exams Stess"/>
        <s v="Exams stress "/>
        <s v="stess factors"/>
        <s v="Other"/>
        <s v="lack of time managment"/>
        <s v="High expectations from parents or teachers"/>
        <s v="Competitive environment"/>
        <s v="Difficulty understanding subjects"/>
        <s v="Financial concerns related to education"/>
        <s v="Education and Financial conditions"/>
        <s v="Stress Factor "/>
        <s v="Education stress and Exam"/>
        <s v="Stress Exam "/>
        <s v="Paper conditions "/>
        <s v="Stress of exams "/>
        <s v="Learning outcomes depression "/>
      </sharedItems>
    </cacheField>
  </cacheFields>
  <extLst>
    <ext xmlns:x14="http://schemas.microsoft.com/office/spreadsheetml/2009/9/main" uri="{725AE2AE-9491-48be-B2B4-4EB974FC3084}">
      <x14:pivotCacheDefinition pivotCacheId="2856146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x v="0"/>
    <x v="0"/>
    <x v="0"/>
    <x v="0"/>
    <x v="0"/>
  </r>
  <r>
    <x v="1"/>
    <x v="0"/>
    <x v="1"/>
    <x v="0"/>
    <x v="0"/>
    <x v="1"/>
    <x v="1"/>
    <x v="1"/>
  </r>
  <r>
    <x v="2"/>
    <x v="0"/>
    <x v="0"/>
    <x v="1"/>
    <x v="1"/>
    <x v="0"/>
    <x v="0"/>
    <x v="2"/>
  </r>
  <r>
    <x v="3"/>
    <x v="1"/>
    <x v="1"/>
    <x v="2"/>
    <x v="2"/>
    <x v="2"/>
    <x v="0"/>
    <x v="3"/>
  </r>
  <r>
    <x v="4"/>
    <x v="0"/>
    <x v="0"/>
    <x v="0"/>
    <x v="3"/>
    <x v="0"/>
    <x v="1"/>
    <x v="4"/>
  </r>
  <r>
    <x v="5"/>
    <x v="2"/>
    <x v="1"/>
    <x v="0"/>
    <x v="0"/>
    <x v="0"/>
    <x v="0"/>
    <x v="1"/>
  </r>
  <r>
    <x v="6"/>
    <x v="0"/>
    <x v="0"/>
    <x v="0"/>
    <x v="0"/>
    <x v="1"/>
    <x v="1"/>
    <x v="5"/>
  </r>
  <r>
    <x v="7"/>
    <x v="3"/>
    <x v="1"/>
    <x v="1"/>
    <x v="1"/>
    <x v="0"/>
    <x v="0"/>
    <x v="6"/>
  </r>
  <r>
    <x v="8"/>
    <x v="3"/>
    <x v="1"/>
    <x v="1"/>
    <x v="4"/>
    <x v="1"/>
    <x v="2"/>
    <x v="7"/>
  </r>
  <r>
    <x v="9"/>
    <x v="4"/>
    <x v="1"/>
    <x v="2"/>
    <x v="1"/>
    <x v="2"/>
    <x v="2"/>
    <x v="8"/>
  </r>
  <r>
    <x v="10"/>
    <x v="3"/>
    <x v="0"/>
    <x v="0"/>
    <x v="3"/>
    <x v="1"/>
    <x v="0"/>
    <x v="9"/>
  </r>
  <r>
    <x v="11"/>
    <x v="0"/>
    <x v="0"/>
    <x v="1"/>
    <x v="1"/>
    <x v="0"/>
    <x v="0"/>
    <x v="8"/>
  </r>
  <r>
    <x v="12"/>
    <x v="3"/>
    <x v="0"/>
    <x v="1"/>
    <x v="1"/>
    <x v="0"/>
    <x v="0"/>
    <x v="10"/>
  </r>
  <r>
    <x v="13"/>
    <x v="3"/>
    <x v="0"/>
    <x v="0"/>
    <x v="0"/>
    <x v="0"/>
    <x v="0"/>
    <x v="11"/>
  </r>
  <r>
    <x v="14"/>
    <x v="1"/>
    <x v="1"/>
    <x v="2"/>
    <x v="0"/>
    <x v="2"/>
    <x v="2"/>
    <x v="12"/>
  </r>
  <r>
    <x v="15"/>
    <x v="2"/>
    <x v="1"/>
    <x v="0"/>
    <x v="4"/>
    <x v="2"/>
    <x v="1"/>
    <x v="5"/>
  </r>
  <r>
    <x v="16"/>
    <x v="0"/>
    <x v="1"/>
    <x v="0"/>
    <x v="0"/>
    <x v="2"/>
    <x v="2"/>
    <x v="6"/>
  </r>
  <r>
    <x v="17"/>
    <x v="0"/>
    <x v="0"/>
    <x v="0"/>
    <x v="4"/>
    <x v="0"/>
    <x v="0"/>
    <x v="13"/>
  </r>
  <r>
    <x v="18"/>
    <x v="3"/>
    <x v="0"/>
    <x v="0"/>
    <x v="4"/>
    <x v="1"/>
    <x v="0"/>
    <x v="14"/>
  </r>
  <r>
    <x v="19"/>
    <x v="3"/>
    <x v="0"/>
    <x v="1"/>
    <x v="0"/>
    <x v="0"/>
    <x v="0"/>
    <x v="15"/>
  </r>
  <r>
    <x v="20"/>
    <x v="0"/>
    <x v="1"/>
    <x v="0"/>
    <x v="0"/>
    <x v="2"/>
    <x v="0"/>
    <x v="16"/>
  </r>
  <r>
    <x v="21"/>
    <x v="0"/>
    <x v="1"/>
    <x v="0"/>
    <x v="0"/>
    <x v="0"/>
    <x v="0"/>
    <x v="17"/>
  </r>
  <r>
    <x v="22"/>
    <x v="0"/>
    <x v="1"/>
    <x v="0"/>
    <x v="4"/>
    <x v="2"/>
    <x v="0"/>
    <x v="17"/>
  </r>
  <r>
    <x v="23"/>
    <x v="0"/>
    <x v="1"/>
    <x v="0"/>
    <x v="4"/>
    <x v="0"/>
    <x v="0"/>
    <x v="16"/>
  </r>
  <r>
    <x v="24"/>
    <x v="0"/>
    <x v="1"/>
    <x v="0"/>
    <x v="0"/>
    <x v="0"/>
    <x v="1"/>
    <x v="18"/>
  </r>
  <r>
    <x v="25"/>
    <x v="3"/>
    <x v="0"/>
    <x v="0"/>
    <x v="0"/>
    <x v="0"/>
    <x v="0"/>
    <x v="19"/>
  </r>
  <r>
    <x v="26"/>
    <x v="0"/>
    <x v="1"/>
    <x v="0"/>
    <x v="1"/>
    <x v="0"/>
    <x v="0"/>
    <x v="20"/>
  </r>
  <r>
    <x v="27"/>
    <x v="0"/>
    <x v="1"/>
    <x v="0"/>
    <x v="0"/>
    <x v="0"/>
    <x v="0"/>
    <x v="21"/>
  </r>
  <r>
    <x v="28"/>
    <x v="0"/>
    <x v="1"/>
    <x v="0"/>
    <x v="0"/>
    <x v="0"/>
    <x v="0"/>
    <x v="2"/>
  </r>
  <r>
    <x v="29"/>
    <x v="0"/>
    <x v="1"/>
    <x v="0"/>
    <x v="0"/>
    <x v="0"/>
    <x v="0"/>
    <x v="2"/>
  </r>
  <r>
    <x v="30"/>
    <x v="0"/>
    <x v="1"/>
    <x v="0"/>
    <x v="4"/>
    <x v="0"/>
    <x v="0"/>
    <x v="22"/>
  </r>
  <r>
    <x v="31"/>
    <x v="0"/>
    <x v="1"/>
    <x v="0"/>
    <x v="4"/>
    <x v="0"/>
    <x v="0"/>
    <x v="23"/>
  </r>
  <r>
    <x v="32"/>
    <x v="0"/>
    <x v="1"/>
    <x v="0"/>
    <x v="4"/>
    <x v="0"/>
    <x v="0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8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7">
  <location ref="A22:B25" firstHeaderRow="1" firstDataRow="1" firstDataCol="1"/>
  <pivotFields count="8">
    <pivotField compact="0" numFmtId="22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/>
    <pivotField axis="axisRow" compact="0" showAll="0" sortType="descending">
      <items count="3">
        <item x="0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dataField="1" compact="0" numFmtId="2" showAll="0">
      <items count="6">
        <item x="2"/>
        <item x="3"/>
        <item x="1"/>
        <item x="0"/>
        <item x="4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3">
    <i>
      <x v="1"/>
    </i>
    <i>
      <x/>
    </i>
    <i t="grand">
      <x/>
    </i>
  </rowItems>
  <colItems count="1">
    <i/>
  </colItems>
  <dataFields count="1">
    <dataField name="Average of   How much academic pressure do you feel?  " fld="4" subtotal="average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9">
  <location ref="D13:E21" firstHeaderRow="1" firstDataRow="1" firstDataCol="1"/>
  <pivotFields count="8">
    <pivotField compact="0" numFmtId="22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axis="axisRow" dataField="1" compact="0" showAll="0" measureFilter="1" sortType="ascending">
      <items count="26">
        <item x="15"/>
        <item x="16"/>
        <item x="18"/>
        <item x="20"/>
        <item x="0"/>
        <item x="1"/>
        <item x="6"/>
        <item x="9"/>
        <item x="8"/>
        <item x="10"/>
        <item x="17"/>
        <item x="5"/>
        <item x="2"/>
        <item x="14"/>
        <item x="13"/>
        <item x="24"/>
        <item x="12"/>
        <item x="3"/>
        <item x="22"/>
        <item x="4"/>
        <item x="11"/>
        <item x="21"/>
        <item x="19"/>
        <item x="23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8">
    <i>
      <x v="8"/>
    </i>
    <i>
      <x v="1"/>
    </i>
    <i>
      <x v="10"/>
    </i>
    <i>
      <x v="6"/>
    </i>
    <i>
      <x v="11"/>
    </i>
    <i>
      <x v="5"/>
    </i>
    <i>
      <x v="12"/>
    </i>
    <i t="grand">
      <x/>
    </i>
  </rowItems>
  <colItems count="1">
    <i/>
  </colItems>
  <dataFields count="1">
    <dataField name="Count of What is the main cause of your academic stress?  " fld="7" subtotal="count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79313-A5A4-44AB-97B2-F0E92B01C7E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G3:G4" firstHeaderRow="1" firstDataRow="1" firstDataCol="0"/>
  <pivotFields count="8">
    <pivotField numFmtId="22" showAll="0"/>
    <pivotField showAll="0"/>
    <pivotField showAll="0"/>
    <pivotField showAll="0"/>
    <pivotField dataField="1" numFmtId="2" showAll="0"/>
    <pivotField showAll="0"/>
    <pivotField showAll="0"/>
    <pivotField showAll="0"/>
  </pivotFields>
  <rowItems count="1">
    <i/>
  </rowItems>
  <colItems count="1">
    <i/>
  </colItems>
  <dataFields count="1">
    <dataField name="Average of   How much academic pressure do you feel?  " fld="4" subtotal="average" baseField="0" baseItem="0" numFmtId="165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8">
  <location ref="D3:E7" firstHeaderRow="1" firstDataRow="1" firstDataCol="1"/>
  <pivotFields count="8">
    <pivotField compact="0" numFmtId="22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/>
    <pivotField compact="0" showAll="0"/>
    <pivotField compact="0" showAll="0"/>
    <pivotField compact="0" numFmtId="2" showAll="0"/>
    <pivotField axis="axisRow" dataField="1" compact="0" showAll="0">
      <items count="4">
        <item x="2"/>
        <item x="1"/>
        <item x="0"/>
        <item t="default"/>
      </items>
    </pivotField>
    <pivotField compact="0" showAll="0"/>
    <pivotField compact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 How often do you feel stressed due to studies?" fld="5" subtotal="count" baseField="0" baseItem="0"/>
  </dataFields>
  <chartFormats count="1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3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11">
  <location ref="A13:B17" firstHeaderRow="1" firstDataRow="1" firstDataCol="1"/>
  <pivotFields count="8">
    <pivotField compact="0" numFmtId="22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/>
    <pivotField compact="0" showAll="0"/>
    <pivotField compact="0" showAll="0"/>
    <pivotField dataField="1" compact="0" numFmtId="2" showAll="0">
      <items count="6">
        <item x="2"/>
        <item x="3"/>
        <item x="1"/>
        <item x="0"/>
        <item x="4"/>
        <item t="default"/>
      </items>
    </pivotField>
    <pivotField compact="0" showAll="0"/>
    <pivotField axis="axisRow" compact="0" showAll="0" sortType="descending">
      <items count="4">
        <item x="1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</pivotFields>
  <rowFields count="1">
    <field x="6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erage of   How much academic pressure do you feel?  " fld="4" subtotal="average" baseField="0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624FC-BB73-4B17-8766-FBD97325DA6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G11:G12" firstHeaderRow="1" firstDataRow="1" firstDataCol="0"/>
  <pivotFields count="8">
    <pivotField numFmtId="22" showAll="0"/>
    <pivotField showAll="0"/>
    <pivotField showAll="0"/>
    <pivotField showAll="0"/>
    <pivotField numFmtId="2" showAll="0"/>
    <pivotField dataField="1" showAll="0">
      <items count="4">
        <item x="2"/>
        <item x="1"/>
        <item x="0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Count of  How often do you feel stressed due to studies?" fld="5" subtotal="count" showDataAs="percentOfTotal" baseField="5" baseItem="1" numFmtId="1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7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A30:E37" firstHeaderRow="1" firstDataRow="2" firstDataCol="1"/>
  <pivotFields count="8">
    <pivotField compact="0" numFmtId="22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showAll="0" sortType="descending">
      <items count="6">
        <item x="0"/>
        <item x="3"/>
        <item x="4"/>
        <item x="1"/>
        <item x="2"/>
        <item t="default"/>
      </items>
      <autoSortScope>
        <pivotArea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numFmtId="2" showAll="0">
      <items count="6">
        <item x="2"/>
        <item x="3"/>
        <item x="1"/>
        <item x="0"/>
        <item x="4"/>
        <item t="default"/>
      </items>
    </pivotField>
    <pivotField axis="axisCol" dataField="1" compact="0" showAll="0">
      <items count="4">
        <item x="2"/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6">
        <item x="15"/>
        <item x="16"/>
        <item x="18"/>
        <item x="20"/>
        <item x="0"/>
        <item x="1"/>
        <item x="6"/>
        <item x="9"/>
        <item x="8"/>
        <item x="10"/>
        <item x="17"/>
        <item x="5"/>
        <item x="2"/>
        <item x="14"/>
        <item x="13"/>
        <item x="24"/>
        <item x="12"/>
        <item x="3"/>
        <item x="22"/>
        <item x="4"/>
        <item x="11"/>
        <item x="21"/>
        <item x="19"/>
        <item x="23"/>
        <item x="7"/>
        <item t="default"/>
      </items>
    </pivotField>
  </pivotFields>
  <rowFields count="1">
    <field x="1"/>
  </rowFields>
  <rowItems count="6">
    <i>
      <x/>
    </i>
    <i>
      <x v="3"/>
    </i>
    <i>
      <x v="4"/>
    </i>
    <i>
      <x v="2"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 How often do you feel stressed due to studies?" fld="5" subtotal="count" baseField="0" baseItem="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9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11">
  <location ref="A3:B9" firstHeaderRow="1" firstDataRow="1" firstDataCol="1"/>
  <pivotFields count="8">
    <pivotField compact="0" numFmtId="22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showAll="0" sortType="descending">
      <items count="6">
        <item x="0"/>
        <item x="3"/>
        <item x="4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dataField="1" compact="0" numFmtId="2" showAll="0">
      <items count="6">
        <item x="2"/>
        <item x="3"/>
        <item x="1"/>
        <item x="0"/>
        <item x="4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6">
        <item x="15"/>
        <item x="16"/>
        <item x="18"/>
        <item x="20"/>
        <item x="0"/>
        <item x="1"/>
        <item x="6"/>
        <item x="9"/>
        <item x="8"/>
        <item x="10"/>
        <item x="17"/>
        <item x="5"/>
        <item x="2"/>
        <item x="14"/>
        <item x="13"/>
        <item x="24"/>
        <item x="12"/>
        <item x="3"/>
        <item x="22"/>
        <item x="4"/>
        <item x="11"/>
        <item x="21"/>
        <item x="19"/>
        <item x="23"/>
        <item x="7"/>
        <item t="default"/>
      </items>
    </pivotField>
  </pivotFields>
  <rowFields count="1">
    <field x="1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  How much academic pressure do you feel?  " fld="4" subtotal="average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D0B4F-DF48-46AF-A427-8731BAD0E66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G6:G7" firstHeaderRow="1" firstDataRow="1" firstDataCol="0"/>
  <pivotFields count="8">
    <pivotField dataField="1" numFmtId="22" showAll="0"/>
    <pivotField showAll="0"/>
    <pivotField showAll="0"/>
    <pivotField showAll="0"/>
    <pivotField numFmtId="2" showAll="0"/>
    <pivotField showAll="0"/>
    <pivotField showAll="0"/>
    <pivotField showAll="0"/>
  </pivotFields>
  <rowItems count="1">
    <i/>
  </rowItems>
  <colItems count="1">
    <i/>
  </colItems>
  <dataFields count="1">
    <dataField name="Respondents" fld="0" subtotal="count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H34" totalsRowShown="0">
  <tableColumns count="8">
    <tableColumn id="1" xr3:uid="{00000000-0010-0000-0000-000001000000}" name="Timestamp" dataDxfId="7"/>
    <tableColumn id="2" xr3:uid="{00000000-0010-0000-0000-000002000000}" name="Age Group" dataDxfId="6"/>
    <tableColumn id="3" xr3:uid="{00000000-0010-0000-0000-000003000000}" name="  Gender_x000a_  " dataDxfId="5"/>
    <tableColumn id="4" xr3:uid="{00000000-0010-0000-0000-000004000000}" name="  Current Education Level  " dataDxfId="4"/>
    <tableColumn id="5" xr3:uid="{00000000-0010-0000-0000-000005000000}" name="  How much academic pressure do you feel?  " dataDxfId="3"/>
    <tableColumn id="6" xr3:uid="{00000000-0010-0000-0000-000006000000}" name=" How often do you feel stressed due to studies?" dataDxfId="2"/>
    <tableColumn id="7" xr3:uid="{00000000-0010-0000-0000-000007000000}" name="  How many hours do you sleep on average per night?  " dataDxfId="1"/>
    <tableColumn id="8" xr3:uid="{00000000-0010-0000-0000-000008000000}" name="What is the main cause of your academic stress?  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workbookViewId="0">
      <selection activeCell="R24" sqref="R24"/>
    </sheetView>
  </sheetViews>
  <sheetFormatPr defaultColWidth="9.77734375" defaultRowHeight="14.4"/>
  <sheetData>
    <row r="1" spans="1:8" ht="28.8">
      <c r="A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5">
        <v>46004.2628819444</v>
      </c>
      <c r="B2" t="s">
        <v>8</v>
      </c>
      <c r="C2" t="s">
        <v>9</v>
      </c>
      <c r="D2" t="s">
        <v>10</v>
      </c>
      <c r="E2">
        <v>4</v>
      </c>
      <c r="F2" t="s">
        <v>11</v>
      </c>
      <c r="G2" t="s">
        <v>12</v>
      </c>
      <c r="H2" t="s">
        <v>13</v>
      </c>
    </row>
    <row r="3" spans="1:8">
      <c r="A3" s="5">
        <v>46004.2672453704</v>
      </c>
      <c r="B3" t="s">
        <v>8</v>
      </c>
      <c r="C3" t="s">
        <v>14</v>
      </c>
      <c r="D3" t="s">
        <v>10</v>
      </c>
      <c r="E3">
        <v>4</v>
      </c>
      <c r="F3" t="s">
        <v>15</v>
      </c>
      <c r="G3" t="s">
        <v>16</v>
      </c>
      <c r="H3" t="s">
        <v>17</v>
      </c>
    </row>
    <row r="4" spans="1:8">
      <c r="A4" s="5">
        <v>46004.270717592597</v>
      </c>
      <c r="B4" t="s">
        <v>8</v>
      </c>
      <c r="C4" t="s">
        <v>9</v>
      </c>
      <c r="D4" t="s">
        <v>18</v>
      </c>
      <c r="E4">
        <v>3</v>
      </c>
      <c r="F4" t="s">
        <v>11</v>
      </c>
      <c r="G4" t="s">
        <v>12</v>
      </c>
      <c r="H4" t="s">
        <v>19</v>
      </c>
    </row>
    <row r="5" spans="1:8">
      <c r="A5" s="5">
        <v>46004.316967592596</v>
      </c>
      <c r="B5" t="s">
        <v>20</v>
      </c>
      <c r="C5" t="s">
        <v>14</v>
      </c>
      <c r="D5" t="s">
        <v>21</v>
      </c>
      <c r="E5">
        <v>1</v>
      </c>
      <c r="F5" t="s">
        <v>22</v>
      </c>
      <c r="G5" t="s">
        <v>12</v>
      </c>
      <c r="H5" t="s">
        <v>23</v>
      </c>
    </row>
    <row r="6" spans="1:8">
      <c r="A6" s="5">
        <v>46004.334259259304</v>
      </c>
      <c r="B6" t="s">
        <v>8</v>
      </c>
      <c r="C6" t="s">
        <v>9</v>
      </c>
      <c r="D6" t="s">
        <v>10</v>
      </c>
      <c r="E6">
        <v>2</v>
      </c>
      <c r="F6" t="s">
        <v>11</v>
      </c>
      <c r="G6" t="s">
        <v>16</v>
      </c>
      <c r="H6" t="s">
        <v>24</v>
      </c>
    </row>
    <row r="7" spans="1:8">
      <c r="A7" s="5">
        <v>46005.066793981503</v>
      </c>
      <c r="B7" t="s">
        <v>25</v>
      </c>
      <c r="C7" t="s">
        <v>14</v>
      </c>
      <c r="D7" t="s">
        <v>10</v>
      </c>
      <c r="E7">
        <v>4</v>
      </c>
      <c r="F7" t="s">
        <v>11</v>
      </c>
      <c r="G7" t="s">
        <v>12</v>
      </c>
      <c r="H7" t="s">
        <v>17</v>
      </c>
    </row>
    <row r="8" spans="1:8">
      <c r="A8" s="5">
        <v>46005.068182870396</v>
      </c>
      <c r="B8" t="s">
        <v>8</v>
      </c>
      <c r="C8" t="s">
        <v>9</v>
      </c>
      <c r="D8" t="s">
        <v>10</v>
      </c>
      <c r="E8">
        <v>4</v>
      </c>
      <c r="F8" t="s">
        <v>15</v>
      </c>
      <c r="G8" t="s">
        <v>16</v>
      </c>
      <c r="H8" t="s">
        <v>26</v>
      </c>
    </row>
    <row r="9" spans="1:8">
      <c r="A9" s="5">
        <v>46005.070127314801</v>
      </c>
      <c r="B9" t="s">
        <v>27</v>
      </c>
      <c r="C9" t="s">
        <v>14</v>
      </c>
      <c r="D9" t="s">
        <v>18</v>
      </c>
      <c r="E9">
        <v>3</v>
      </c>
      <c r="F9" t="s">
        <v>11</v>
      </c>
      <c r="G9" t="s">
        <v>12</v>
      </c>
      <c r="H9" t="s">
        <v>28</v>
      </c>
    </row>
    <row r="10" spans="1:8">
      <c r="A10" s="5">
        <v>46005.0714814815</v>
      </c>
      <c r="B10" t="s">
        <v>27</v>
      </c>
      <c r="C10" t="s">
        <v>14</v>
      </c>
      <c r="D10" t="s">
        <v>18</v>
      </c>
      <c r="E10">
        <v>5</v>
      </c>
      <c r="F10" t="s">
        <v>15</v>
      </c>
      <c r="G10" t="s">
        <v>29</v>
      </c>
      <c r="H10" t="s">
        <v>30</v>
      </c>
    </row>
    <row r="11" spans="1:8">
      <c r="A11" s="5">
        <v>46005.072997685202</v>
      </c>
      <c r="B11" t="s">
        <v>31</v>
      </c>
      <c r="C11" t="s">
        <v>14</v>
      </c>
      <c r="D11" t="s">
        <v>21</v>
      </c>
      <c r="E11">
        <v>3</v>
      </c>
      <c r="F11" t="s">
        <v>22</v>
      </c>
      <c r="G11" t="s">
        <v>29</v>
      </c>
      <c r="H11" t="s">
        <v>32</v>
      </c>
    </row>
    <row r="12" spans="1:8">
      <c r="A12" s="5">
        <v>46005.074560185203</v>
      </c>
      <c r="B12" t="s">
        <v>27</v>
      </c>
      <c r="C12" t="s">
        <v>9</v>
      </c>
      <c r="D12" t="s">
        <v>10</v>
      </c>
      <c r="E12">
        <v>2</v>
      </c>
      <c r="F12" t="s">
        <v>15</v>
      </c>
      <c r="G12" t="s">
        <v>12</v>
      </c>
      <c r="H12" t="s">
        <v>33</v>
      </c>
    </row>
    <row r="13" spans="1:8">
      <c r="A13" s="5">
        <v>46005.075092592597</v>
      </c>
      <c r="B13" t="s">
        <v>8</v>
      </c>
      <c r="C13" t="s">
        <v>9</v>
      </c>
      <c r="D13" t="s">
        <v>18</v>
      </c>
      <c r="E13">
        <v>3</v>
      </c>
      <c r="F13" t="s">
        <v>11</v>
      </c>
      <c r="G13" t="s">
        <v>12</v>
      </c>
      <c r="H13" t="s">
        <v>32</v>
      </c>
    </row>
    <row r="14" spans="1:8">
      <c r="A14" s="5">
        <v>46005.080023148097</v>
      </c>
      <c r="B14" t="s">
        <v>27</v>
      </c>
      <c r="C14" t="s">
        <v>9</v>
      </c>
      <c r="D14" t="s">
        <v>18</v>
      </c>
      <c r="E14">
        <v>3</v>
      </c>
      <c r="F14" t="s">
        <v>11</v>
      </c>
      <c r="G14" t="s">
        <v>12</v>
      </c>
      <c r="H14" t="s">
        <v>34</v>
      </c>
    </row>
    <row r="15" spans="1:8">
      <c r="A15" s="5">
        <v>46005.080798611103</v>
      </c>
      <c r="B15" t="s">
        <v>27</v>
      </c>
      <c r="C15" t="s">
        <v>9</v>
      </c>
      <c r="D15" t="s">
        <v>10</v>
      </c>
      <c r="E15">
        <v>4</v>
      </c>
      <c r="F15" t="s">
        <v>11</v>
      </c>
      <c r="G15" t="s">
        <v>12</v>
      </c>
      <c r="H15" t="s">
        <v>35</v>
      </c>
    </row>
    <row r="16" spans="1:8">
      <c r="A16" s="5">
        <v>46005.081782407397</v>
      </c>
      <c r="B16" t="s">
        <v>20</v>
      </c>
      <c r="C16" t="s">
        <v>14</v>
      </c>
      <c r="D16" t="s">
        <v>21</v>
      </c>
      <c r="E16">
        <v>4</v>
      </c>
      <c r="F16" t="s">
        <v>22</v>
      </c>
      <c r="G16" t="s">
        <v>29</v>
      </c>
      <c r="H16" t="s">
        <v>21</v>
      </c>
    </row>
    <row r="17" spans="1:8">
      <c r="A17" s="5">
        <v>46005.082893518498</v>
      </c>
      <c r="B17" t="s">
        <v>25</v>
      </c>
      <c r="C17" t="s">
        <v>14</v>
      </c>
      <c r="D17" t="s">
        <v>10</v>
      </c>
      <c r="E17">
        <v>5</v>
      </c>
      <c r="F17" t="s">
        <v>22</v>
      </c>
      <c r="G17" t="s">
        <v>16</v>
      </c>
      <c r="H17" t="s">
        <v>36</v>
      </c>
    </row>
    <row r="18" spans="1:8">
      <c r="A18" s="5">
        <v>46005.084664351903</v>
      </c>
      <c r="B18" t="s">
        <v>8</v>
      </c>
      <c r="C18" t="s">
        <v>14</v>
      </c>
      <c r="D18" t="s">
        <v>10</v>
      </c>
      <c r="E18">
        <v>4</v>
      </c>
      <c r="F18" t="s">
        <v>22</v>
      </c>
      <c r="G18" t="s">
        <v>29</v>
      </c>
      <c r="H18" t="s">
        <v>37</v>
      </c>
    </row>
    <row r="19" spans="1:8">
      <c r="A19" s="5">
        <v>46005.087002314802</v>
      </c>
      <c r="B19" t="s">
        <v>8</v>
      </c>
      <c r="C19" t="s">
        <v>9</v>
      </c>
      <c r="D19" t="s">
        <v>10</v>
      </c>
      <c r="E19">
        <v>5</v>
      </c>
      <c r="F19" t="s">
        <v>11</v>
      </c>
      <c r="G19" t="s">
        <v>12</v>
      </c>
      <c r="H19" t="s">
        <v>38</v>
      </c>
    </row>
    <row r="20" spans="1:8">
      <c r="A20" s="5">
        <v>46005.088101851798</v>
      </c>
      <c r="B20" t="s">
        <v>27</v>
      </c>
      <c r="C20" t="s">
        <v>9</v>
      </c>
      <c r="D20" t="s">
        <v>10</v>
      </c>
      <c r="E20">
        <v>5</v>
      </c>
      <c r="F20" t="s">
        <v>15</v>
      </c>
      <c r="G20" t="s">
        <v>12</v>
      </c>
      <c r="H20" t="s">
        <v>39</v>
      </c>
    </row>
    <row r="21" spans="1:8">
      <c r="A21" s="5">
        <v>46005.088750000003</v>
      </c>
      <c r="B21" t="s">
        <v>27</v>
      </c>
      <c r="C21" t="s">
        <v>9</v>
      </c>
      <c r="D21" t="s">
        <v>18</v>
      </c>
      <c r="E21">
        <v>4</v>
      </c>
      <c r="F21" t="s">
        <v>11</v>
      </c>
      <c r="G21" t="s">
        <v>12</v>
      </c>
      <c r="H21" t="s">
        <v>40</v>
      </c>
    </row>
    <row r="22" spans="1:8">
      <c r="A22" s="5">
        <v>46005.091932870397</v>
      </c>
      <c r="B22" t="s">
        <v>8</v>
      </c>
      <c r="C22" t="s">
        <v>14</v>
      </c>
      <c r="D22" t="s">
        <v>10</v>
      </c>
      <c r="E22">
        <v>4</v>
      </c>
      <c r="F22" t="s">
        <v>22</v>
      </c>
      <c r="G22" t="s">
        <v>12</v>
      </c>
      <c r="H22" t="s">
        <v>41</v>
      </c>
    </row>
    <row r="23" spans="1:8">
      <c r="A23" s="5">
        <v>46005.093055555597</v>
      </c>
      <c r="B23" t="s">
        <v>8</v>
      </c>
      <c r="C23" t="s">
        <v>14</v>
      </c>
      <c r="D23" t="s">
        <v>10</v>
      </c>
      <c r="E23">
        <v>4</v>
      </c>
      <c r="F23" t="s">
        <v>11</v>
      </c>
      <c r="G23" t="s">
        <v>12</v>
      </c>
      <c r="H23" t="s">
        <v>42</v>
      </c>
    </row>
    <row r="24" spans="1:8">
      <c r="A24" s="5">
        <v>46005.0937962963</v>
      </c>
      <c r="B24" t="s">
        <v>8</v>
      </c>
      <c r="C24" t="s">
        <v>14</v>
      </c>
      <c r="D24" t="s">
        <v>10</v>
      </c>
      <c r="E24">
        <v>5</v>
      </c>
      <c r="F24" t="s">
        <v>22</v>
      </c>
      <c r="G24" t="s">
        <v>12</v>
      </c>
      <c r="H24" t="s">
        <v>42</v>
      </c>
    </row>
    <row r="25" spans="1:8">
      <c r="A25" s="5">
        <v>46005.094722222202</v>
      </c>
      <c r="B25" t="s">
        <v>8</v>
      </c>
      <c r="C25" t="s">
        <v>14</v>
      </c>
      <c r="D25" t="s">
        <v>10</v>
      </c>
      <c r="E25">
        <v>5</v>
      </c>
      <c r="F25" t="s">
        <v>11</v>
      </c>
      <c r="G25" t="s">
        <v>12</v>
      </c>
      <c r="H25" t="s">
        <v>41</v>
      </c>
    </row>
    <row r="26" spans="1:8">
      <c r="A26" s="5">
        <v>46005.221678240698</v>
      </c>
      <c r="B26" t="s">
        <v>8</v>
      </c>
      <c r="C26" t="s">
        <v>14</v>
      </c>
      <c r="D26" t="s">
        <v>10</v>
      </c>
      <c r="E26">
        <v>4</v>
      </c>
      <c r="F26" t="s">
        <v>11</v>
      </c>
      <c r="G26" t="s">
        <v>16</v>
      </c>
      <c r="H26" t="s">
        <v>43</v>
      </c>
    </row>
    <row r="27" spans="1:8">
      <c r="A27" s="5">
        <v>46005.222303240698</v>
      </c>
      <c r="B27" t="s">
        <v>27</v>
      </c>
      <c r="C27" t="s">
        <v>9</v>
      </c>
      <c r="D27" t="s">
        <v>10</v>
      </c>
      <c r="E27">
        <v>4</v>
      </c>
      <c r="F27" t="s">
        <v>11</v>
      </c>
      <c r="G27" t="s">
        <v>12</v>
      </c>
      <c r="H27" t="s">
        <v>44</v>
      </c>
    </row>
    <row r="28" spans="1:8">
      <c r="A28" s="5">
        <v>46005.223263888904</v>
      </c>
      <c r="B28" t="s">
        <v>8</v>
      </c>
      <c r="C28" t="s">
        <v>14</v>
      </c>
      <c r="D28" t="s">
        <v>10</v>
      </c>
      <c r="E28">
        <v>3</v>
      </c>
      <c r="F28" t="s">
        <v>11</v>
      </c>
      <c r="G28" t="s">
        <v>12</v>
      </c>
      <c r="H28" t="s">
        <v>45</v>
      </c>
    </row>
    <row r="29" spans="1:8">
      <c r="A29" s="5">
        <v>46005.224560185197</v>
      </c>
      <c r="B29" t="s">
        <v>8</v>
      </c>
      <c r="C29" t="s">
        <v>14</v>
      </c>
      <c r="D29" t="s">
        <v>10</v>
      </c>
      <c r="E29">
        <v>4</v>
      </c>
      <c r="F29" t="s">
        <v>11</v>
      </c>
      <c r="G29" t="s">
        <v>12</v>
      </c>
      <c r="H29" t="s">
        <v>46</v>
      </c>
    </row>
    <row r="30" spans="1:8">
      <c r="A30" s="5">
        <v>46005.225740740701</v>
      </c>
      <c r="B30" t="s">
        <v>8</v>
      </c>
      <c r="C30" t="s">
        <v>14</v>
      </c>
      <c r="D30" t="s">
        <v>10</v>
      </c>
      <c r="E30">
        <v>4</v>
      </c>
      <c r="F30" t="s">
        <v>11</v>
      </c>
      <c r="G30" t="s">
        <v>12</v>
      </c>
      <c r="H30" t="s">
        <v>47</v>
      </c>
    </row>
    <row r="31" spans="1:8">
      <c r="A31" s="5">
        <v>46005.2264699074</v>
      </c>
      <c r="B31" t="s">
        <v>8</v>
      </c>
      <c r="C31" t="s">
        <v>14</v>
      </c>
      <c r="D31" t="s">
        <v>10</v>
      </c>
      <c r="E31">
        <v>4</v>
      </c>
      <c r="F31" t="s">
        <v>11</v>
      </c>
      <c r="G31" t="s">
        <v>12</v>
      </c>
      <c r="H31" t="s">
        <v>47</v>
      </c>
    </row>
    <row r="32" spans="1:8">
      <c r="A32" s="5">
        <v>46005.227407407401</v>
      </c>
      <c r="B32" t="s">
        <v>8</v>
      </c>
      <c r="C32" t="s">
        <v>14</v>
      </c>
      <c r="D32" t="s">
        <v>10</v>
      </c>
      <c r="E32">
        <v>5</v>
      </c>
      <c r="F32" t="s">
        <v>11</v>
      </c>
      <c r="G32" t="s">
        <v>12</v>
      </c>
      <c r="H32" t="s">
        <v>48</v>
      </c>
    </row>
    <row r="33" spans="1:8">
      <c r="A33" s="5">
        <v>46005.228391203702</v>
      </c>
      <c r="B33" t="s">
        <v>8</v>
      </c>
      <c r="C33" t="s">
        <v>14</v>
      </c>
      <c r="D33" t="s">
        <v>10</v>
      </c>
      <c r="E33">
        <v>5</v>
      </c>
      <c r="F33" t="s">
        <v>11</v>
      </c>
      <c r="G33" t="s">
        <v>12</v>
      </c>
      <c r="H33" t="s">
        <v>49</v>
      </c>
    </row>
    <row r="34" spans="1:8">
      <c r="A34" s="5">
        <v>46005.229363425897</v>
      </c>
      <c r="B34" t="s">
        <v>8</v>
      </c>
      <c r="C34" t="s">
        <v>14</v>
      </c>
      <c r="D34" t="s">
        <v>10</v>
      </c>
      <c r="E34">
        <v>5</v>
      </c>
      <c r="F34" t="s">
        <v>11</v>
      </c>
      <c r="G34" t="s">
        <v>12</v>
      </c>
      <c r="H34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37"/>
  <sheetViews>
    <sheetView topLeftCell="A2" zoomScale="72" zoomScaleNormal="72" workbookViewId="0">
      <selection activeCell="O2" sqref="O2"/>
    </sheetView>
  </sheetViews>
  <sheetFormatPr defaultColWidth="8.77734375" defaultRowHeight="14.4"/>
  <cols>
    <col min="1" max="1" width="53.77734375"/>
    <col min="2" max="2" width="44.6640625" customWidth="1"/>
    <col min="3" max="3" width="11.21875" customWidth="1"/>
    <col min="4" max="4" width="39.77734375" customWidth="1"/>
    <col min="5" max="5" width="51.21875" customWidth="1"/>
    <col min="6" max="6" width="8.21875" customWidth="1"/>
    <col min="7" max="7" width="49.33203125" customWidth="1"/>
    <col min="8" max="8" width="65.77734375" bestFit="1" customWidth="1"/>
    <col min="9" max="9" width="53.109375" customWidth="1"/>
    <col min="10" max="10" width="53.88671875"/>
  </cols>
  <sheetData>
    <row r="2" spans="1:15">
      <c r="O2" s="11" t="s">
        <v>58</v>
      </c>
    </row>
    <row r="3" spans="1:15">
      <c r="A3" t="s">
        <v>1</v>
      </c>
      <c r="B3" t="s">
        <v>51</v>
      </c>
      <c r="D3" t="s">
        <v>5</v>
      </c>
      <c r="E3" t="s">
        <v>52</v>
      </c>
      <c r="G3" t="s">
        <v>51</v>
      </c>
    </row>
    <row r="4" spans="1:15">
      <c r="A4" t="s">
        <v>25</v>
      </c>
      <c r="B4">
        <v>4.5</v>
      </c>
      <c r="D4" t="s">
        <v>22</v>
      </c>
      <c r="E4">
        <v>7</v>
      </c>
      <c r="G4" s="9">
        <v>3.8787878787878789</v>
      </c>
    </row>
    <row r="5" spans="1:15">
      <c r="A5" t="s">
        <v>8</v>
      </c>
      <c r="B5">
        <v>4.05</v>
      </c>
      <c r="D5" t="s">
        <v>15</v>
      </c>
      <c r="E5">
        <v>5</v>
      </c>
    </row>
    <row r="6" spans="1:15">
      <c r="A6" t="s">
        <v>27</v>
      </c>
      <c r="B6">
        <v>3.75</v>
      </c>
      <c r="D6" t="s">
        <v>11</v>
      </c>
      <c r="E6">
        <v>21</v>
      </c>
      <c r="G6" t="s">
        <v>57</v>
      </c>
    </row>
    <row r="7" spans="1:15">
      <c r="A7" t="s">
        <v>31</v>
      </c>
      <c r="B7">
        <v>3</v>
      </c>
      <c r="D7" t="s">
        <v>53</v>
      </c>
      <c r="E7">
        <v>33</v>
      </c>
      <c r="G7">
        <v>33</v>
      </c>
    </row>
    <row r="8" spans="1:15">
      <c r="A8" t="s">
        <v>20</v>
      </c>
      <c r="B8">
        <v>2.5</v>
      </c>
    </row>
    <row r="9" spans="1:15">
      <c r="A9" t="s">
        <v>53</v>
      </c>
      <c r="B9">
        <v>3.8787878787878798</v>
      </c>
    </row>
    <row r="11" spans="1:15">
      <c r="G11" t="s">
        <v>52</v>
      </c>
    </row>
    <row r="12" spans="1:15">
      <c r="G12" s="10">
        <v>1</v>
      </c>
    </row>
    <row r="13" spans="1:15">
      <c r="A13" t="s">
        <v>6</v>
      </c>
      <c r="B13" t="s">
        <v>51</v>
      </c>
      <c r="D13" s="13" t="s">
        <v>54</v>
      </c>
      <c r="E13" t="s">
        <v>55</v>
      </c>
    </row>
    <row r="14" spans="1:15">
      <c r="A14" t="s">
        <v>29</v>
      </c>
      <c r="B14">
        <v>4</v>
      </c>
      <c r="D14" t="s">
        <v>32</v>
      </c>
      <c r="E14">
        <v>2</v>
      </c>
    </row>
    <row r="15" spans="1:15">
      <c r="A15" t="s">
        <v>12</v>
      </c>
      <c r="B15">
        <v>3.875</v>
      </c>
      <c r="D15" t="s">
        <v>41</v>
      </c>
      <c r="E15">
        <v>2</v>
      </c>
    </row>
    <row r="16" spans="1:15">
      <c r="A16" t="s">
        <v>16</v>
      </c>
      <c r="B16">
        <v>3.8</v>
      </c>
      <c r="D16" t="s">
        <v>42</v>
      </c>
      <c r="E16">
        <v>2</v>
      </c>
    </row>
    <row r="17" spans="1:5">
      <c r="A17" t="s">
        <v>53</v>
      </c>
      <c r="B17">
        <v>3.8787878787878798</v>
      </c>
      <c r="D17" t="s">
        <v>28</v>
      </c>
      <c r="E17">
        <v>2</v>
      </c>
    </row>
    <row r="18" spans="1:5">
      <c r="D18" t="s">
        <v>26</v>
      </c>
      <c r="E18">
        <v>2</v>
      </c>
    </row>
    <row r="19" spans="1:5">
      <c r="D19" t="s">
        <v>17</v>
      </c>
      <c r="E19">
        <v>2</v>
      </c>
    </row>
    <row r="20" spans="1:5">
      <c r="D20" t="s">
        <v>19</v>
      </c>
      <c r="E20">
        <v>3</v>
      </c>
    </row>
    <row r="21" spans="1:5">
      <c r="D21" t="s">
        <v>53</v>
      </c>
      <c r="E21">
        <v>15</v>
      </c>
    </row>
    <row r="22" spans="1:5">
      <c r="A22" t="s">
        <v>2</v>
      </c>
      <c r="B22" t="s">
        <v>51</v>
      </c>
    </row>
    <row r="23" spans="1:5">
      <c r="A23" t="s">
        <v>14</v>
      </c>
      <c r="B23">
        <v>4.0476190476190501</v>
      </c>
    </row>
    <row r="24" spans="1:5">
      <c r="A24" t="s">
        <v>9</v>
      </c>
      <c r="B24">
        <v>3.5833333333333299</v>
      </c>
    </row>
    <row r="25" spans="1:5">
      <c r="A25" t="s">
        <v>53</v>
      </c>
      <c r="B25">
        <v>3.8787878787878798</v>
      </c>
    </row>
    <row r="30" spans="1:5">
      <c r="A30" t="s">
        <v>52</v>
      </c>
      <c r="B30" t="s">
        <v>5</v>
      </c>
    </row>
    <row r="31" spans="1:5">
      <c r="A31" t="s">
        <v>1</v>
      </c>
      <c r="B31" t="s">
        <v>22</v>
      </c>
      <c r="C31" t="s">
        <v>15</v>
      </c>
      <c r="D31" t="s">
        <v>11</v>
      </c>
      <c r="E31" t="s">
        <v>53</v>
      </c>
    </row>
    <row r="32" spans="1:5">
      <c r="A32" t="s">
        <v>8</v>
      </c>
      <c r="B32">
        <v>3</v>
      </c>
      <c r="C32">
        <v>2</v>
      </c>
      <c r="D32">
        <v>15</v>
      </c>
      <c r="E32">
        <v>20</v>
      </c>
    </row>
    <row r="33" spans="1:5">
      <c r="A33" t="s">
        <v>20</v>
      </c>
      <c r="B33">
        <v>2</v>
      </c>
      <c r="E33">
        <v>2</v>
      </c>
    </row>
    <row r="34" spans="1:5">
      <c r="A34" t="s">
        <v>25</v>
      </c>
      <c r="B34">
        <v>1</v>
      </c>
      <c r="D34">
        <v>1</v>
      </c>
      <c r="E34">
        <v>2</v>
      </c>
    </row>
    <row r="35" spans="1:5">
      <c r="A35" t="s">
        <v>31</v>
      </c>
      <c r="B35">
        <v>1</v>
      </c>
      <c r="E35">
        <v>1</v>
      </c>
    </row>
    <row r="36" spans="1:5">
      <c r="A36" t="s">
        <v>27</v>
      </c>
      <c r="C36">
        <v>3</v>
      </c>
      <c r="D36">
        <v>5</v>
      </c>
      <c r="E36">
        <v>8</v>
      </c>
    </row>
    <row r="37" spans="1:5">
      <c r="A37" t="s">
        <v>53</v>
      </c>
      <c r="B37">
        <v>7</v>
      </c>
      <c r="C37">
        <v>5</v>
      </c>
      <c r="D37">
        <v>21</v>
      </c>
      <c r="E37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zoomScale="69" zoomScaleNormal="69" workbookViewId="0">
      <selection sqref="A1:H34"/>
    </sheetView>
  </sheetViews>
  <sheetFormatPr defaultColWidth="9.77734375" defaultRowHeight="14.4"/>
  <cols>
    <col min="1" max="1" width="18.33203125" style="8" customWidth="1"/>
    <col min="2" max="2" width="12.5546875" style="4" customWidth="1"/>
    <col min="3" max="3" width="11.21875" customWidth="1"/>
    <col min="4" max="4" width="22.88671875" customWidth="1"/>
    <col min="5" max="5" width="38.21875" style="3" customWidth="1"/>
    <col min="6" max="6" width="42" style="12" customWidth="1"/>
    <col min="7" max="7" width="42" style="3" customWidth="1"/>
    <col min="8" max="8" width="47.5546875" customWidth="1"/>
  </cols>
  <sheetData>
    <row r="1" spans="1:8" ht="13.95" customHeight="1">
      <c r="A1" s="8" t="s">
        <v>0</v>
      </c>
      <c r="B1" s="4" t="s">
        <v>1</v>
      </c>
      <c r="C1" s="7" t="s">
        <v>2</v>
      </c>
      <c r="D1" s="4" t="s">
        <v>3</v>
      </c>
      <c r="E1" s="3" t="s">
        <v>4</v>
      </c>
      <c r="F1" s="12" t="s">
        <v>5</v>
      </c>
      <c r="G1" s="3" t="s">
        <v>6</v>
      </c>
      <c r="H1" s="4" t="s">
        <v>54</v>
      </c>
    </row>
    <row r="2" spans="1:8">
      <c r="A2" s="8">
        <v>46004.262881944444</v>
      </c>
      <c r="B2" s="4" t="s">
        <v>8</v>
      </c>
      <c r="C2" s="4" t="s">
        <v>9</v>
      </c>
      <c r="D2" s="4" t="s">
        <v>10</v>
      </c>
      <c r="E2" s="3">
        <v>4</v>
      </c>
      <c r="F2" s="12" t="s">
        <v>11</v>
      </c>
      <c r="G2" s="3" t="s">
        <v>12</v>
      </c>
      <c r="H2" s="4" t="s">
        <v>56</v>
      </c>
    </row>
    <row r="3" spans="1:8">
      <c r="A3" s="8">
        <v>46004.267245370371</v>
      </c>
      <c r="B3" s="4" t="s">
        <v>8</v>
      </c>
      <c r="C3" s="4" t="s">
        <v>14</v>
      </c>
      <c r="D3" s="4" t="s">
        <v>10</v>
      </c>
      <c r="E3" s="3">
        <v>4</v>
      </c>
      <c r="F3" s="12" t="s">
        <v>15</v>
      </c>
      <c r="G3" s="3" t="s">
        <v>16</v>
      </c>
      <c r="H3" s="4" t="s">
        <v>17</v>
      </c>
    </row>
    <row r="4" spans="1:8">
      <c r="A4" s="8">
        <v>46004.27071759259</v>
      </c>
      <c r="B4" s="4" t="s">
        <v>8</v>
      </c>
      <c r="C4" s="4" t="s">
        <v>9</v>
      </c>
      <c r="D4" s="4" t="s">
        <v>18</v>
      </c>
      <c r="E4" s="3">
        <v>3</v>
      </c>
      <c r="F4" s="12" t="s">
        <v>11</v>
      </c>
      <c r="G4" s="3" t="s">
        <v>12</v>
      </c>
      <c r="H4" s="4" t="s">
        <v>19</v>
      </c>
    </row>
    <row r="5" spans="1:8">
      <c r="A5" s="8">
        <v>46004.316967592589</v>
      </c>
      <c r="B5" s="4" t="s">
        <v>20</v>
      </c>
      <c r="C5" s="4" t="s">
        <v>14</v>
      </c>
      <c r="D5" s="4" t="s">
        <v>21</v>
      </c>
      <c r="E5" s="3">
        <v>1</v>
      </c>
      <c r="F5" s="12" t="s">
        <v>22</v>
      </c>
      <c r="G5" s="3" t="s">
        <v>12</v>
      </c>
      <c r="H5" s="4" t="s">
        <v>23</v>
      </c>
    </row>
    <row r="6" spans="1:8">
      <c r="A6" s="8">
        <v>46004.33425925926</v>
      </c>
      <c r="B6" s="4" t="s">
        <v>8</v>
      </c>
      <c r="C6" s="4" t="s">
        <v>9</v>
      </c>
      <c r="D6" s="4" t="s">
        <v>10</v>
      </c>
      <c r="E6" s="3">
        <v>2</v>
      </c>
      <c r="F6" s="12" t="s">
        <v>11</v>
      </c>
      <c r="G6" s="3" t="s">
        <v>16</v>
      </c>
      <c r="H6" s="4" t="s">
        <v>24</v>
      </c>
    </row>
    <row r="7" spans="1:8">
      <c r="A7" s="8">
        <v>46005.066793981481</v>
      </c>
      <c r="B7" s="4" t="s">
        <v>25</v>
      </c>
      <c r="C7" s="4" t="s">
        <v>14</v>
      </c>
      <c r="D7" s="4" t="s">
        <v>10</v>
      </c>
      <c r="E7" s="3">
        <v>4</v>
      </c>
      <c r="F7" s="12" t="s">
        <v>11</v>
      </c>
      <c r="G7" s="3" t="s">
        <v>12</v>
      </c>
      <c r="H7" s="4" t="s">
        <v>17</v>
      </c>
    </row>
    <row r="8" spans="1:8">
      <c r="A8" s="8">
        <v>46005.068182870367</v>
      </c>
      <c r="B8" s="4" t="s">
        <v>8</v>
      </c>
      <c r="C8" s="4" t="s">
        <v>9</v>
      </c>
      <c r="D8" s="4" t="s">
        <v>10</v>
      </c>
      <c r="E8" s="3">
        <v>4</v>
      </c>
      <c r="F8" s="12" t="s">
        <v>15</v>
      </c>
      <c r="G8" s="3" t="s">
        <v>16</v>
      </c>
      <c r="H8" s="4" t="s">
        <v>26</v>
      </c>
    </row>
    <row r="9" spans="1:8">
      <c r="A9" s="8">
        <v>46005.070127314815</v>
      </c>
      <c r="B9" s="4" t="s">
        <v>27</v>
      </c>
      <c r="C9" s="4" t="s">
        <v>14</v>
      </c>
      <c r="D9" s="4" t="s">
        <v>18</v>
      </c>
      <c r="E9" s="3">
        <v>3</v>
      </c>
      <c r="F9" s="12" t="s">
        <v>11</v>
      </c>
      <c r="G9" s="3" t="s">
        <v>12</v>
      </c>
      <c r="H9" s="4" t="s">
        <v>28</v>
      </c>
    </row>
    <row r="10" spans="1:8">
      <c r="A10" s="8">
        <v>46005.071481481478</v>
      </c>
      <c r="B10" s="4" t="s">
        <v>27</v>
      </c>
      <c r="C10" s="4" t="s">
        <v>14</v>
      </c>
      <c r="D10" s="4" t="s">
        <v>18</v>
      </c>
      <c r="E10" s="3">
        <v>5</v>
      </c>
      <c r="F10" s="12" t="s">
        <v>15</v>
      </c>
      <c r="G10" s="3" t="s">
        <v>29</v>
      </c>
      <c r="H10" s="4" t="s">
        <v>30</v>
      </c>
    </row>
    <row r="11" spans="1:8">
      <c r="A11" s="8">
        <v>46005.072997685187</v>
      </c>
      <c r="B11" s="4" t="s">
        <v>31</v>
      </c>
      <c r="C11" s="4" t="s">
        <v>14</v>
      </c>
      <c r="D11" s="4" t="s">
        <v>21</v>
      </c>
      <c r="E11" s="3">
        <v>3</v>
      </c>
      <c r="F11" s="12" t="s">
        <v>22</v>
      </c>
      <c r="G11" s="3" t="s">
        <v>29</v>
      </c>
      <c r="H11" s="4" t="s">
        <v>32</v>
      </c>
    </row>
    <row r="12" spans="1:8">
      <c r="A12" s="8">
        <v>46005.074560185189</v>
      </c>
      <c r="B12" s="4" t="s">
        <v>27</v>
      </c>
      <c r="C12" s="4" t="s">
        <v>9</v>
      </c>
      <c r="D12" s="4" t="s">
        <v>10</v>
      </c>
      <c r="E12" s="3">
        <v>2</v>
      </c>
      <c r="F12" s="12" t="s">
        <v>15</v>
      </c>
      <c r="G12" s="3" t="s">
        <v>12</v>
      </c>
      <c r="H12" s="4" t="s">
        <v>33</v>
      </c>
    </row>
    <row r="13" spans="1:8">
      <c r="A13" s="8">
        <v>46005.075092592589</v>
      </c>
      <c r="B13" s="4" t="s">
        <v>8</v>
      </c>
      <c r="C13" s="4" t="s">
        <v>9</v>
      </c>
      <c r="D13" s="4" t="s">
        <v>18</v>
      </c>
      <c r="E13" s="3">
        <v>3</v>
      </c>
      <c r="F13" s="12" t="s">
        <v>11</v>
      </c>
      <c r="G13" s="3" t="s">
        <v>12</v>
      </c>
      <c r="H13" s="4" t="s">
        <v>32</v>
      </c>
    </row>
    <row r="14" spans="1:8">
      <c r="A14" s="8">
        <v>46005.080023148148</v>
      </c>
      <c r="B14" s="4" t="s">
        <v>27</v>
      </c>
      <c r="C14" s="4" t="s">
        <v>9</v>
      </c>
      <c r="D14" s="4" t="s">
        <v>18</v>
      </c>
      <c r="E14" s="3">
        <v>3</v>
      </c>
      <c r="F14" s="12" t="s">
        <v>11</v>
      </c>
      <c r="G14" s="3" t="s">
        <v>12</v>
      </c>
      <c r="H14" s="4" t="s">
        <v>34</v>
      </c>
    </row>
    <row r="15" spans="1:8">
      <c r="A15" s="8">
        <v>46005.08079861111</v>
      </c>
      <c r="B15" s="4" t="s">
        <v>27</v>
      </c>
      <c r="C15" s="4" t="s">
        <v>9</v>
      </c>
      <c r="D15" s="4" t="s">
        <v>10</v>
      </c>
      <c r="E15" s="3">
        <v>4</v>
      </c>
      <c r="F15" s="12" t="s">
        <v>11</v>
      </c>
      <c r="G15" s="3" t="s">
        <v>12</v>
      </c>
      <c r="H15" s="4" t="s">
        <v>35</v>
      </c>
    </row>
    <row r="16" spans="1:8">
      <c r="A16" s="8">
        <v>46005.081782407404</v>
      </c>
      <c r="B16" s="4" t="s">
        <v>20</v>
      </c>
      <c r="C16" s="4" t="s">
        <v>14</v>
      </c>
      <c r="D16" s="4" t="s">
        <v>21</v>
      </c>
      <c r="E16" s="3">
        <v>4</v>
      </c>
      <c r="F16" s="12" t="s">
        <v>22</v>
      </c>
      <c r="G16" s="3" t="s">
        <v>29</v>
      </c>
      <c r="H16" s="4" t="s">
        <v>21</v>
      </c>
    </row>
    <row r="17" spans="1:8">
      <c r="A17" s="8">
        <v>46005.08289351852</v>
      </c>
      <c r="B17" s="4" t="s">
        <v>25</v>
      </c>
      <c r="C17" s="4" t="s">
        <v>14</v>
      </c>
      <c r="D17" s="4" t="s">
        <v>10</v>
      </c>
      <c r="E17" s="3">
        <v>5</v>
      </c>
      <c r="F17" s="12" t="s">
        <v>22</v>
      </c>
      <c r="G17" s="3" t="s">
        <v>16</v>
      </c>
      <c r="H17" s="4" t="s">
        <v>36</v>
      </c>
    </row>
    <row r="18" spans="1:8">
      <c r="A18" s="8">
        <v>46005.084664351853</v>
      </c>
      <c r="B18" s="4" t="s">
        <v>8</v>
      </c>
      <c r="C18" s="4" t="s">
        <v>14</v>
      </c>
      <c r="D18" s="4" t="s">
        <v>10</v>
      </c>
      <c r="E18" s="3">
        <v>4</v>
      </c>
      <c r="F18" s="12" t="s">
        <v>22</v>
      </c>
      <c r="G18" s="3" t="s">
        <v>29</v>
      </c>
      <c r="H18" s="4" t="s">
        <v>37</v>
      </c>
    </row>
    <row r="19" spans="1:8">
      <c r="A19" s="8">
        <v>46005.087002314816</v>
      </c>
      <c r="B19" s="4" t="s">
        <v>8</v>
      </c>
      <c r="C19" s="4" t="s">
        <v>9</v>
      </c>
      <c r="D19" s="4" t="s">
        <v>10</v>
      </c>
      <c r="E19" s="3">
        <v>5</v>
      </c>
      <c r="F19" s="12" t="s">
        <v>11</v>
      </c>
      <c r="G19" s="3" t="s">
        <v>12</v>
      </c>
      <c r="H19" s="4" t="s">
        <v>38</v>
      </c>
    </row>
    <row r="20" spans="1:8">
      <c r="A20" s="8">
        <v>46005.088101851848</v>
      </c>
      <c r="B20" s="4" t="s">
        <v>27</v>
      </c>
      <c r="C20" s="4" t="s">
        <v>9</v>
      </c>
      <c r="D20" s="4" t="s">
        <v>10</v>
      </c>
      <c r="E20" s="3">
        <v>5</v>
      </c>
      <c r="F20" s="12" t="s">
        <v>15</v>
      </c>
      <c r="G20" s="3" t="s">
        <v>12</v>
      </c>
      <c r="H20" s="4" t="s">
        <v>39</v>
      </c>
    </row>
    <row r="21" spans="1:8">
      <c r="A21" s="8">
        <v>46005.088750000003</v>
      </c>
      <c r="B21" s="4" t="s">
        <v>27</v>
      </c>
      <c r="C21" s="4" t="s">
        <v>9</v>
      </c>
      <c r="D21" s="4" t="s">
        <v>18</v>
      </c>
      <c r="E21" s="3">
        <v>4</v>
      </c>
      <c r="F21" s="12" t="s">
        <v>11</v>
      </c>
      <c r="G21" s="3" t="s">
        <v>12</v>
      </c>
      <c r="H21" s="4" t="s">
        <v>40</v>
      </c>
    </row>
    <row r="22" spans="1:8">
      <c r="A22" s="8">
        <v>46005.091932870368</v>
      </c>
      <c r="B22" s="4" t="s">
        <v>8</v>
      </c>
      <c r="C22" s="4" t="s">
        <v>14</v>
      </c>
      <c r="D22" s="4" t="s">
        <v>10</v>
      </c>
      <c r="E22" s="3">
        <v>4</v>
      </c>
      <c r="F22" s="12" t="s">
        <v>22</v>
      </c>
      <c r="G22" s="3" t="s">
        <v>12</v>
      </c>
      <c r="H22" s="4" t="s">
        <v>41</v>
      </c>
    </row>
    <row r="23" spans="1:8">
      <c r="A23" s="8">
        <v>46005.093055555553</v>
      </c>
      <c r="B23" s="4" t="s">
        <v>8</v>
      </c>
      <c r="C23" s="4" t="s">
        <v>14</v>
      </c>
      <c r="D23" s="4" t="s">
        <v>10</v>
      </c>
      <c r="E23" s="3">
        <v>4</v>
      </c>
      <c r="F23" s="12" t="s">
        <v>11</v>
      </c>
      <c r="G23" s="3" t="s">
        <v>12</v>
      </c>
      <c r="H23" s="4" t="s">
        <v>42</v>
      </c>
    </row>
    <row r="24" spans="1:8">
      <c r="A24" s="8">
        <v>46005.0937962963</v>
      </c>
      <c r="B24" s="4" t="s">
        <v>8</v>
      </c>
      <c r="C24" s="4" t="s">
        <v>14</v>
      </c>
      <c r="D24" s="4" t="s">
        <v>10</v>
      </c>
      <c r="E24" s="3">
        <v>5</v>
      </c>
      <c r="F24" s="12" t="s">
        <v>22</v>
      </c>
      <c r="G24" s="3" t="s">
        <v>12</v>
      </c>
      <c r="H24" s="4" t="s">
        <v>42</v>
      </c>
    </row>
    <row r="25" spans="1:8">
      <c r="A25" s="8">
        <v>46005.094722222224</v>
      </c>
      <c r="B25" s="4" t="s">
        <v>8</v>
      </c>
      <c r="C25" s="4" t="s">
        <v>14</v>
      </c>
      <c r="D25" s="4" t="s">
        <v>10</v>
      </c>
      <c r="E25" s="3">
        <v>5</v>
      </c>
      <c r="F25" s="12" t="s">
        <v>11</v>
      </c>
      <c r="G25" s="3" t="s">
        <v>12</v>
      </c>
      <c r="H25" s="4" t="s">
        <v>41</v>
      </c>
    </row>
    <row r="26" spans="1:8">
      <c r="A26" s="8">
        <v>46005.221678240741</v>
      </c>
      <c r="B26" s="4" t="s">
        <v>8</v>
      </c>
      <c r="C26" s="4" t="s">
        <v>14</v>
      </c>
      <c r="D26" s="4" t="s">
        <v>10</v>
      </c>
      <c r="E26" s="3">
        <v>4</v>
      </c>
      <c r="F26" s="12" t="s">
        <v>11</v>
      </c>
      <c r="G26" s="3" t="s">
        <v>16</v>
      </c>
      <c r="H26" s="4" t="s">
        <v>43</v>
      </c>
    </row>
    <row r="27" spans="1:8">
      <c r="A27" s="8">
        <v>46005.222303240742</v>
      </c>
      <c r="B27" s="4" t="s">
        <v>27</v>
      </c>
      <c r="C27" s="4" t="s">
        <v>9</v>
      </c>
      <c r="D27" s="4" t="s">
        <v>10</v>
      </c>
      <c r="E27" s="3">
        <v>4</v>
      </c>
      <c r="F27" s="12" t="s">
        <v>11</v>
      </c>
      <c r="G27" s="3" t="s">
        <v>12</v>
      </c>
      <c r="H27" s="4" t="s">
        <v>44</v>
      </c>
    </row>
    <row r="28" spans="1:8">
      <c r="A28" s="8">
        <v>46005.223263888889</v>
      </c>
      <c r="B28" s="4" t="s">
        <v>8</v>
      </c>
      <c r="C28" s="4" t="s">
        <v>14</v>
      </c>
      <c r="D28" s="4" t="s">
        <v>10</v>
      </c>
      <c r="E28" s="3">
        <v>3</v>
      </c>
      <c r="F28" s="12" t="s">
        <v>11</v>
      </c>
      <c r="G28" s="3" t="s">
        <v>12</v>
      </c>
      <c r="H28" s="4" t="s">
        <v>45</v>
      </c>
    </row>
    <row r="29" spans="1:8">
      <c r="A29" s="8">
        <v>46005.224560185183</v>
      </c>
      <c r="B29" s="4" t="s">
        <v>8</v>
      </c>
      <c r="C29" s="4" t="s">
        <v>14</v>
      </c>
      <c r="D29" s="4" t="s">
        <v>10</v>
      </c>
      <c r="E29" s="3">
        <v>4</v>
      </c>
      <c r="F29" s="12" t="s">
        <v>11</v>
      </c>
      <c r="G29" s="3" t="s">
        <v>12</v>
      </c>
      <c r="H29" s="4" t="s">
        <v>46</v>
      </c>
    </row>
    <row r="30" spans="1:8">
      <c r="A30" s="8">
        <v>46005.225740740738</v>
      </c>
      <c r="B30" s="4" t="s">
        <v>8</v>
      </c>
      <c r="C30" s="4" t="s">
        <v>14</v>
      </c>
      <c r="D30" s="4" t="s">
        <v>10</v>
      </c>
      <c r="E30" s="3">
        <v>4</v>
      </c>
      <c r="F30" s="12" t="s">
        <v>11</v>
      </c>
      <c r="G30" s="3" t="s">
        <v>12</v>
      </c>
      <c r="H30" s="4" t="s">
        <v>47</v>
      </c>
    </row>
    <row r="31" spans="1:8">
      <c r="A31" s="8">
        <v>46005.226469907408</v>
      </c>
      <c r="B31" s="4" t="s">
        <v>8</v>
      </c>
      <c r="C31" s="4" t="s">
        <v>14</v>
      </c>
      <c r="D31" s="4" t="s">
        <v>10</v>
      </c>
      <c r="E31" s="3">
        <v>4</v>
      </c>
      <c r="F31" s="12" t="s">
        <v>11</v>
      </c>
      <c r="G31" s="3" t="s">
        <v>12</v>
      </c>
      <c r="H31" s="4" t="s">
        <v>47</v>
      </c>
    </row>
    <row r="32" spans="1:8">
      <c r="A32" s="8">
        <v>46005.227407407408</v>
      </c>
      <c r="B32" s="4" t="s">
        <v>8</v>
      </c>
      <c r="C32" s="4" t="s">
        <v>14</v>
      </c>
      <c r="D32" s="4" t="s">
        <v>10</v>
      </c>
      <c r="E32" s="3">
        <v>5</v>
      </c>
      <c r="F32" s="12" t="s">
        <v>11</v>
      </c>
      <c r="G32" s="3" t="s">
        <v>12</v>
      </c>
      <c r="H32" s="4" t="s">
        <v>48</v>
      </c>
    </row>
    <row r="33" spans="1:8">
      <c r="A33" s="8">
        <v>46005.228391203702</v>
      </c>
      <c r="B33" s="4" t="s">
        <v>8</v>
      </c>
      <c r="C33" s="4" t="s">
        <v>14</v>
      </c>
      <c r="D33" s="4" t="s">
        <v>10</v>
      </c>
      <c r="E33" s="3">
        <v>5</v>
      </c>
      <c r="F33" s="12" t="s">
        <v>11</v>
      </c>
      <c r="G33" s="3" t="s">
        <v>12</v>
      </c>
      <c r="H33" s="4" t="s">
        <v>49</v>
      </c>
    </row>
    <row r="34" spans="1:8">
      <c r="A34" s="8">
        <v>46005.229363425926</v>
      </c>
      <c r="B34" s="4" t="s">
        <v>8</v>
      </c>
      <c r="C34" s="4" t="s">
        <v>14</v>
      </c>
      <c r="D34" s="4" t="s">
        <v>10</v>
      </c>
      <c r="E34" s="3">
        <v>5</v>
      </c>
      <c r="F34" s="12" t="s">
        <v>11</v>
      </c>
      <c r="G34" s="3" t="s">
        <v>12</v>
      </c>
      <c r="H34" s="4" t="s">
        <v>50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58" zoomScaleNormal="58" workbookViewId="0">
      <selection activeCell="G14" sqref="F13:G14"/>
    </sheetView>
  </sheetViews>
  <sheetFormatPr defaultColWidth="8.77734375" defaultRowHeight="14.4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2:J7"/>
  <sheetViews>
    <sheetView showGridLines="0" zoomScale="37" zoomScaleNormal="37" workbookViewId="0">
      <selection activeCell="A45" sqref="A45"/>
    </sheetView>
  </sheetViews>
  <sheetFormatPr defaultColWidth="8.77734375" defaultRowHeight="14.4"/>
  <cols>
    <col min="1" max="1" width="18.6640625" style="1" customWidth="1"/>
    <col min="2" max="16384" width="8.77734375" style="1"/>
  </cols>
  <sheetData>
    <row r="2" spans="5:10" ht="36.6">
      <c r="E2" s="2"/>
      <c r="F2" s="2"/>
      <c r="G2" s="2"/>
      <c r="H2" s="2"/>
      <c r="I2" s="2"/>
      <c r="J2" s="2"/>
    </row>
    <row r="7" spans="5:10" ht="90" customHeight="1"/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8D2D-3B13-4B83-9174-43338A04B8C0}">
  <dimension ref="A1"/>
  <sheetViews>
    <sheetView showGridLines="0" tabSelected="1" zoomScale="65" zoomScaleNormal="65" workbookViewId="0">
      <selection activeCell="Z20" sqref="Z20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Student_Mental_Health_Academic_</vt:lpstr>
      <vt:lpstr>pivot tables</vt:lpstr>
      <vt:lpstr>cleaned data</vt:lpstr>
      <vt:lpstr>charts</vt:lpstr>
      <vt:lpstr>Dashboard</vt:lpstr>
      <vt:lpstr>Dashboard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Loke Abdullahi</cp:lastModifiedBy>
  <dcterms:created xsi:type="dcterms:W3CDTF">2026-01-01T13:59:00Z</dcterms:created>
  <dcterms:modified xsi:type="dcterms:W3CDTF">2026-01-28T08:50:12Z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44F2538A638E473D836B3E14EF9DE542_13</vt:lpwstr>
  </property>
  <property fmtid="{D5CDD505-2E9C-101B-9397-08002B2CF9AE}" pid="3" name="KSOProductBuildVer">
    <vt:lpwstr>1033-12.2.0.23196</vt:lpwstr>
  </property>
</Properties>
</file>