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s" sheetId="1" state="visible" r:id="rId1"/>
    <sheet xmlns:r="http://schemas.openxmlformats.org/officeDocument/2006/relationships" name="Y2 S1 alloc" sheetId="2" state="visible" r:id="rId2"/>
    <sheet xmlns:r="http://schemas.openxmlformats.org/officeDocument/2006/relationships" name="Y2 S2 alloc" sheetId="3" state="visible" r:id="rId3"/>
    <sheet xmlns:r="http://schemas.openxmlformats.org/officeDocument/2006/relationships" name="Y1 intro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OH tracker" sheetId="6" state="visible" r:id="rId6"/>
    <sheet xmlns:r="http://schemas.openxmlformats.org/officeDocument/2006/relationships" name="Mand training" sheetId="7" state="visible" r:id="rId7"/>
    <sheet xmlns:r="http://schemas.openxmlformats.org/officeDocument/2006/relationships" name="Mentors" sheetId="8" state="visible" r:id="rId8"/>
    <sheet xmlns:r="http://schemas.openxmlformats.org/officeDocument/2006/relationships" name="Travel" sheetId="9" state="visible" r:id="rId9"/>
    <sheet xmlns:r="http://schemas.openxmlformats.org/officeDocument/2006/relationships" name="Issues" sheetId="10" state="visible" r:id="rId10"/>
    <sheet xmlns:r="http://schemas.openxmlformats.org/officeDocument/2006/relationships" name="Contacts OLD" sheetId="11" state="visible" r:id="rId11"/>
    <sheet xmlns:r="http://schemas.openxmlformats.org/officeDocument/2006/relationships" name="Lookups" sheetId="12" state="visible" r:id="rId12"/>
    <sheet xmlns:r="http://schemas.openxmlformats.org/officeDocument/2006/relationships" name="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4" customWidth="1" min="3" max="3"/>
    <col width="45" customWidth="1" min="4" max="4"/>
    <col width="10" customWidth="1" min="5" max="5"/>
    <col width="60" customWidth="1" min="6" max="6"/>
    <col width="19" customWidth="1" min="7" max="7"/>
    <col width="16" customWidth="1" min="8" max="8"/>
  </cols>
  <sheetData>
    <row r="1">
      <c r="A1" s="1" t="inlineStr">
        <is>
          <t>Provider</t>
        </is>
      </c>
      <c r="B1" s="1" t="inlineStr">
        <is>
          <t>Contact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Places</t>
        </is>
      </c>
      <c r="F1" s="1" t="inlineStr">
        <is>
          <t>Notes</t>
        </is>
      </c>
      <c r="G1" s="1" t="inlineStr">
        <is>
          <t>Agreement signed?</t>
        </is>
      </c>
      <c r="H1" s="1" t="inlineStr">
        <is>
          <t>Last contacted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01632 960501</t>
        </is>
      </c>
      <c r="D2" t="inlineStr">
        <is>
          <t>placements@greywater-infirmary.example</t>
        </is>
      </c>
      <c r="E2" t="n">
        <v>12</v>
      </c>
      <c r="F2" t="inlineStr">
        <is>
          <t>12 Nursing and Care placements per semester, no Year 1 in winter</t>
        </is>
      </c>
      <c r="G2" t="inlineStr">
        <is>
          <t>?</t>
        </is>
      </c>
      <c r="H2" t="inlineStr">
        <is>
          <t>Aug 1052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01632 960502</t>
        </is>
      </c>
      <c r="D3" t="inlineStr">
        <is>
          <t>brenik@hollowpick-care.example</t>
        </is>
      </c>
      <c r="E3" t="n">
        <v>4</v>
      </c>
      <c r="F3" t="inlineStr">
        <is>
          <t>4 places, requires an occupational health letter before start</t>
        </is>
      </c>
      <c r="G3" t="inlineStr">
        <is>
          <t>N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01632 960503</t>
        </is>
      </c>
      <c r="D4" t="inlineStr">
        <is>
          <t>volunteers@deepmarrow-hospice.example</t>
        </is>
      </c>
      <c r="E4" t="n">
        <v>2</v>
      </c>
      <c r="F4" t="inlineStr">
        <is>
          <t>2 places, Year 3 only, interview required</t>
        </is>
      </c>
      <c r="G4" t="inlineStr">
        <is>
          <t>see email</t>
        </is>
      </c>
      <c r="H4" t="inlineStr">
        <is>
          <t>last year</t>
        </is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01632 960504</t>
        </is>
      </c>
      <c r="D5" t="inlineStr">
        <is>
          <t>m.foamveil@brinestep-clinic.example</t>
        </is>
      </c>
      <c r="E5" t="n">
        <v>6</v>
      </c>
      <c r="F5" t="inlineStr">
        <is>
          <t>6 places, travel bursary needed, closed for storms in January and February</t>
        </is>
      </c>
      <c r="G5" t="inlineStr">
        <is>
          <t>see email</t>
        </is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01632 960505</t>
        </is>
      </c>
      <c r="D6" t="inlineStr">
        <is>
          <t>surgery@cragburrow.example</t>
        </is>
      </c>
      <c r="E6" t="n">
        <v>3</v>
      </c>
      <c r="F6" t="inlineStr">
        <is>
          <t>3 places, shift pattern, students must have the underground safety briefing</t>
        </is>
      </c>
      <c r="G6" t="inlineStr">
        <is>
          <t>Y</t>
        </is>
      </c>
      <c r="H6" t="inlineStr">
        <is>
          <t>ring H</t>
        </is>
      </c>
    </row>
    <row r="7">
      <c r="A7" t="inlineStr">
        <is>
          <t>Oakhollow Village Practice</t>
        </is>
      </c>
      <c r="B7" t="inlineStr">
        <is>
          <t>Dr Lirien Ferntext</t>
        </is>
      </c>
      <c r="C7" t="inlineStr">
        <is>
          <t>01632 960506</t>
        </is>
      </c>
      <c r="D7" t="inlineStr">
        <is>
          <t>practice.manager@oakhollow.example</t>
        </is>
      </c>
      <c r="E7" t="n">
        <v>2</v>
      </c>
      <c r="F7" t="inlineStr">
        <is>
          <t>2 places per semester, Year 2 only, Tuesdays and Thursdays closed to students</t>
        </is>
      </c>
      <c r="G7" t="inlineStr">
        <is>
          <t>N</t>
        </is>
      </c>
      <c r="H7" t="inlineStr">
        <is>
          <t>ring H</t>
        </is>
      </c>
    </row>
    <row r="8">
      <c r="A8" t="inlineStr">
        <is>
          <t>Stonebridge Residential Care Home</t>
        </is>
      </c>
      <c r="B8" t="inlineStr">
        <is>
          <t>Matron Gilda Crestguard</t>
        </is>
      </c>
      <c r="C8" t="inlineStr">
        <is>
          <t>01632 960507</t>
        </is>
      </c>
      <c r="D8" t="inlineStr">
        <is>
          <t>matron@stonebridge-care.example</t>
        </is>
      </c>
      <c r="E8" t="n">
        <v>5</v>
      </c>
      <c r="F8" t="inlineStr">
        <is>
          <t>5 places, no more than 2 students on any shift, uniform must be plain navy</t>
        </is>
      </c>
      <c r="G8" t="inlineStr">
        <is>
          <t>Y</t>
        </is>
      </c>
      <c r="H8" t="inlineStr">
        <is>
          <t>Sep 1052</t>
        </is>
      </c>
    </row>
    <row r="9">
      <c r="A9" t="inlineStr">
        <is>
          <t>Ashvale Community Nursing Team</t>
        </is>
      </c>
      <c r="B9" t="inlineStr">
        <is>
          <t>Vaela Kindlebloom</t>
        </is>
      </c>
      <c r="C9" t="inlineStr">
        <is>
          <t>01632 960508</t>
        </is>
      </c>
      <c r="D9" t="inlineStr">
        <is>
          <t>v.kindlebloom@ashvale-nursing.example</t>
        </is>
      </c>
      <c r="E9" t="n">
        <v>4</v>
      </c>
      <c r="F9" t="inlineStr">
        <is>
          <t>4 places, students must have a bicycle or transport, home visits in pairs</t>
        </is>
      </c>
      <c r="G9" t="inlineStr">
        <is>
          <t>Y</t>
        </is>
      </c>
      <c r="H9" t="inlineStr">
        <is>
          <t>Jul 1052</t>
        </is>
      </c>
    </row>
    <row r="10">
      <c r="A10" t="inlineStr">
        <is>
          <t>Greywater Vale Infirmary, Children's Ward</t>
        </is>
      </c>
      <c r="B10" t="inlineStr">
        <is>
          <t>Sister Hilda Cliffmarch</t>
        </is>
      </c>
      <c r="C10" t="inlineStr">
        <is>
          <t>01632 960509</t>
        </is>
      </c>
      <c r="D10" t="inlineStr">
        <is>
          <t>childrens.ward@greywater-infirmary.example</t>
        </is>
      </c>
      <c r="E10" t="n">
        <v>3</v>
      </c>
      <c r="F10" t="inlineStr">
        <is>
          <t>3 places, enhanced clearance required, Year 2 semester 2 only</t>
        </is>
      </c>
      <c r="G10" t="inlineStr">
        <is>
          <t>see email</t>
        </is>
      </c>
      <c r="H10" t="inlineStr">
        <is>
          <t>Aug 1052</t>
        </is>
      </c>
    </row>
    <row r="11">
      <c r="A11" t="inlineStr">
        <is>
          <t>Millbrook Community Mental Health Team</t>
        </is>
      </c>
      <c r="B11" t="inlineStr">
        <is>
          <t>Caedros Pyrelatch</t>
        </is>
      </c>
      <c r="C11" t="inlineStr">
        <is>
          <t>01632 960510</t>
        </is>
      </c>
      <c r="D11" t="inlineStr">
        <is>
          <t>placements@millbrook-cmht.example</t>
        </is>
      </c>
      <c r="E11" t="n">
        <v>3</v>
      </c>
      <c r="F11" t="inlineStr">
        <is>
          <t>3 places, interview required, students attend a half-day induction the week before</t>
        </is>
      </c>
      <c r="G11" t="inlineStr">
        <is>
          <t>Y</t>
        </is>
      </c>
      <c r="H11" t="inlineStr">
        <is>
          <t>ring H</t>
        </is>
      </c>
    </row>
    <row r="12">
      <c r="A12" t="inlineStr">
        <is>
          <t>Riverside Rehabilitation Unit</t>
        </is>
      </c>
      <c r="B12" t="inlineStr">
        <is>
          <t>Elka Dustmantle</t>
        </is>
      </c>
      <c r="C12" t="inlineStr">
        <is>
          <t>01632 960511</t>
        </is>
      </c>
      <c r="D12" t="inlineStr">
        <is>
          <t>e.dustmantle@riverside-rehab.example</t>
        </is>
      </c>
      <c r="E12" t="n">
        <v>4</v>
      </c>
      <c r="F12" t="inlineStr">
        <is>
          <t>4 places, shared with Physiotherapy and OT, students rota across disciplines</t>
        </is>
      </c>
      <c r="G12" t="inlineStr">
        <is>
          <t>Y</t>
        </is>
      </c>
      <c r="H12" t="inlineStr">
        <is>
          <t>Aug 1052</t>
        </is>
      </c>
    </row>
    <row r="13">
      <c r="A13" t="inlineStr">
        <is>
          <t>Deepmarrow Hospice Day Service</t>
        </is>
      </c>
      <c r="B13" t="inlineStr">
        <is>
          <t>Meluin Glossfeather</t>
        </is>
      </c>
      <c r="C13" t="inlineStr">
        <is>
          <t>01632 960512</t>
        </is>
      </c>
      <c r="D13" t="inlineStr">
        <is>
          <t>dayservice@deepmarrow-hospice.example</t>
        </is>
      </c>
      <c r="E13" t="n">
        <v>2</v>
      </c>
      <c r="F13" t="inlineStr">
        <is>
          <t>2 places, Year 2 only, Wednesdays only, reflective debrief compulsory</t>
        </is>
      </c>
      <c r="G13" t="inlineStr">
        <is>
          <t>Y</t>
        </is>
      </c>
      <c r="H13" t="inlineStr">
        <is>
          <t>Jul 1052</t>
        </is>
      </c>
    </row>
    <row r="14">
      <c r="A14" t="inlineStr">
        <is>
          <t>Cragburrow Mine Occupational Health Service</t>
        </is>
      </c>
      <c r="B14" t="inlineStr">
        <is>
          <t>Hask Deepgrit</t>
        </is>
      </c>
      <c r="C14" t="inlineStr">
        <is>
          <t>01632 960513</t>
        </is>
      </c>
      <c r="D14" t="inlineStr">
        <is>
          <t>och@cragburrow.example</t>
        </is>
      </c>
      <c r="E14" t="n">
        <v>2</v>
      </c>
      <c r="F14" t="inlineStr">
        <is>
          <t>2 places, underground safety briefing and steel-capped boots required</t>
        </is>
      </c>
      <c r="G14" t="inlineStr">
        <is>
          <t>Y</t>
        </is>
      </c>
      <c r="H14" t="inlineStr">
        <is>
          <t>last year</t>
        </is>
      </c>
    </row>
    <row r="15">
      <c r="A15" t="inlineStr">
        <is>
          <t>Bismuth Quarter Surgery</t>
        </is>
      </c>
      <c r="B15" t="inlineStr">
        <is>
          <t>Dr Thessa Gemlace</t>
        </is>
      </c>
      <c r="C15" t="inlineStr">
        <is>
          <t>01632 960514</t>
        </is>
      </c>
      <c r="D15" t="inlineStr">
        <is>
          <t>hello@bismuthquarter-surgery.example</t>
        </is>
      </c>
      <c r="E15" t="n">
        <v>1</v>
      </c>
      <c r="F15" t="inlineStr">
        <is>
          <t>1 place, flexible hours, students help with the art therapy group on Fridays</t>
        </is>
      </c>
      <c r="G15" t="inlineStr">
        <is>
          <t>Y</t>
        </is>
      </c>
      <c r="H15" t="inlineStr">
        <is>
          <t>Aug 1052</t>
        </is>
      </c>
    </row>
    <row r="16">
      <c r="A16" t="inlineStr">
        <is>
          <t>Palmstrand Maternity Unit</t>
        </is>
      </c>
      <c r="B16" t="inlineStr">
        <is>
          <t>Mirani Horizonchant</t>
        </is>
      </c>
      <c r="C16" t="inlineStr">
        <is>
          <t>01632 960515</t>
        </is>
      </c>
      <c r="D16" t="inlineStr">
        <is>
          <t>maternity.education@palmstrand.example</t>
        </is>
      </c>
      <c r="E16" t="n">
        <v>3</v>
      </c>
      <c r="F16" t="inlineStr">
        <is>
          <t>3 places, Midwifery priority, Nursing and Care places only if unfilled by week 3</t>
        </is>
      </c>
      <c r="G16" t="inlineStr">
        <is>
          <t>Y</t>
        </is>
      </c>
      <c r="H16" t="inlineStr">
        <is>
          <t>Aug 1052</t>
        </is>
      </c>
    </row>
    <row r="17">
      <c r="A17" t="inlineStr">
        <is>
          <t>Hollowpick Domiciliary Care</t>
        </is>
      </c>
      <c r="B17" t="inlineStr">
        <is>
          <t>Calla Claymantle</t>
        </is>
      </c>
      <c r="C17" t="inlineStr">
        <is>
          <t>01632 960516</t>
        </is>
      </c>
      <c r="D17" t="inlineStr">
        <is>
          <t>office@hollowpick-domcare.example</t>
        </is>
      </c>
      <c r="E17" t="n">
        <v>6</v>
      </c>
      <c r="F17" t="inlineStr">
        <is>
          <t>6 places, early starts (06:30), travel between clients on foot</t>
        </is>
      </c>
      <c r="G17" t="inlineStr">
        <is>
          <t>Y</t>
        </is>
      </c>
    </row>
    <row r="18">
      <c r="A18" t="inlineStr">
        <is>
          <t>Sandstone Ferry Walk-in Clinic</t>
        </is>
      </c>
      <c r="B18" t="inlineStr">
        <is>
          <t>Garril Bargestone</t>
        </is>
      </c>
      <c r="C18" t="inlineStr">
        <is>
          <t>01632 960517</t>
        </is>
      </c>
      <c r="D18" t="inlineStr">
        <is>
          <t>g.bargestone@ferryclinic.example</t>
        </is>
      </c>
      <c r="E18" t="n">
        <v>3</v>
      </c>
      <c r="F18" t="inlineStr">
        <is>
          <t>3 places, weekend shifts expected, busy market days</t>
        </is>
      </c>
      <c r="G18" t="inlineStr">
        <is>
          <t>see email</t>
        </is>
      </c>
      <c r="H18" t="inlineStr">
        <is>
          <t>Jul 1052</t>
        </is>
      </c>
    </row>
    <row r="19">
      <c r="A19" t="inlineStr">
        <is>
          <t>Yewgrove Elder Care Centre</t>
        </is>
      </c>
      <c r="B19" t="inlineStr">
        <is>
          <t>Nethira Duskthorn</t>
        </is>
      </c>
      <c r="C19" t="inlineStr">
        <is>
          <t>01632 960518</t>
        </is>
      </c>
      <c r="D19" t="inlineStr">
        <is>
          <t>n.duskthorn@yewgrove-elders.example</t>
        </is>
      </c>
      <c r="E19" t="n">
        <v>4</v>
      </c>
      <c r="F19" t="inlineStr">
        <is>
          <t>4 places, students must attend the memory care training day first</t>
        </is>
      </c>
      <c r="G19" t="inlineStr">
        <is>
          <t>?</t>
        </is>
      </c>
      <c r="H19" t="inlineStr">
        <is>
          <t>ring H</t>
        </is>
      </c>
    </row>
    <row r="20">
      <c r="A20" t="inlineStr">
        <is>
          <t>Obsidian Vault Infirmary</t>
        </is>
      </c>
      <c r="B20" t="inlineStr">
        <is>
          <t>Dr Morthen Glassenclave</t>
        </is>
      </c>
      <c r="C20" t="inlineStr">
        <is>
          <t>01632 960519</t>
        </is>
      </c>
      <c r="D20" t="inlineStr">
        <is>
          <t>education@obsidianvault-infirmary.example</t>
        </is>
      </c>
      <c r="E20" t="n">
        <v>8</v>
      </c>
      <c r="F20" t="inlineStr">
        <is>
          <t>8 places, large teaching site, formal application form per student</t>
        </is>
      </c>
      <c r="G20" t="inlineStr">
        <is>
          <t>N</t>
        </is>
      </c>
      <c r="H20" t="inlineStr">
        <is>
          <t>Sep 1052</t>
        </is>
      </c>
    </row>
    <row r="21">
      <c r="A21" t="inlineStr">
        <is>
          <t>Malachite Forge First Aid Post</t>
        </is>
      </c>
      <c r="B21" t="inlineStr">
        <is>
          <t>Brimma Bellowsmoke</t>
        </is>
      </c>
      <c r="C21" t="inlineStr">
        <is>
          <t>01632 960520</t>
        </is>
      </c>
      <c r="D21" t="inlineStr">
        <is>
          <t>firstaid@malachiteforge.example</t>
        </is>
      </c>
      <c r="E21" t="n">
        <v>2</v>
      </c>
      <c r="F21" t="inlineStr">
        <is>
          <t>2 places, heat and noise, hearing protection issued, Year 2 only</t>
        </is>
      </c>
      <c r="G21" t="inlineStr">
        <is>
          <t>Y</t>
        </is>
      </c>
      <c r="H21" t="inlineStr">
        <is>
          <t>Jul 1052</t>
        </is>
      </c>
    </row>
    <row r="22">
      <c r="A22" t="inlineStr">
        <is>
          <t>Slate District Nursing Service</t>
        </is>
      </c>
      <c r="B22" t="inlineStr">
        <is>
          <t>Delra Linevault</t>
        </is>
      </c>
      <c r="C22" t="inlineStr">
        <is>
          <t>01632 960521</t>
        </is>
      </c>
      <c r="D22" t="inlineStr">
        <is>
          <t>rota@slate-districtnursing.example</t>
        </is>
      </c>
      <c r="E22" t="n">
        <v>3</v>
      </c>
      <c r="F22" t="inlineStr">
        <is>
          <t>3 places, rota published 6 weeks ahead and not changed, punctuality expected</t>
        </is>
      </c>
      <c r="G22" t="inlineStr">
        <is>
          <t>Y</t>
        </is>
      </c>
      <c r="H22" t="inlineStr">
        <is>
          <t>Sep 1052</t>
        </is>
      </c>
    </row>
    <row r="23">
      <c r="A23" t="inlineStr">
        <is>
          <t>Rowanmere Hospice at Home</t>
        </is>
      </c>
      <c r="B23" t="inlineStr">
        <is>
          <t>Feyra Blossomvow</t>
        </is>
      </c>
      <c r="C23" t="inlineStr">
        <is>
          <t>01632 960522</t>
        </is>
      </c>
      <c r="D23" t="inlineStr">
        <is>
          <t>f.blossomvow@rowanmere.example</t>
        </is>
      </c>
      <c r="E23" t="n">
        <v>2</v>
      </c>
      <c r="F23" t="inlineStr">
        <is>
          <t>2 places, students must have completed a bereavement awareness session</t>
        </is>
      </c>
      <c r="G23" t="inlineStr">
        <is>
          <t>see email</t>
        </is>
      </c>
    </row>
    <row r="24">
      <c r="A24" t="inlineStr">
        <is>
          <t>Flintrock Urgent Care Centre</t>
        </is>
      </c>
      <c r="B24" t="inlineStr">
        <is>
          <t>Dorrik Firechisel</t>
        </is>
      </c>
      <c r="C24" t="inlineStr">
        <is>
          <t>01632 960523</t>
        </is>
      </c>
      <c r="D24" t="inlineStr">
        <is>
          <t>ucc.education@flintrock.example</t>
        </is>
      </c>
      <c r="E24" t="n">
        <v>4</v>
      </c>
      <c r="F24" t="inlineStr">
        <is>
          <t>4 places, 12-hour shifts, no first-semester Year 2 students</t>
        </is>
      </c>
      <c r="G24" t="inlineStr">
        <is>
          <t>N</t>
        </is>
      </c>
      <c r="H24" t="inlineStr">
        <is>
          <t>last year</t>
        </is>
      </c>
    </row>
    <row r="25">
      <c r="A25" t="inlineStr">
        <is>
          <t>Baobab Heights Private Clinic</t>
        </is>
      </c>
      <c r="B25" t="inlineStr">
        <is>
          <t>Serenya Ivoryscroll</t>
        </is>
      </c>
      <c r="C25" t="inlineStr">
        <is>
          <t>01632 960524</t>
        </is>
      </c>
      <c r="D25" t="inlineStr">
        <is>
          <t>s.ivoryscroll@baobabheights.example</t>
        </is>
      </c>
      <c r="E25" t="n">
        <v>2</v>
      </c>
      <c r="F25" t="inlineStr">
        <is>
          <t>2 places, confidentiality agreement signed on arrival, smart dress</t>
        </is>
      </c>
      <c r="G25" t="inlineStr">
        <is>
          <t>N</t>
        </is>
      </c>
      <c r="H25" t="inlineStr">
        <is>
          <t>Aug 1052</t>
        </is>
      </c>
    </row>
    <row r="26">
      <c r="A26" t="inlineStr">
        <is>
          <t>Greywater Vale Infirmary, Outpatients</t>
        </is>
      </c>
      <c r="B26" t="inlineStr">
        <is>
          <t>Agda Frostmantle</t>
        </is>
      </c>
      <c r="C26" t="inlineStr">
        <is>
          <t>01632 960501</t>
        </is>
      </c>
      <c r="D26" t="inlineStr">
        <is>
          <t>placements@greywater-infirmary.example</t>
        </is>
      </c>
      <c r="E26" t="n">
        <v>6</v>
      </c>
      <c r="F26" t="inlineStr">
        <is>
          <t>6 places, counted within the Infirmary total of 12, Year 1 welcome</t>
        </is>
      </c>
      <c r="G26" t="inlineStr">
        <is>
          <t>see email</t>
        </is>
      </c>
      <c r="H26" t="inlineStr">
        <is>
          <t>Aug 1052</t>
        </is>
      </c>
    </row>
    <row r="27">
      <c r="A27" t="inlineStr">
        <is>
          <t>Ashen Reach School Nursing Service</t>
        </is>
      </c>
      <c r="B27" t="inlineStr">
        <is>
          <t>Noriel Coalwhisper</t>
        </is>
      </c>
      <c r="C27" t="inlineStr">
        <is>
          <t>01632 960525</t>
        </is>
      </c>
      <c r="D27" t="inlineStr">
        <is>
          <t>schoolnursing@ashenreach.example</t>
        </is>
      </c>
      <c r="E27" t="n">
        <v>2</v>
      </c>
      <c r="F27" t="inlineStr">
        <is>
          <t>2 places, enhanced clearance, term time only</t>
        </is>
      </c>
      <c r="G27" t="inlineStr">
        <is>
          <t>Y</t>
        </is>
      </c>
      <c r="H27" t="inlineStr">
        <is>
          <t>last year</t>
        </is>
      </c>
    </row>
    <row r="28">
      <c r="A28" t="inlineStr">
        <is>
          <t>Hearthbind Hostel Health Outreach</t>
        </is>
      </c>
      <c r="B28" t="inlineStr">
        <is>
          <t>Merra Hearthbind</t>
        </is>
      </c>
      <c r="C28" t="inlineStr">
        <is>
          <t>01632 960526</t>
        </is>
      </c>
      <c r="D28" t="inlineStr">
        <is>
          <t>outreach@hearthbind-hostel.example</t>
        </is>
      </c>
      <c r="E28" t="n">
        <v>2</v>
      </c>
      <c r="F28" t="inlineStr">
        <is>
          <t>2 places, students in pairs, evening clinics Tuesday and Thursday</t>
        </is>
      </c>
      <c r="G28" t="inlineStr">
        <is>
          <t>see email</t>
        </is>
      </c>
      <c r="H28" t="inlineStr">
        <is>
          <t>last year</t>
        </is>
      </c>
    </row>
    <row r="29">
      <c r="A29" t="inlineStr">
        <is>
          <t>Palm Coast Ambulance Station</t>
        </is>
      </c>
      <c r="B29" t="inlineStr">
        <is>
          <t>Tivan Breakwave</t>
        </is>
      </c>
      <c r="C29" t="inlineStr">
        <is>
          <t>01632 960527</t>
        </is>
      </c>
      <c r="D29" t="inlineStr">
        <is>
          <t>station.officer@palmcoast-ambulance.example</t>
        </is>
      </c>
      <c r="E29" t="n">
        <v>1</v>
      </c>
      <c r="F29" t="inlineStr">
        <is>
          <t>1 observer place per semester, Year 2 only, no clinical tasks</t>
        </is>
      </c>
      <c r="G29" t="inlineStr">
        <is>
          <t>Y</t>
        </is>
      </c>
      <c r="H29" t="inlineStr">
        <is>
          <t>Jul 1052</t>
        </is>
      </c>
    </row>
    <row r="30">
      <c r="A30" t="inlineStr">
        <is>
          <t>Granite Ridge Prison Healthcare</t>
        </is>
      </c>
      <c r="B30" t="inlineStr">
        <is>
          <t>Astri Garrisonveil</t>
        </is>
      </c>
      <c r="C30" t="inlineStr">
        <is>
          <t>01632 960528</t>
        </is>
      </c>
      <c r="D30" t="inlineStr">
        <is>
          <t>healthcare.education@graniteridge.example</t>
        </is>
      </c>
      <c r="E30" t="n">
        <v>2</v>
      </c>
      <c r="F30" t="inlineStr">
        <is>
          <t>2 places, enhanced vetting takes 8 weeks, no phones on site</t>
        </is>
      </c>
      <c r="G30" t="inlineStr">
        <is>
          <t>?</t>
        </is>
      </c>
      <c r="H30" t="inlineStr">
        <is>
          <t>Aug 1052</t>
        </is>
      </c>
    </row>
    <row r="31">
      <c r="A31" t="inlineStr">
        <is>
          <t>Vale Community Pharmacy Network</t>
        </is>
      </c>
      <c r="B31" t="inlineStr">
        <is>
          <t>Jostin Clayreach</t>
        </is>
      </c>
      <c r="C31" t="inlineStr">
        <is>
          <t>01632 960529</t>
        </is>
      </c>
      <c r="D31" t="inlineStr">
        <is>
          <t>training@valepharmacy.example</t>
        </is>
      </c>
      <c r="E31" t="n">
        <v>3</v>
      </c>
      <c r="F31" t="inlineStr">
        <is>
          <t>3 places across 3 branches, Pharmacy priority, Nursing and Care observers only</t>
        </is>
      </c>
      <c r="G31" t="inlineStr">
        <is>
          <t>Y</t>
        </is>
      </c>
      <c r="H31" t="inlineStr">
        <is>
          <t>Sep 1052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5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1052-NC-0365</t>
        </is>
      </c>
      <c r="B2" t="inlineStr">
        <is>
          <t>Ashbarrow</t>
        </is>
      </c>
      <c r="C2" t="inlineStr">
        <is>
          <t>Braniel</t>
        </is>
      </c>
      <c r="D2" t="inlineStr">
        <is>
          <t>Adult</t>
        </is>
      </c>
      <c r="E2" t="inlineStr">
        <is>
          <t>Hollowpick Community Care</t>
        </is>
      </c>
      <c r="F2" t="inlineStr">
        <is>
          <t>Ashbarrow</t>
        </is>
      </c>
      <c r="G2" t="inlineStr">
        <is>
          <t>1052-10-06</t>
        </is>
      </c>
      <c r="I2" t="inlineStr">
        <is>
          <t>Y</t>
        </is>
      </c>
      <c r="K2" t="inlineStr">
        <is>
          <t>yes - no nights wk 1-2</t>
        </is>
      </c>
      <c r="L2" t="inlineStr">
        <is>
          <t>repeat placement</t>
        </is>
      </c>
    </row>
    <row r="3">
      <c r="A3" t="inlineStr">
        <is>
          <t>1052-NC-7744</t>
        </is>
      </c>
      <c r="B3" t="inlineStr">
        <is>
          <t>Bannerstone</t>
        </is>
      </c>
      <c r="C3" t="inlineStr">
        <is>
          <t>Astri</t>
        </is>
      </c>
      <c r="D3" t="inlineStr">
        <is>
          <t>Adult</t>
        </is>
      </c>
      <c r="E3" t="inlineStr">
        <is>
          <t>Greywater Vale Infirmary, Children's Ward</t>
        </is>
      </c>
      <c r="F3" t="inlineStr">
        <is>
          <t>Cliffmarch</t>
        </is>
      </c>
      <c r="G3" t="inlineStr">
        <is>
          <t>1052-10-06</t>
        </is>
      </c>
      <c r="I3" t="inlineStr">
        <is>
          <t>Y</t>
        </is>
      </c>
    </row>
    <row r="4">
      <c r="A4" t="inlineStr">
        <is>
          <t>1052-NC-7755</t>
        </is>
      </c>
      <c r="B4" t="inlineStr">
        <is>
          <t>Blazewind</t>
        </is>
      </c>
      <c r="C4" t="inlineStr">
        <is>
          <t>Alira</t>
        </is>
      </c>
      <c r="D4" t="inlineStr">
        <is>
          <t>Community</t>
        </is>
      </c>
      <c r="E4" t="inlineStr">
        <is>
          <t>Stonebridge Residential Care Home</t>
        </is>
      </c>
      <c r="G4" t="inlineStr">
        <is>
          <t>1052-10-06</t>
        </is>
      </c>
      <c r="I4" t="inlineStr">
        <is>
          <t>N</t>
        </is>
      </c>
      <c r="L4" t="inlineStr">
        <is>
          <t>ring provider re start date</t>
        </is>
      </c>
    </row>
    <row r="5">
      <c r="A5" t="inlineStr">
        <is>
          <t>1052-NC-8383</t>
        </is>
      </c>
      <c r="B5" t="inlineStr">
        <is>
          <t>Bloomjoint</t>
        </is>
      </c>
      <c r="C5" t="inlineStr">
        <is>
          <t>Jonel</t>
        </is>
      </c>
      <c r="D5" t="inlineStr">
        <is>
          <t>Adult</t>
        </is>
      </c>
      <c r="E5" t="inlineStr">
        <is>
          <t>Vale Community Pharmacy Network</t>
        </is>
      </c>
      <c r="F5" t="inlineStr">
        <is>
          <t>Clayreach</t>
        </is>
      </c>
      <c r="G5" t="inlineStr">
        <is>
          <t>1052-10-06</t>
        </is>
      </c>
      <c r="I5" t="inlineStr">
        <is>
          <t>N</t>
        </is>
      </c>
      <c r="J5" t="inlineStr">
        <is>
          <t>complete</t>
        </is>
      </c>
      <c r="K5" t="inlineStr">
        <is>
          <t>yes - no nights wk 1-2</t>
        </is>
      </c>
      <c r="L5" t="inlineStr">
        <is>
          <t>lives near Palm Coast</t>
        </is>
      </c>
    </row>
    <row r="6">
      <c r="A6" t="inlineStr">
        <is>
          <t>1052-NC-9781</t>
        </is>
      </c>
      <c r="B6" t="inlineStr">
        <is>
          <t>Brambletale</t>
        </is>
      </c>
      <c r="C6" t="inlineStr">
        <is>
          <t>Neren</t>
        </is>
      </c>
      <c r="D6" t="inlineStr">
        <is>
          <t>Adult</t>
        </is>
      </c>
      <c r="E6" t="inlineStr">
        <is>
          <t>Brinestep Coastal Clinic</t>
        </is>
      </c>
      <c r="F6" t="inlineStr">
        <is>
          <t>Foamveil</t>
        </is>
      </c>
      <c r="G6" t="inlineStr">
        <is>
          <t>1052-10-06</t>
        </is>
      </c>
      <c r="I6" t="inlineStr">
        <is>
          <t>Y (letter)</t>
        </is>
      </c>
      <c r="L6" t="inlineStr">
        <is>
          <t>lives near Palm Coast</t>
        </is>
      </c>
    </row>
    <row r="7">
      <c r="A7" t="inlineStr">
        <is>
          <t>1052-NC-7854</t>
        </is>
      </c>
      <c r="B7" t="inlineStr">
        <is>
          <t>Bridgeglen</t>
        </is>
      </c>
      <c r="C7" t="inlineStr">
        <is>
          <t>Halden</t>
        </is>
      </c>
      <c r="D7" t="inlineStr">
        <is>
          <t>Adult</t>
        </is>
      </c>
      <c r="E7" t="inlineStr">
        <is>
          <t>Cragburrow Mine Surgery</t>
        </is>
      </c>
      <c r="F7" t="inlineStr">
        <is>
          <t>Brimspade</t>
        </is>
      </c>
      <c r="G7" t="inlineStr">
        <is>
          <t>1052-10-06</t>
        </is>
      </c>
      <c r="I7" t="inlineStr">
        <is>
          <t>Y (letter)</t>
        </is>
      </c>
      <c r="J7" t="inlineStr">
        <is>
          <t>done</t>
        </is>
      </c>
      <c r="L7" t="inlineStr">
        <is>
          <t>lives near Palm Coast</t>
        </is>
      </c>
    </row>
    <row r="8">
      <c r="A8" t="inlineStr">
        <is>
          <t>1052-NC-8434</t>
        </is>
      </c>
      <c r="B8" t="inlineStr">
        <is>
          <t>Brighthaft</t>
        </is>
      </c>
      <c r="C8" t="inlineStr">
        <is>
          <t>Rokka</t>
        </is>
      </c>
      <c r="D8" t="inlineStr">
        <is>
          <t>Mental health</t>
        </is>
      </c>
      <c r="E8" t="inlineStr">
        <is>
          <t>Ashvale Community Nursing Team</t>
        </is>
      </c>
      <c r="F8" t="inlineStr">
        <is>
          <t>Kindlebloom</t>
        </is>
      </c>
      <c r="G8" t="inlineStr">
        <is>
          <t>1052-10-06</t>
        </is>
      </c>
      <c r="I8" t="inlineStr">
        <is>
          <t>Y</t>
        </is>
      </c>
    </row>
    <row r="9">
      <c r="A9" t="inlineStr">
        <is>
          <t>1052-NC-8880</t>
        </is>
      </c>
      <c r="B9" t="inlineStr">
        <is>
          <t>Burnthread</t>
        </is>
      </c>
      <c r="C9" t="inlineStr">
        <is>
          <t>Fenrik</t>
        </is>
      </c>
      <c r="D9" t="inlineStr">
        <is>
          <t>Community</t>
        </is>
      </c>
      <c r="E9" t="inlineStr">
        <is>
          <t>Hearthbind Hostel Health Outreach</t>
        </is>
      </c>
      <c r="G9" t="inlineStr">
        <is>
          <t>1052-10-06</t>
        </is>
      </c>
      <c r="I9" t="inlineStr">
        <is>
          <t>Y</t>
        </is>
      </c>
      <c r="J9" t="inlineStr">
        <is>
          <t>complete</t>
        </is>
      </c>
      <c r="L9" t="inlineStr">
        <is>
          <t>ring provider re start date</t>
        </is>
      </c>
    </row>
    <row r="10">
      <c r="A10" t="inlineStr">
        <is>
          <t>1052-NC-6333</t>
        </is>
      </c>
      <c r="B10" t="inlineStr">
        <is>
          <t>Ceremleaf</t>
        </is>
      </c>
      <c r="C10" t="inlineStr">
        <is>
          <t>Qiraen</t>
        </is>
      </c>
      <c r="D10" t="inlineStr">
        <is>
          <t>Adult</t>
        </is>
      </c>
      <c r="E10" t="inlineStr">
        <is>
          <t>Riverside Rehabilitation Unit</t>
        </is>
      </c>
      <c r="F10" t="inlineStr">
        <is>
          <t>Elka Dustmantle</t>
        </is>
      </c>
      <c r="G10" t="inlineStr">
        <is>
          <t>1052-10-06</t>
        </is>
      </c>
      <c r="I10" t="inlineStr">
        <is>
          <t>Y (letter)</t>
        </is>
      </c>
      <c r="J10" t="inlineStr">
        <is>
          <t>complete</t>
        </is>
      </c>
      <c r="K10" t="inlineStr">
        <is>
          <t>yes - no nights wk 1-2</t>
        </is>
      </c>
    </row>
    <row r="11">
      <c r="A11" t="inlineStr">
        <is>
          <t>1052-NC-5422</t>
        </is>
      </c>
      <c r="B11" t="inlineStr">
        <is>
          <t>Cragshield</t>
        </is>
      </c>
      <c r="C11" t="inlineStr">
        <is>
          <t>Agda</t>
        </is>
      </c>
      <c r="D11" t="inlineStr">
        <is>
          <t>Community</t>
        </is>
      </c>
      <c r="E11" t="inlineStr">
        <is>
          <t>Baobab Heights Private Clinic</t>
        </is>
      </c>
      <c r="F11" t="inlineStr">
        <is>
          <t>tbc</t>
        </is>
      </c>
      <c r="G11" t="inlineStr">
        <is>
          <t>1052-10-06</t>
        </is>
      </c>
      <c r="I11" t="inlineStr">
        <is>
          <t>Y (letter)</t>
        </is>
      </c>
      <c r="J11" t="inlineStr">
        <is>
          <t>complete</t>
        </is>
      </c>
      <c r="K11" t="inlineStr">
        <is>
          <t>Y</t>
        </is>
      </c>
      <c r="L11" t="inlineStr">
        <is>
          <t>lives near Palm Coast</t>
        </is>
      </c>
    </row>
    <row r="12">
      <c r="A12" t="inlineStr">
        <is>
          <t>1052-NC-7540</t>
        </is>
      </c>
      <c r="B12" t="inlineStr">
        <is>
          <t>Cragshield</t>
        </is>
      </c>
      <c r="C12" t="inlineStr">
        <is>
          <t>Krorik</t>
        </is>
      </c>
      <c r="D12" t="inlineStr">
        <is>
          <t>Community</t>
        </is>
      </c>
      <c r="E12" t="inlineStr">
        <is>
          <t>Obsidian Vault Infirmary</t>
        </is>
      </c>
      <c r="G12" t="inlineStr">
        <is>
          <t>1052-10-06</t>
        </is>
      </c>
      <c r="I12" t="inlineStr">
        <is>
          <t>y</t>
        </is>
      </c>
      <c r="J12" t="inlineStr">
        <is>
          <t>complete</t>
        </is>
      </c>
      <c r="K12" t="inlineStr">
        <is>
          <t>yes - no nights wk 1-2</t>
        </is>
      </c>
      <c r="L12" t="inlineStr">
        <is>
          <t>repeat placement</t>
        </is>
      </c>
    </row>
    <row r="13">
      <c r="A13" t="inlineStr">
        <is>
          <t>1052-NC-7607</t>
        </is>
      </c>
      <c r="B13" t="inlineStr">
        <is>
          <t>Dealroot</t>
        </is>
      </c>
      <c r="C13" t="inlineStr">
        <is>
          <t>Ilyra</t>
        </is>
      </c>
      <c r="D13" t="inlineStr">
        <is>
          <t>Mental health</t>
        </is>
      </c>
      <c r="E13" t="inlineStr">
        <is>
          <t>Deepmarrow Hospice</t>
        </is>
      </c>
      <c r="F13" t="inlineStr">
        <is>
          <t>Boughchant</t>
        </is>
      </c>
      <c r="G13" t="inlineStr">
        <is>
          <t>1052-10-06</t>
        </is>
      </c>
      <c r="I13" t="inlineStr">
        <is>
          <t>Y</t>
        </is>
      </c>
      <c r="J13" t="inlineStr">
        <is>
          <t>complete</t>
        </is>
      </c>
      <c r="K13" t="inlineStr">
        <is>
          <t>Y</t>
        </is>
      </c>
      <c r="L13" t="inlineStr">
        <is>
          <t>travel bursary</t>
        </is>
      </c>
    </row>
    <row r="14">
      <c r="A14" t="inlineStr">
        <is>
          <t>1052-NC-5772</t>
        </is>
      </c>
      <c r="B14" t="inlineStr">
        <is>
          <t>Deepforge</t>
        </is>
      </c>
      <c r="C14" t="inlineStr">
        <is>
          <t>Ulgar</t>
        </is>
      </c>
      <c r="D14" t="inlineStr">
        <is>
          <t>Mental health</t>
        </is>
      </c>
      <c r="E14" t="inlineStr">
        <is>
          <t>Yewgrove Elder Care Centre</t>
        </is>
      </c>
      <c r="G14" t="inlineStr">
        <is>
          <t>1052-10-06</t>
        </is>
      </c>
      <c r="I14" t="inlineStr">
        <is>
          <t>y</t>
        </is>
      </c>
      <c r="K14" t="inlineStr">
        <is>
          <t>Y</t>
        </is>
      </c>
      <c r="L14" t="inlineStr">
        <is>
          <t>swap requested (no)</t>
        </is>
      </c>
    </row>
    <row r="15">
      <c r="A15" t="inlineStr">
        <is>
          <t>1052-NC-5328</t>
        </is>
      </c>
      <c r="B15" t="inlineStr">
        <is>
          <t>Deepgrit</t>
        </is>
      </c>
      <c r="C15" t="inlineStr">
        <is>
          <t>Bolrik</t>
        </is>
      </c>
      <c r="D15" t="inlineStr">
        <is>
          <t>Adult</t>
        </is>
      </c>
      <c r="E15" t="inlineStr">
        <is>
          <t>Malachite Forge First Aid Post</t>
        </is>
      </c>
      <c r="G15" t="inlineStr">
        <is>
          <t>1052-10-06</t>
        </is>
      </c>
      <c r="I15" t="inlineStr">
        <is>
          <t>N</t>
        </is>
      </c>
      <c r="J15" t="inlineStr">
        <is>
          <t>2 outstanding</t>
        </is>
      </c>
      <c r="K15" t="inlineStr">
        <is>
          <t>Y see Wellbeing</t>
        </is>
      </c>
    </row>
    <row r="16">
      <c r="A16" t="inlineStr">
        <is>
          <t>1052-NC-6639</t>
        </is>
      </c>
      <c r="B16" t="inlineStr">
        <is>
          <t>Deepgrit</t>
        </is>
      </c>
      <c r="C16" t="inlineStr">
        <is>
          <t>Marnie</t>
        </is>
      </c>
      <c r="D16" t="inlineStr">
        <is>
          <t>Adult</t>
        </is>
      </c>
      <c r="E16" t="inlineStr">
        <is>
          <t>Sandstone Ferry Walk-in Clinic</t>
        </is>
      </c>
      <c r="F16" t="inlineStr">
        <is>
          <t>tbc</t>
        </is>
      </c>
      <c r="G16" t="inlineStr">
        <is>
          <t>1052-10-06</t>
        </is>
      </c>
      <c r="I16" t="inlineStr">
        <is>
          <t>N</t>
        </is>
      </c>
      <c r="J16" t="inlineStr">
        <is>
          <t>2 outstanding</t>
        </is>
      </c>
      <c r="L16" t="inlineStr">
        <is>
          <t>travel bursary</t>
        </is>
      </c>
    </row>
    <row r="17">
      <c r="A17" t="inlineStr">
        <is>
          <t>1052-NC-8484</t>
        </is>
      </c>
      <c r="B17" t="inlineStr">
        <is>
          <t>Deepgrit</t>
        </is>
      </c>
      <c r="C17" t="inlineStr">
        <is>
          <t>Storn</t>
        </is>
      </c>
      <c r="D17" t="inlineStr">
        <is>
          <t>Adult</t>
        </is>
      </c>
      <c r="E17" t="inlineStr">
        <is>
          <t>Flintrock Urgent Care Centre</t>
        </is>
      </c>
      <c r="F17" t="inlineStr">
        <is>
          <t>Dorrik Firechisel</t>
        </is>
      </c>
      <c r="G17" t="inlineStr">
        <is>
          <t>1052-10-06</t>
        </is>
      </c>
      <c r="I17" t="inlineStr">
        <is>
          <t>Y</t>
        </is>
      </c>
      <c r="J17" t="inlineStr">
        <is>
          <t>done</t>
        </is>
      </c>
      <c r="K17" t="inlineStr">
        <is>
          <t>Y see Wellbeing</t>
        </is>
      </c>
    </row>
    <row r="18">
      <c r="A18" t="inlineStr">
        <is>
          <t>1052-NC-6564</t>
        </is>
      </c>
      <c r="B18" t="inlineStr">
        <is>
          <t>Dewscroll</t>
        </is>
      </c>
      <c r="C18" t="inlineStr">
        <is>
          <t>Meluin</t>
        </is>
      </c>
      <c r="D18" t="inlineStr">
        <is>
          <t>Adult</t>
        </is>
      </c>
      <c r="E18" t="inlineStr">
        <is>
          <t>Rowanmere Hospice at Home</t>
        </is>
      </c>
      <c r="F18" t="inlineStr">
        <is>
          <t>tbc</t>
        </is>
      </c>
      <c r="G18" t="inlineStr">
        <is>
          <t>1052-10-06</t>
        </is>
      </c>
      <c r="I18" t="inlineStr">
        <is>
          <t>y</t>
        </is>
      </c>
      <c r="J18" t="inlineStr">
        <is>
          <t>done</t>
        </is>
      </c>
      <c r="L18" t="inlineStr">
        <is>
          <t>travel bursary</t>
        </is>
      </c>
    </row>
    <row r="19">
      <c r="A19" t="inlineStr">
        <is>
          <t>1052-NC-7867</t>
        </is>
      </c>
      <c r="B19" t="inlineStr">
        <is>
          <t>Draftbit</t>
        </is>
      </c>
      <c r="C19" t="inlineStr">
        <is>
          <t>Morten</t>
        </is>
      </c>
      <c r="D19" t="inlineStr">
        <is>
          <t>Adult</t>
        </is>
      </c>
      <c r="E19" t="inlineStr">
        <is>
          <t>Greywater Vale Infirmary, Outpatients</t>
        </is>
      </c>
      <c r="F19" t="inlineStr">
        <is>
          <t>Agda Frostmantle</t>
        </is>
      </c>
      <c r="G19" t="inlineStr">
        <is>
          <t>1052-10-06</t>
        </is>
      </c>
      <c r="I19" t="inlineStr">
        <is>
          <t>Y (letter)</t>
        </is>
      </c>
      <c r="K19" t="inlineStr">
        <is>
          <t>yes - no nights wk 1-2</t>
        </is>
      </c>
      <c r="L19" t="inlineStr">
        <is>
          <t>travel bursary</t>
        </is>
      </c>
    </row>
    <row r="20">
      <c r="A20" t="inlineStr">
        <is>
          <t>1052-NC-8519</t>
        </is>
      </c>
      <c r="B20" t="inlineStr">
        <is>
          <t>Duskthorn</t>
        </is>
      </c>
      <c r="C20" t="inlineStr">
        <is>
          <t>Saenil</t>
        </is>
      </c>
      <c r="D20" t="inlineStr">
        <is>
          <t>Mental health</t>
        </is>
      </c>
      <c r="E20" t="inlineStr">
        <is>
          <t>Stonebridge Residential Care Home</t>
        </is>
      </c>
      <c r="F20" t="inlineStr">
        <is>
          <t>tbc</t>
        </is>
      </c>
      <c r="G20" t="inlineStr">
        <is>
          <t>1052-10-06</t>
        </is>
      </c>
      <c r="I20" t="inlineStr">
        <is>
          <t>Y</t>
        </is>
      </c>
      <c r="J20" t="inlineStr">
        <is>
          <t>2 outstanding</t>
        </is>
      </c>
    </row>
    <row r="21">
      <c r="A21" t="inlineStr">
        <is>
          <t>1052-NC-9978</t>
        </is>
      </c>
      <c r="B21" t="inlineStr">
        <is>
          <t>Edgefitter</t>
        </is>
      </c>
      <c r="C21" t="inlineStr">
        <is>
          <t>Nerra</t>
        </is>
      </c>
      <c r="D21" t="inlineStr">
        <is>
          <t>Community</t>
        </is>
      </c>
      <c r="E21" t="inlineStr">
        <is>
          <t>Greywater Vale Infirmary, Outpatients</t>
        </is>
      </c>
      <c r="G21" t="inlineStr">
        <is>
          <t>1052-10-06</t>
        </is>
      </c>
      <c r="I21" t="inlineStr">
        <is>
          <t>Y (letter)</t>
        </is>
      </c>
      <c r="L21" t="inlineStr">
        <is>
          <t>ring provider re start date</t>
        </is>
      </c>
    </row>
    <row r="22">
      <c r="A22" t="inlineStr">
        <is>
          <t>1052-NC-8049</t>
        </is>
      </c>
      <c r="B22" t="inlineStr">
        <is>
          <t>Edgefitter</t>
        </is>
      </c>
      <c r="C22" t="inlineStr">
        <is>
          <t>Sela</t>
        </is>
      </c>
      <c r="D22" t="inlineStr">
        <is>
          <t>Adult</t>
        </is>
      </c>
      <c r="E22" t="inlineStr">
        <is>
          <t>Ashvale Community Nursing Team</t>
        </is>
      </c>
      <c r="F22" t="inlineStr">
        <is>
          <t>Kindlebloom</t>
        </is>
      </c>
      <c r="G22" t="inlineStr">
        <is>
          <t>1052-10-06</t>
        </is>
      </c>
      <c r="I22" t="inlineStr">
        <is>
          <t>Y (letter)</t>
        </is>
      </c>
      <c r="J22" t="inlineStr">
        <is>
          <t>2 outstanding</t>
        </is>
      </c>
      <c r="L22" t="inlineStr">
        <is>
          <t>swap requested (no)</t>
        </is>
      </c>
    </row>
    <row r="23">
      <c r="A23" t="inlineStr">
        <is>
          <t>1052-NC-5442</t>
        </is>
      </c>
      <c r="B23" t="inlineStr">
        <is>
          <t>Emberlin</t>
        </is>
      </c>
      <c r="C23" t="inlineStr">
        <is>
          <t>Merra</t>
        </is>
      </c>
      <c r="D23" t="inlineStr">
        <is>
          <t>Mental health</t>
        </is>
      </c>
      <c r="E23" t="inlineStr">
        <is>
          <t>Cragburrow Mine Occupational Health Service</t>
        </is>
      </c>
      <c r="F23" t="inlineStr">
        <is>
          <t>tbc</t>
        </is>
      </c>
      <c r="G23" t="inlineStr">
        <is>
          <t>1052-10-06</t>
        </is>
      </c>
      <c r="I23" t="inlineStr">
        <is>
          <t>pending</t>
        </is>
      </c>
      <c r="J23" t="inlineStr">
        <is>
          <t>complete</t>
        </is>
      </c>
      <c r="K23" t="inlineStr">
        <is>
          <t>Y see Wellbeing</t>
        </is>
      </c>
      <c r="L23" t="inlineStr">
        <is>
          <t>travel bursary</t>
        </is>
      </c>
    </row>
    <row r="24">
      <c r="A24" t="inlineStr">
        <is>
          <t>1052-NC-7788</t>
        </is>
      </c>
      <c r="B24" t="inlineStr">
        <is>
          <t>Emberthorn</t>
        </is>
      </c>
      <c r="C24" t="inlineStr">
        <is>
          <t>Orren</t>
        </is>
      </c>
      <c r="D24" t="inlineStr">
        <is>
          <t>Mental health</t>
        </is>
      </c>
      <c r="E24" t="inlineStr">
        <is>
          <t>Cragburrow Mine Surgery</t>
        </is>
      </c>
      <c r="G24" t="inlineStr">
        <is>
          <t>1052-10-06</t>
        </is>
      </c>
      <c r="I24" t="inlineStr">
        <is>
          <t>Y</t>
        </is>
      </c>
      <c r="J24" t="inlineStr">
        <is>
          <t>done</t>
        </is>
      </c>
      <c r="L24" t="inlineStr">
        <is>
          <t>repeat placement</t>
        </is>
      </c>
    </row>
    <row r="25">
      <c r="A25" t="inlineStr">
        <is>
          <t>1052-NC-5887</t>
        </is>
      </c>
      <c r="B25" t="inlineStr">
        <is>
          <t>Flintroot</t>
        </is>
      </c>
      <c r="C25" t="inlineStr">
        <is>
          <t>Durgan</t>
        </is>
      </c>
      <c r="D25" t="inlineStr">
        <is>
          <t>Adult</t>
        </is>
      </c>
      <c r="E25" t="inlineStr">
        <is>
          <t>Sandstone Ferry Walk-in Clinic</t>
        </is>
      </c>
      <c r="G25" t="inlineStr">
        <is>
          <t>1052-10-06</t>
        </is>
      </c>
      <c r="I25" t="inlineStr">
        <is>
          <t>y</t>
        </is>
      </c>
      <c r="J25" t="inlineStr">
        <is>
          <t>complete</t>
        </is>
      </c>
      <c r="K25" t="inlineStr">
        <is>
          <t>Y</t>
        </is>
      </c>
      <c r="L25" t="inlineStr">
        <is>
          <t>lives near Palm Coast</t>
        </is>
      </c>
    </row>
    <row r="26">
      <c r="A26" t="inlineStr">
        <is>
          <t>1052-NC-7336</t>
        </is>
      </c>
      <c r="B26" t="inlineStr">
        <is>
          <t>Flintroot</t>
        </is>
      </c>
      <c r="C26" t="inlineStr">
        <is>
          <t>Rilka</t>
        </is>
      </c>
      <c r="D26" t="inlineStr">
        <is>
          <t>Community</t>
        </is>
      </c>
      <c r="E26" t="inlineStr">
        <is>
          <t>Riverside Rehabilitation Unit</t>
        </is>
      </c>
      <c r="G26" t="inlineStr">
        <is>
          <t>1052-10-06</t>
        </is>
      </c>
      <c r="I26" t="inlineStr">
        <is>
          <t>Y</t>
        </is>
      </c>
      <c r="J26" t="inlineStr">
        <is>
          <t>done</t>
        </is>
      </c>
      <c r="L26" t="inlineStr">
        <is>
          <t>lives near Palm Coast</t>
        </is>
      </c>
    </row>
    <row r="27">
      <c r="A27" t="inlineStr">
        <is>
          <t>1052-NC-7514</t>
        </is>
      </c>
      <c r="B27" t="inlineStr">
        <is>
          <t>Gearmantle</t>
        </is>
      </c>
      <c r="C27" t="inlineStr">
        <is>
          <t>Ralik</t>
        </is>
      </c>
      <c r="D27" t="inlineStr">
        <is>
          <t>Adult</t>
        </is>
      </c>
      <c r="E27" t="inlineStr">
        <is>
          <t>Cragburrow Mine Occupational Health Service</t>
        </is>
      </c>
      <c r="F27" t="inlineStr">
        <is>
          <t>Hask Deepgrit</t>
        </is>
      </c>
      <c r="G27" t="inlineStr">
        <is>
          <t>1052-10-06</t>
        </is>
      </c>
      <c r="I27" t="inlineStr">
        <is>
          <t>Y (letter)</t>
        </is>
      </c>
      <c r="J27" t="inlineStr">
        <is>
          <t>complete</t>
        </is>
      </c>
      <c r="L27" t="inlineStr">
        <is>
          <t>repeat placement</t>
        </is>
      </c>
    </row>
    <row r="28">
      <c r="A28" t="inlineStr">
        <is>
          <t>1052-NC-7941</t>
        </is>
      </c>
      <c r="B28" t="inlineStr">
        <is>
          <t>Gemlace</t>
        </is>
      </c>
      <c r="C28" t="inlineStr">
        <is>
          <t>Dremel</t>
        </is>
      </c>
      <c r="D28" t="inlineStr">
        <is>
          <t>Mental health</t>
        </is>
      </c>
      <c r="E28" t="inlineStr">
        <is>
          <t>Greywater Vale Infirmary</t>
        </is>
      </c>
      <c r="F28" t="inlineStr">
        <is>
          <t>tbc</t>
        </is>
      </c>
      <c r="G28" t="inlineStr">
        <is>
          <t>1052-10-06</t>
        </is>
      </c>
      <c r="I28" t="inlineStr">
        <is>
          <t>N</t>
        </is>
      </c>
      <c r="K28" t="inlineStr">
        <is>
          <t>yes - no nights wk 1-2</t>
        </is>
      </c>
    </row>
    <row r="29">
      <c r="A29" t="inlineStr">
        <is>
          <t>1052-NC-9300</t>
        </is>
      </c>
      <c r="B29" t="inlineStr">
        <is>
          <t>Glimmerlock</t>
        </is>
      </c>
      <c r="C29" t="inlineStr">
        <is>
          <t>Wenni</t>
        </is>
      </c>
      <c r="D29" t="inlineStr">
        <is>
          <t>Adult</t>
        </is>
      </c>
      <c r="E29" t="inlineStr">
        <is>
          <t>Greywater Vale Infirmary, Outpatients</t>
        </is>
      </c>
      <c r="F29" t="inlineStr">
        <is>
          <t>Agda Frostmantle</t>
        </is>
      </c>
      <c r="G29" t="inlineStr">
        <is>
          <t>1052-10-06</t>
        </is>
      </c>
      <c r="I29" t="inlineStr">
        <is>
          <t>Y</t>
        </is>
      </c>
      <c r="K29" t="inlineStr">
        <is>
          <t>Y see Wellbeing</t>
        </is>
      </c>
      <c r="L29" t="inlineStr">
        <is>
          <t>lives near Palm Coast</t>
        </is>
      </c>
    </row>
    <row r="30">
      <c r="A30" t="inlineStr">
        <is>
          <t>1052-NC-6789</t>
        </is>
      </c>
      <c r="B30" t="inlineStr">
        <is>
          <t>Goldmantle</t>
        </is>
      </c>
      <c r="C30" t="inlineStr">
        <is>
          <t>Caerion</t>
        </is>
      </c>
      <c r="D30" t="inlineStr">
        <is>
          <t>Community</t>
        </is>
      </c>
      <c r="E30" t="inlineStr">
        <is>
          <t>Oakhollow Village Practice</t>
        </is>
      </c>
      <c r="G30" t="inlineStr">
        <is>
          <t>1052-10-06</t>
        </is>
      </c>
      <c r="I30" t="inlineStr">
        <is>
          <t>N</t>
        </is>
      </c>
      <c r="J30" t="inlineStr">
        <is>
          <t>complete</t>
        </is>
      </c>
    </row>
    <row r="31">
      <c r="A31" t="inlineStr">
        <is>
          <t>1052-NC-7218</t>
        </is>
      </c>
      <c r="B31" t="inlineStr">
        <is>
          <t>Goldmantle</t>
        </is>
      </c>
      <c r="C31" t="inlineStr">
        <is>
          <t>Vaeren</t>
        </is>
      </c>
      <c r="D31" t="inlineStr">
        <is>
          <t>Community</t>
        </is>
      </c>
      <c r="E31" t="inlineStr">
        <is>
          <t>Deepmarrow Hospice</t>
        </is>
      </c>
      <c r="F31" t="inlineStr">
        <is>
          <t>tbc</t>
        </is>
      </c>
      <c r="G31" t="inlineStr">
        <is>
          <t>1052-10-06</t>
        </is>
      </c>
      <c r="I31" t="inlineStr">
        <is>
          <t>N</t>
        </is>
      </c>
      <c r="J31" t="inlineStr">
        <is>
          <t>done</t>
        </is>
      </c>
      <c r="K31" t="inlineStr">
        <is>
          <t>Y</t>
        </is>
      </c>
    </row>
    <row r="32">
      <c r="A32" t="inlineStr">
        <is>
          <t>1052-NC-5977</t>
        </is>
      </c>
      <c r="B32" t="inlineStr">
        <is>
          <t>Gravelhack</t>
        </is>
      </c>
      <c r="C32" t="inlineStr">
        <is>
          <t>Enna</t>
        </is>
      </c>
      <c r="D32" t="inlineStr">
        <is>
          <t>Community</t>
        </is>
      </c>
      <c r="E32" t="inlineStr">
        <is>
          <t>Greywater Vale Infirmary</t>
        </is>
      </c>
      <c r="F32" t="inlineStr">
        <is>
          <t>tbc</t>
        </is>
      </c>
      <c r="G32" t="inlineStr">
        <is>
          <t>1052-10-06</t>
        </is>
      </c>
      <c r="I32" t="inlineStr">
        <is>
          <t>Y</t>
        </is>
      </c>
      <c r="J32" t="inlineStr">
        <is>
          <t>done</t>
        </is>
      </c>
      <c r="L32" t="inlineStr">
        <is>
          <t>travel bursary</t>
        </is>
      </c>
    </row>
    <row r="33">
      <c r="A33" t="inlineStr">
        <is>
          <t>1052-NC-8348</t>
        </is>
      </c>
      <c r="B33" t="inlineStr">
        <is>
          <t>Gravelhack</t>
        </is>
      </c>
      <c r="C33" t="inlineStr">
        <is>
          <t>Fennik</t>
        </is>
      </c>
      <c r="D33" t="inlineStr">
        <is>
          <t>Mental health</t>
        </is>
      </c>
      <c r="E33" t="inlineStr">
        <is>
          <t>Hollowpick Domiciliary Care</t>
        </is>
      </c>
      <c r="F33" t="inlineStr">
        <is>
          <t>Claymantle</t>
        </is>
      </c>
      <c r="G33" t="inlineStr">
        <is>
          <t>1052-10-06</t>
        </is>
      </c>
      <c r="I33" t="inlineStr">
        <is>
          <t>y</t>
        </is>
      </c>
      <c r="K33" t="inlineStr">
        <is>
          <t>Y</t>
        </is>
      </c>
    </row>
    <row r="34">
      <c r="A34" t="inlineStr">
        <is>
          <t>1052-NC-7874</t>
        </is>
      </c>
      <c r="B34" t="inlineStr">
        <is>
          <t>Gravethorn</t>
        </is>
      </c>
      <c r="C34" t="inlineStr">
        <is>
          <t>Aerthorn</t>
        </is>
      </c>
      <c r="D34" t="inlineStr">
        <is>
          <t>Adult</t>
        </is>
      </c>
      <c r="E34" t="inlineStr">
        <is>
          <t>Deepmarrow Hospice Day Service</t>
        </is>
      </c>
      <c r="G34" t="inlineStr">
        <is>
          <t>1052-10-06</t>
        </is>
      </c>
      <c r="I34" t="inlineStr">
        <is>
          <t>Y</t>
        </is>
      </c>
      <c r="J34" t="inlineStr">
        <is>
          <t>complete</t>
        </is>
      </c>
      <c r="K34" t="inlineStr">
        <is>
          <t>Y see Wellbeing</t>
        </is>
      </c>
      <c r="L34" t="inlineStr">
        <is>
          <t>repeat placement</t>
        </is>
      </c>
    </row>
    <row r="35">
      <c r="A35" t="inlineStr">
        <is>
          <t>1052-NC-6561</t>
        </is>
      </c>
      <c r="B35" t="inlineStr">
        <is>
          <t>Greenquill</t>
        </is>
      </c>
      <c r="C35" t="inlineStr">
        <is>
          <t>Caerel</t>
        </is>
      </c>
      <c r="D35" t="inlineStr">
        <is>
          <t>Adult</t>
        </is>
      </c>
      <c r="E35" t="inlineStr">
        <is>
          <t>Vale Community Pharmacy Network</t>
        </is>
      </c>
      <c r="F35" t="inlineStr">
        <is>
          <t>tbc</t>
        </is>
      </c>
      <c r="G35" t="inlineStr">
        <is>
          <t>1052-10-06</t>
        </is>
      </c>
      <c r="I35" t="inlineStr">
        <is>
          <t>Y</t>
        </is>
      </c>
      <c r="J35" t="inlineStr">
        <is>
          <t>2 outstanding</t>
        </is>
      </c>
      <c r="K35" t="inlineStr">
        <is>
          <t>Y</t>
        </is>
      </c>
    </row>
    <row r="36">
      <c r="A36" t="inlineStr">
        <is>
          <t>1052-NC-9432</t>
        </is>
      </c>
      <c r="B36" t="inlineStr">
        <is>
          <t>Greenquill</t>
        </is>
      </c>
      <c r="C36" t="inlineStr">
        <is>
          <t>Halion</t>
        </is>
      </c>
      <c r="D36" t="inlineStr">
        <is>
          <t>Mental health</t>
        </is>
      </c>
      <c r="E36" t="inlineStr">
        <is>
          <t>Hollowpick Domiciliary Care</t>
        </is>
      </c>
      <c r="F36" t="inlineStr">
        <is>
          <t>tbc</t>
        </is>
      </c>
      <c r="G36" t="inlineStr">
        <is>
          <t>1052-10-06</t>
        </is>
      </c>
      <c r="I36" t="inlineStr">
        <is>
          <t>Y</t>
        </is>
      </c>
      <c r="L36" t="inlineStr">
        <is>
          <t>repeat placement</t>
        </is>
      </c>
    </row>
    <row r="37">
      <c r="A37" t="inlineStr">
        <is>
          <t>1052-NC-6510</t>
        </is>
      </c>
      <c r="B37" t="inlineStr">
        <is>
          <t>Gridforge</t>
        </is>
      </c>
      <c r="C37" t="inlineStr">
        <is>
          <t>Haskel</t>
        </is>
      </c>
      <c r="D37" t="inlineStr">
        <is>
          <t>Adult</t>
        </is>
      </c>
      <c r="E37" t="inlineStr">
        <is>
          <t>Hollowpick Domiciliary Care</t>
        </is>
      </c>
      <c r="F37" t="inlineStr">
        <is>
          <t>tbc</t>
        </is>
      </c>
      <c r="G37" t="inlineStr">
        <is>
          <t>1052-10-06</t>
        </is>
      </c>
      <c r="I37" t="inlineStr">
        <is>
          <t>Y (letter)</t>
        </is>
      </c>
      <c r="J37" t="inlineStr">
        <is>
          <t>complete</t>
        </is>
      </c>
    </row>
    <row r="38">
      <c r="A38" t="inlineStr">
        <is>
          <t>1052-NC-8035</t>
        </is>
      </c>
      <c r="B38" t="inlineStr">
        <is>
          <t>Guildmark</t>
        </is>
      </c>
      <c r="C38" t="inlineStr">
        <is>
          <t>Rodan</t>
        </is>
      </c>
      <c r="D38" t="inlineStr">
        <is>
          <t>Adult</t>
        </is>
      </c>
      <c r="E38" t="inlineStr">
        <is>
          <t>Deepmarrow Hospice</t>
        </is>
      </c>
      <c r="F38" t="inlineStr">
        <is>
          <t>tbc</t>
        </is>
      </c>
      <c r="G38" t="inlineStr">
        <is>
          <t>1052-10-06</t>
        </is>
      </c>
      <c r="I38" t="inlineStr">
        <is>
          <t>Y (letter)</t>
        </is>
      </c>
      <c r="J38" t="inlineStr">
        <is>
          <t>complete</t>
        </is>
      </c>
    </row>
    <row r="39">
      <c r="A39" t="inlineStr">
        <is>
          <t>1052-NC-8721</t>
        </is>
      </c>
      <c r="B39" t="inlineStr">
        <is>
          <t>Hardfall</t>
        </is>
      </c>
      <c r="C39" t="inlineStr">
        <is>
          <t>Inna</t>
        </is>
      </c>
      <c r="D39" t="inlineStr">
        <is>
          <t>Adult</t>
        </is>
      </c>
      <c r="E39" t="inlineStr">
        <is>
          <t>Riverside Rehabilitation Unit</t>
        </is>
      </c>
      <c r="F39" t="inlineStr">
        <is>
          <t>tbc</t>
        </is>
      </c>
      <c r="G39" t="inlineStr">
        <is>
          <t>1052-10-06</t>
        </is>
      </c>
      <c r="I39" t="inlineStr">
        <is>
          <t>Y</t>
        </is>
      </c>
      <c r="J39" t="inlineStr">
        <is>
          <t>complete</t>
        </is>
      </c>
      <c r="L39" t="inlineStr">
        <is>
          <t>repeat placement</t>
        </is>
      </c>
    </row>
    <row r="40">
      <c r="A40" t="inlineStr">
        <is>
          <t>1052-NC-8206</t>
        </is>
      </c>
      <c r="B40" t="inlineStr">
        <is>
          <t>Honourforge</t>
        </is>
      </c>
      <c r="C40" t="inlineStr">
        <is>
          <t>Norvik</t>
        </is>
      </c>
      <c r="D40" t="inlineStr">
        <is>
          <t>Community</t>
        </is>
      </c>
      <c r="E40" t="inlineStr">
        <is>
          <t>Brinestep Coastal Clinic</t>
        </is>
      </c>
      <c r="F40" t="inlineStr">
        <is>
          <t>tbc</t>
        </is>
      </c>
      <c r="G40" t="inlineStr">
        <is>
          <t>1052-10-06</t>
        </is>
      </c>
      <c r="I40" t="inlineStr">
        <is>
          <t>Y</t>
        </is>
      </c>
      <c r="J40" t="inlineStr">
        <is>
          <t>done</t>
        </is>
      </c>
      <c r="L40" t="inlineStr">
        <is>
          <t>lives near Palm Coast</t>
        </is>
      </c>
    </row>
    <row r="41">
      <c r="A41" t="inlineStr">
        <is>
          <t>1052-NC-6557</t>
        </is>
      </c>
      <c r="B41" t="inlineStr">
        <is>
          <t>Ironboot</t>
        </is>
      </c>
      <c r="C41" t="inlineStr">
        <is>
          <t>Rorik</t>
        </is>
      </c>
      <c r="D41" t="inlineStr">
        <is>
          <t>Adult</t>
        </is>
      </c>
      <c r="E41" t="inlineStr">
        <is>
          <t>Vale Community Pharmacy Network</t>
        </is>
      </c>
      <c r="G41" t="inlineStr">
        <is>
          <t>1052-10-06</t>
        </is>
      </c>
      <c r="I41" t="inlineStr">
        <is>
          <t>Y</t>
        </is>
      </c>
      <c r="J41" t="inlineStr">
        <is>
          <t>2 outstanding</t>
        </is>
      </c>
      <c r="K41" t="inlineStr">
        <is>
          <t>yes - no nights wk 1-2</t>
        </is>
      </c>
      <c r="L41" t="inlineStr">
        <is>
          <t>ring provider re start date</t>
        </is>
      </c>
    </row>
    <row r="42">
      <c r="A42" t="inlineStr">
        <is>
          <t>1052-NC-5855</t>
        </is>
      </c>
      <c r="B42" t="inlineStr">
        <is>
          <t>Ironloop</t>
        </is>
      </c>
      <c r="C42" t="inlineStr">
        <is>
          <t>Korrik</t>
        </is>
      </c>
      <c r="D42" t="inlineStr">
        <is>
          <t>Community</t>
        </is>
      </c>
      <c r="E42" t="inlineStr">
        <is>
          <t>Slate District Nursing Service</t>
        </is>
      </c>
      <c r="G42" t="inlineStr">
        <is>
          <t>1052-10-06</t>
        </is>
      </c>
      <c r="I42" t="inlineStr">
        <is>
          <t>N</t>
        </is>
      </c>
      <c r="J42" t="inlineStr">
        <is>
          <t>2 outstanding</t>
        </is>
      </c>
      <c r="K42" t="inlineStr">
        <is>
          <t>Y see Wellbeing</t>
        </is>
      </c>
      <c r="L42" t="inlineStr">
        <is>
          <t>lives near Palm Coast</t>
        </is>
      </c>
    </row>
    <row r="43">
      <c r="A43" t="inlineStr">
        <is>
          <t>1052-NC-6882</t>
        </is>
      </c>
      <c r="B43" t="inlineStr">
        <is>
          <t>Memorybraid</t>
        </is>
      </c>
      <c r="C43" t="inlineStr">
        <is>
          <t>Caerel</t>
        </is>
      </c>
      <c r="D43" t="inlineStr">
        <is>
          <t>Adult</t>
        </is>
      </c>
      <c r="E43" t="inlineStr">
        <is>
          <t>Obsidian Vault Infirmary</t>
        </is>
      </c>
      <c r="G43" t="inlineStr">
        <is>
          <t>1052-10-06</t>
        </is>
      </c>
      <c r="I43" t="inlineStr">
        <is>
          <t>N</t>
        </is>
      </c>
      <c r="J43" t="inlineStr">
        <is>
          <t>2 outstanding</t>
        </is>
      </c>
      <c r="K43" t="inlineStr">
        <is>
          <t>Y see Wellbeing</t>
        </is>
      </c>
    </row>
    <row r="44">
      <c r="A44" t="inlineStr">
        <is>
          <t>1052-NC-8733</t>
        </is>
      </c>
      <c r="B44" t="inlineStr">
        <is>
          <t>Notchtask</t>
        </is>
      </c>
      <c r="C44" t="inlineStr">
        <is>
          <t>Orsen</t>
        </is>
      </c>
      <c r="D44" t="inlineStr">
        <is>
          <t>Community</t>
        </is>
      </c>
      <c r="E44" t="inlineStr">
        <is>
          <t>Ashen Reach School Nursing Service</t>
        </is>
      </c>
      <c r="G44" t="inlineStr">
        <is>
          <t>1052-10-06</t>
        </is>
      </c>
      <c r="I44" t="inlineStr">
        <is>
          <t>Y</t>
        </is>
      </c>
      <c r="J44" t="inlineStr">
        <is>
          <t>complete</t>
        </is>
      </c>
      <c r="K44" t="inlineStr">
        <is>
          <t>Y</t>
        </is>
      </c>
    </row>
    <row r="45">
      <c r="A45" t="inlineStr">
        <is>
          <t>1052-NC-2933</t>
        </is>
      </c>
      <c r="B45" t="inlineStr">
        <is>
          <t>Notegrip</t>
        </is>
      </c>
      <c r="C45" t="inlineStr">
        <is>
          <t>Dremel</t>
        </is>
      </c>
      <c r="D45" t="inlineStr">
        <is>
          <t>Community</t>
        </is>
      </c>
      <c r="E45" t="inlineStr">
        <is>
          <t>Obsidian Vault Infirmary</t>
        </is>
      </c>
      <c r="G45" t="inlineStr">
        <is>
          <t>1052-10-06</t>
        </is>
      </c>
      <c r="I45" t="inlineStr">
        <is>
          <t>Y</t>
        </is>
      </c>
      <c r="J45" t="inlineStr">
        <is>
          <t>complete</t>
        </is>
      </c>
      <c r="K45" t="inlineStr">
        <is>
          <t>Y</t>
        </is>
      </c>
      <c r="L45" t="inlineStr">
        <is>
          <t>travel bursary</t>
        </is>
      </c>
    </row>
    <row r="46">
      <c r="A46" t="inlineStr">
        <is>
          <t>1052-NC-9617</t>
        </is>
      </c>
      <c r="B46" t="inlineStr">
        <is>
          <t>Oathbarrow</t>
        </is>
      </c>
      <c r="C46" t="inlineStr">
        <is>
          <t>Nyssra</t>
        </is>
      </c>
      <c r="D46" t="inlineStr">
        <is>
          <t>Adult</t>
        </is>
      </c>
      <c r="E46" t="inlineStr">
        <is>
          <t>Slate District Nursing Service</t>
        </is>
      </c>
      <c r="G46" t="inlineStr">
        <is>
          <t>1052-10-06</t>
        </is>
      </c>
      <c r="I46" t="inlineStr">
        <is>
          <t>Y (letter)</t>
        </is>
      </c>
    </row>
    <row r="47">
      <c r="A47" t="inlineStr">
        <is>
          <t>1052-NC-8996</t>
        </is>
      </c>
      <c r="B47" t="inlineStr">
        <is>
          <t>Pactweaver</t>
        </is>
      </c>
      <c r="C47" t="inlineStr">
        <is>
          <t>Oloran</t>
        </is>
      </c>
      <c r="D47" t="inlineStr">
        <is>
          <t>Mental health</t>
        </is>
      </c>
      <c r="E47" t="inlineStr">
        <is>
          <t>Yewgrove Elder Care Centre</t>
        </is>
      </c>
      <c r="F47" t="inlineStr">
        <is>
          <t>Duskthorn</t>
        </is>
      </c>
      <c r="G47" t="inlineStr">
        <is>
          <t>1052-10-06</t>
        </is>
      </c>
      <c r="I47" t="inlineStr">
        <is>
          <t>Y</t>
        </is>
      </c>
      <c r="K47" t="inlineStr">
        <is>
          <t>yes - no nights wk 1-2</t>
        </is>
      </c>
      <c r="L47" t="inlineStr">
        <is>
          <t>swap requested (no)</t>
        </is>
      </c>
    </row>
    <row r="48">
      <c r="A48" t="inlineStr">
        <is>
          <t>1052-NC-6128</t>
        </is>
      </c>
      <c r="B48" t="inlineStr">
        <is>
          <t>Palmshadow</t>
        </is>
      </c>
      <c r="C48" t="inlineStr">
        <is>
          <t>Mirani</t>
        </is>
      </c>
      <c r="D48" t="inlineStr">
        <is>
          <t>Community</t>
        </is>
      </c>
      <c r="E48" t="inlineStr">
        <is>
          <t>Baobab Heights Private Clinic</t>
        </is>
      </c>
      <c r="F48" t="inlineStr">
        <is>
          <t>Ivoryscroll</t>
        </is>
      </c>
      <c r="G48" t="inlineStr">
        <is>
          <t>1052-10-06</t>
        </is>
      </c>
      <c r="I48" t="inlineStr">
        <is>
          <t>Y</t>
        </is>
      </c>
      <c r="J48" t="inlineStr">
        <is>
          <t>complete</t>
        </is>
      </c>
    </row>
    <row r="49">
      <c r="A49" t="inlineStr">
        <is>
          <t>1052-NC-8198</t>
        </is>
      </c>
      <c r="B49" t="inlineStr">
        <is>
          <t>Pathstitch</t>
        </is>
      </c>
      <c r="C49" t="inlineStr">
        <is>
          <t>Mara</t>
        </is>
      </c>
      <c r="D49" t="inlineStr">
        <is>
          <t>Adult</t>
        </is>
      </c>
      <c r="E49" t="inlineStr">
        <is>
          <t>Obsidian Vault Infirmary</t>
        </is>
      </c>
      <c r="F49" t="inlineStr">
        <is>
          <t>Glassenclave</t>
        </is>
      </c>
      <c r="G49" t="inlineStr">
        <is>
          <t>1052-10-06</t>
        </is>
      </c>
      <c r="I49" t="inlineStr">
        <is>
          <t>Y</t>
        </is>
      </c>
      <c r="J49" t="inlineStr">
        <is>
          <t>2 outstanding</t>
        </is>
      </c>
      <c r="L49" t="inlineStr">
        <is>
          <t>ring provider re start date</t>
        </is>
      </c>
    </row>
    <row r="50">
      <c r="A50" t="inlineStr">
        <is>
          <t>1052-NC-5642</t>
        </is>
      </c>
      <c r="B50" t="inlineStr">
        <is>
          <t>Planeforge</t>
        </is>
      </c>
      <c r="C50" t="inlineStr">
        <is>
          <t>Tilna</t>
        </is>
      </c>
      <c r="D50" t="inlineStr">
        <is>
          <t>Community</t>
        </is>
      </c>
      <c r="E50" t="inlineStr">
        <is>
          <t>Rowanmere Hospice at Home</t>
        </is>
      </c>
      <c r="F50" t="inlineStr">
        <is>
          <t>Blossomvow</t>
        </is>
      </c>
      <c r="G50" t="inlineStr">
        <is>
          <t>1052-10-06</t>
        </is>
      </c>
      <c r="I50" t="inlineStr">
        <is>
          <t>Y (letter)</t>
        </is>
      </c>
      <c r="J50" t="inlineStr">
        <is>
          <t>2 outstanding</t>
        </is>
      </c>
      <c r="K50" t="inlineStr">
        <is>
          <t>Y see Wellbeing</t>
        </is>
      </c>
    </row>
    <row r="51">
      <c r="A51" t="inlineStr">
        <is>
          <t>1052-NC-5769</t>
        </is>
      </c>
      <c r="B51" t="inlineStr">
        <is>
          <t>Quarryscribe</t>
        </is>
      </c>
      <c r="C51" t="inlineStr">
        <is>
          <t>Brondel</t>
        </is>
      </c>
      <c r="D51" t="inlineStr">
        <is>
          <t>Adult</t>
        </is>
      </c>
      <c r="E51" t="inlineStr">
        <is>
          <t>Hollowpick Domiciliary Care</t>
        </is>
      </c>
      <c r="F51" t="inlineStr">
        <is>
          <t>tbc</t>
        </is>
      </c>
      <c r="G51" t="inlineStr">
        <is>
          <t>1052-10-06</t>
        </is>
      </c>
      <c r="I51" t="inlineStr">
        <is>
          <t>N</t>
        </is>
      </c>
      <c r="J51" t="inlineStr">
        <is>
          <t>done</t>
        </is>
      </c>
      <c r="L51" t="inlineStr">
        <is>
          <t>travel bursary</t>
        </is>
      </c>
    </row>
    <row r="52">
      <c r="A52" t="inlineStr">
        <is>
          <t>1052-NC-5013</t>
        </is>
      </c>
      <c r="B52" t="inlineStr">
        <is>
          <t>Remembrace</t>
        </is>
      </c>
      <c r="C52" t="inlineStr">
        <is>
          <t>Ithira</t>
        </is>
      </c>
      <c r="D52" t="inlineStr">
        <is>
          <t>Mental health</t>
        </is>
      </c>
      <c r="E52" t="inlineStr">
        <is>
          <t>Hearthbind Hostel Health Outreach</t>
        </is>
      </c>
      <c r="F52" t="inlineStr">
        <is>
          <t>tbc</t>
        </is>
      </c>
      <c r="G52" t="inlineStr">
        <is>
          <t>1052-10-06</t>
        </is>
      </c>
      <c r="I52" t="inlineStr">
        <is>
          <t>Y (letter)</t>
        </is>
      </c>
      <c r="J52" t="inlineStr">
        <is>
          <t>complete</t>
        </is>
      </c>
    </row>
    <row r="53">
      <c r="A53" t="inlineStr">
        <is>
          <t>1052-NC-6677</t>
        </is>
      </c>
      <c r="B53" t="inlineStr">
        <is>
          <t>Ritualthorn</t>
        </is>
      </c>
      <c r="C53" t="inlineStr">
        <is>
          <t>Sirella</t>
        </is>
      </c>
      <c r="D53" t="inlineStr">
        <is>
          <t>Adult</t>
        </is>
      </c>
      <c r="E53" t="inlineStr">
        <is>
          <t>Brinestep Coastal Clinic</t>
        </is>
      </c>
      <c r="F53" t="inlineStr">
        <is>
          <t>Foamveil</t>
        </is>
      </c>
      <c r="G53" t="inlineStr">
        <is>
          <t>1052-10-06</t>
        </is>
      </c>
      <c r="I53" t="inlineStr">
        <is>
          <t>y</t>
        </is>
      </c>
      <c r="J53" t="inlineStr">
        <is>
          <t>complete</t>
        </is>
      </c>
    </row>
    <row r="54">
      <c r="A54" t="inlineStr">
        <is>
          <t>1052-NC-6858</t>
        </is>
      </c>
      <c r="B54" t="inlineStr">
        <is>
          <t>Rockcleave</t>
        </is>
      </c>
      <c r="C54" t="inlineStr">
        <is>
          <t>Bruk</t>
        </is>
      </c>
      <c r="D54" t="inlineStr">
        <is>
          <t>Adult</t>
        </is>
      </c>
      <c r="E54" t="inlineStr">
        <is>
          <t>Millbrook Community Mental Health Team</t>
        </is>
      </c>
      <c r="F54" t="inlineStr">
        <is>
          <t>Pyrelatch</t>
        </is>
      </c>
      <c r="G54" t="inlineStr">
        <is>
          <t>1052-10-06</t>
        </is>
      </c>
      <c r="I54" t="inlineStr">
        <is>
          <t>y</t>
        </is>
      </c>
      <c r="J54" t="inlineStr">
        <is>
          <t>complete</t>
        </is>
      </c>
      <c r="L54" t="inlineStr">
        <is>
          <t>swap requested (no)</t>
        </is>
      </c>
    </row>
    <row r="55">
      <c r="A55" t="inlineStr">
        <is>
          <t>1052-NC-6681</t>
        </is>
      </c>
      <c r="B55" t="inlineStr">
        <is>
          <t>Sandspire</t>
        </is>
      </c>
      <c r="C55" t="inlineStr">
        <is>
          <t>Mirra</t>
        </is>
      </c>
      <c r="D55" t="inlineStr">
        <is>
          <t>Mental health</t>
        </is>
      </c>
      <c r="E55" t="inlineStr">
        <is>
          <t>Vale Community Pharmacy Network</t>
        </is>
      </c>
      <c r="G55" t="inlineStr">
        <is>
          <t>1052-10-06</t>
        </is>
      </c>
      <c r="I55" t="inlineStr">
        <is>
          <t>Y (letter)</t>
        </is>
      </c>
      <c r="J55" t="inlineStr">
        <is>
          <t>complete</t>
        </is>
      </c>
    </row>
    <row r="56">
      <c r="A56" t="inlineStr">
        <is>
          <t>1052-NC-8323</t>
        </is>
      </c>
      <c r="B56" t="inlineStr">
        <is>
          <t>Scalejoint</t>
        </is>
      </c>
      <c r="C56" t="inlineStr">
        <is>
          <t>Torvik</t>
        </is>
      </c>
      <c r="D56" t="inlineStr">
        <is>
          <t>Community</t>
        </is>
      </c>
      <c r="E56" t="inlineStr">
        <is>
          <t>Rowanmere Hospice at Home</t>
        </is>
      </c>
      <c r="F56" t="inlineStr">
        <is>
          <t>Feyra Blossomvow</t>
        </is>
      </c>
      <c r="G56" t="inlineStr">
        <is>
          <t>1052-10-06</t>
        </is>
      </c>
      <c r="I56" t="inlineStr">
        <is>
          <t>Y</t>
        </is>
      </c>
      <c r="J56" t="inlineStr">
        <is>
          <t>done</t>
        </is>
      </c>
    </row>
    <row r="57">
      <c r="A57" t="inlineStr">
        <is>
          <t>1052-NC-8412</t>
        </is>
      </c>
      <c r="B57" t="inlineStr">
        <is>
          <t>Scribemark</t>
        </is>
      </c>
      <c r="C57" t="inlineStr">
        <is>
          <t>Calo</t>
        </is>
      </c>
      <c r="D57" t="inlineStr">
        <is>
          <t>Adult</t>
        </is>
      </c>
      <c r="E57" t="inlineStr">
        <is>
          <t>Brinestep Coastal Clinic</t>
        </is>
      </c>
      <c r="F57" t="inlineStr">
        <is>
          <t>Marra Foamveil</t>
        </is>
      </c>
      <c r="G57" t="inlineStr">
        <is>
          <t>1052-10-06</t>
        </is>
      </c>
      <c r="I57" t="inlineStr">
        <is>
          <t>pending</t>
        </is>
      </c>
      <c r="J57" t="inlineStr">
        <is>
          <t>complete</t>
        </is>
      </c>
      <c r="K57" t="inlineStr">
        <is>
          <t>Y see Wellbeing</t>
        </is>
      </c>
      <c r="L57" t="inlineStr">
        <is>
          <t>swap requested (no)</t>
        </is>
      </c>
    </row>
    <row r="58">
      <c r="A58" t="inlineStr">
        <is>
          <t>1052-NC-8968</t>
        </is>
      </c>
      <c r="B58" t="inlineStr">
        <is>
          <t>Shardcloak</t>
        </is>
      </c>
      <c r="C58" t="inlineStr">
        <is>
          <t>Durnan</t>
        </is>
      </c>
      <c r="D58" t="inlineStr">
        <is>
          <t>Adult</t>
        </is>
      </c>
      <c r="E58" t="inlineStr">
        <is>
          <t>Riverside Rehabilitation Unit</t>
        </is>
      </c>
      <c r="G58" t="inlineStr">
        <is>
          <t>1052-10-06</t>
        </is>
      </c>
      <c r="I58" t="inlineStr">
        <is>
          <t>pending</t>
        </is>
      </c>
      <c r="J58" t="inlineStr">
        <is>
          <t>complete</t>
        </is>
      </c>
      <c r="L58" t="inlineStr">
        <is>
          <t>travel bursary</t>
        </is>
      </c>
    </row>
    <row r="59">
      <c r="A59" t="inlineStr">
        <is>
          <t>1052-NC-9478</t>
        </is>
      </c>
      <c r="B59" t="inlineStr">
        <is>
          <t>Slagvein</t>
        </is>
      </c>
      <c r="C59" t="inlineStr">
        <is>
          <t>Bruk</t>
        </is>
      </c>
      <c r="D59" t="inlineStr">
        <is>
          <t>Community</t>
        </is>
      </c>
      <c r="E59" t="inlineStr">
        <is>
          <t>Hollowpick Community Care</t>
        </is>
      </c>
      <c r="F59" t="inlineStr">
        <is>
          <t>Brenik Ashbarrow</t>
        </is>
      </c>
      <c r="G59" t="inlineStr">
        <is>
          <t>1052-10-06</t>
        </is>
      </c>
      <c r="I59" t="inlineStr">
        <is>
          <t>Y</t>
        </is>
      </c>
      <c r="K59" t="inlineStr">
        <is>
          <t>yes - no nights wk 1-2</t>
        </is>
      </c>
      <c r="L59" t="inlineStr">
        <is>
          <t>lives near Palm Coast</t>
        </is>
      </c>
    </row>
    <row r="60">
      <c r="A60" t="inlineStr">
        <is>
          <t>1052-NC-6346</t>
        </is>
      </c>
      <c r="B60" t="inlineStr">
        <is>
          <t>Smoulderloop</t>
        </is>
      </c>
      <c r="C60" t="inlineStr">
        <is>
          <t>Irith</t>
        </is>
      </c>
      <c r="D60" t="inlineStr">
        <is>
          <t>Adult</t>
        </is>
      </c>
      <c r="E60" t="inlineStr">
        <is>
          <t>Cragburrow Mine Occupational Health Service</t>
        </is>
      </c>
      <c r="G60" t="inlineStr">
        <is>
          <t>1052-10-06</t>
        </is>
      </c>
      <c r="I60" t="inlineStr">
        <is>
          <t>Y</t>
        </is>
      </c>
      <c r="J60" t="inlineStr">
        <is>
          <t>2 outstanding</t>
        </is>
      </c>
      <c r="K60" t="inlineStr">
        <is>
          <t>Y</t>
        </is>
      </c>
      <c r="L60" t="inlineStr">
        <is>
          <t>repeat placement</t>
        </is>
      </c>
    </row>
    <row r="61">
      <c r="A61" t="inlineStr">
        <is>
          <t>1052-NC-5257</t>
        </is>
      </c>
      <c r="B61" t="inlineStr">
        <is>
          <t>Starpetal</t>
        </is>
      </c>
      <c r="C61" t="inlineStr">
        <is>
          <t>Orien</t>
        </is>
      </c>
      <c r="D61" t="inlineStr">
        <is>
          <t>Community</t>
        </is>
      </c>
      <c r="E61" t="inlineStr">
        <is>
          <t>Yewgrove Elder Care Centre</t>
        </is>
      </c>
      <c r="F61" t="inlineStr">
        <is>
          <t>Duskthorn</t>
        </is>
      </c>
      <c r="G61" t="inlineStr">
        <is>
          <t>1052-10-06</t>
        </is>
      </c>
      <c r="I61" t="inlineStr">
        <is>
          <t>y</t>
        </is>
      </c>
      <c r="J61" t="inlineStr">
        <is>
          <t>complete</t>
        </is>
      </c>
      <c r="L61" t="inlineStr">
        <is>
          <t>ring provider re start date</t>
        </is>
      </c>
    </row>
    <row r="62">
      <c r="A62" t="inlineStr">
        <is>
          <t>1052-NC-7332</t>
        </is>
      </c>
      <c r="B62" t="inlineStr">
        <is>
          <t>Steelforge</t>
        </is>
      </c>
      <c r="C62" t="inlineStr">
        <is>
          <t>Enna</t>
        </is>
      </c>
      <c r="D62" t="inlineStr">
        <is>
          <t>Adult</t>
        </is>
      </c>
      <c r="E62" t="inlineStr">
        <is>
          <t>Oakhollow Village Practice</t>
        </is>
      </c>
      <c r="F62" t="inlineStr">
        <is>
          <t>Dr Lirien Ferntext</t>
        </is>
      </c>
      <c r="G62" t="inlineStr">
        <is>
          <t>1052-10-06</t>
        </is>
      </c>
      <c r="I62" t="inlineStr">
        <is>
          <t>Y</t>
        </is>
      </c>
      <c r="L62" t="inlineStr">
        <is>
          <t>repeat placement</t>
        </is>
      </c>
    </row>
    <row r="63">
      <c r="A63" t="inlineStr">
        <is>
          <t>1052-NC-8505</t>
        </is>
      </c>
      <c r="B63" t="inlineStr">
        <is>
          <t>Stonebar</t>
        </is>
      </c>
      <c r="C63" t="inlineStr">
        <is>
          <t>Ulrik</t>
        </is>
      </c>
      <c r="D63" t="inlineStr">
        <is>
          <t>Adult</t>
        </is>
      </c>
      <c r="E63" t="inlineStr">
        <is>
          <t>Obsidian Vault Infirmary</t>
        </is>
      </c>
      <c r="F63" t="inlineStr">
        <is>
          <t>tbc</t>
        </is>
      </c>
      <c r="G63" t="inlineStr">
        <is>
          <t>1052-10-06</t>
        </is>
      </c>
      <c r="I63" t="inlineStr">
        <is>
          <t>Y</t>
        </is>
      </c>
      <c r="J63" t="inlineStr">
        <is>
          <t>complete</t>
        </is>
      </c>
      <c r="K63" t="inlineStr">
        <is>
          <t>yes - no nights wk 1-2</t>
        </is>
      </c>
      <c r="L63" t="inlineStr">
        <is>
          <t>lives near Palm Coast</t>
        </is>
      </c>
    </row>
    <row r="64">
      <c r="A64" t="inlineStr">
        <is>
          <t>1052-NC-8374</t>
        </is>
      </c>
      <c r="B64" t="inlineStr">
        <is>
          <t>Stonebar</t>
        </is>
      </c>
      <c r="C64" t="inlineStr">
        <is>
          <t>Ylva</t>
        </is>
      </c>
      <c r="D64" t="inlineStr">
        <is>
          <t>Adult</t>
        </is>
      </c>
      <c r="E64" t="inlineStr">
        <is>
          <t>Ashvale Community Nursing Team</t>
        </is>
      </c>
      <c r="F64" t="inlineStr">
        <is>
          <t>tbc</t>
        </is>
      </c>
      <c r="G64" t="inlineStr">
        <is>
          <t>1052-10-06</t>
        </is>
      </c>
      <c r="I64" t="inlineStr">
        <is>
          <t>N</t>
        </is>
      </c>
      <c r="J64" t="inlineStr">
        <is>
          <t>done</t>
        </is>
      </c>
      <c r="K64" t="inlineStr">
        <is>
          <t>yes - no nights wk 1-2</t>
        </is>
      </c>
      <c r="L64" t="inlineStr">
        <is>
          <t>lives near Palm Coast</t>
        </is>
      </c>
    </row>
    <row r="65">
      <c r="A65" t="inlineStr">
        <is>
          <t>1052-NC-5747</t>
        </is>
      </c>
      <c r="B65" t="inlineStr">
        <is>
          <t>Stormhall</t>
        </is>
      </c>
      <c r="C65" t="inlineStr">
        <is>
          <t>Gilda</t>
        </is>
      </c>
      <c r="D65" t="inlineStr">
        <is>
          <t>Mental health</t>
        </is>
      </c>
      <c r="E65" t="inlineStr">
        <is>
          <t>Greywater Vale Infirmary, Outpatients</t>
        </is>
      </c>
      <c r="F65" t="inlineStr">
        <is>
          <t>Agda Frostmantle</t>
        </is>
      </c>
      <c r="G65" t="inlineStr">
        <is>
          <t>1052-10-06</t>
        </is>
      </c>
      <c r="I65" t="inlineStr">
        <is>
          <t>Y</t>
        </is>
      </c>
    </row>
    <row r="66">
      <c r="A66" t="inlineStr">
        <is>
          <t>1052-NC-8523</t>
        </is>
      </c>
      <c r="B66" t="inlineStr">
        <is>
          <t>Suntrail</t>
        </is>
      </c>
      <c r="C66" t="inlineStr">
        <is>
          <t>Kila</t>
        </is>
      </c>
      <c r="D66" t="inlineStr">
        <is>
          <t>Mental health</t>
        </is>
      </c>
      <c r="E66" t="inlineStr">
        <is>
          <t>Hollowpick Domiciliary Care</t>
        </is>
      </c>
      <c r="F66" t="inlineStr">
        <is>
          <t>Calla Claymantle</t>
        </is>
      </c>
      <c r="G66" t="inlineStr">
        <is>
          <t>1052-10-06</t>
        </is>
      </c>
      <c r="I66" t="inlineStr">
        <is>
          <t>Y (letter)</t>
        </is>
      </c>
      <c r="J66" t="inlineStr">
        <is>
          <t>2 outstanding</t>
        </is>
      </c>
      <c r="K66" t="inlineStr">
        <is>
          <t>yes - no nights wk 1-2</t>
        </is>
      </c>
    </row>
    <row r="67">
      <c r="A67" t="inlineStr">
        <is>
          <t>1052-NC-5238</t>
        </is>
      </c>
      <c r="B67" t="inlineStr">
        <is>
          <t>Tarryvale</t>
        </is>
      </c>
      <c r="C67" t="inlineStr">
        <is>
          <t>Rodan</t>
        </is>
      </c>
      <c r="D67" t="inlineStr">
        <is>
          <t>Mental health</t>
        </is>
      </c>
      <c r="E67" t="inlineStr">
        <is>
          <t>Ashvale Community Nursing Team</t>
        </is>
      </c>
      <c r="F67" t="inlineStr">
        <is>
          <t>Vaela Kindlebloom</t>
        </is>
      </c>
      <c r="G67" t="inlineStr">
        <is>
          <t>1052-10-06</t>
        </is>
      </c>
      <c r="I67" t="inlineStr">
        <is>
          <t>y</t>
        </is>
      </c>
      <c r="J67" t="inlineStr">
        <is>
          <t>2 outstanding</t>
        </is>
      </c>
      <c r="K67" t="inlineStr">
        <is>
          <t>yes - no nights wk 1-2</t>
        </is>
      </c>
      <c r="L67" t="inlineStr">
        <is>
          <t>swap requested (no)</t>
        </is>
      </c>
    </row>
    <row r="68">
      <c r="A68" t="inlineStr">
        <is>
          <t>1052-NC-6797</t>
        </is>
      </c>
      <c r="B68" t="inlineStr">
        <is>
          <t>Thorncounsel</t>
        </is>
      </c>
      <c r="C68" t="inlineStr">
        <is>
          <t>Corviel</t>
        </is>
      </c>
      <c r="D68" t="inlineStr">
        <is>
          <t>Community</t>
        </is>
      </c>
      <c r="E68" t="inlineStr">
        <is>
          <t>Deepmarrow Hospice</t>
        </is>
      </c>
      <c r="F68" t="inlineStr">
        <is>
          <t>Lirien Boughchant</t>
        </is>
      </c>
      <c r="G68" t="inlineStr">
        <is>
          <t>1052-10-06</t>
        </is>
      </c>
      <c r="I68" t="inlineStr">
        <is>
          <t>N</t>
        </is>
      </c>
      <c r="J68" t="inlineStr">
        <is>
          <t>complete</t>
        </is>
      </c>
      <c r="K68" t="inlineStr">
        <is>
          <t>Y</t>
        </is>
      </c>
      <c r="L68" t="inlineStr">
        <is>
          <t>repeat placement</t>
        </is>
      </c>
    </row>
    <row r="69">
      <c r="A69" t="inlineStr">
        <is>
          <t>1052-NC-7773</t>
        </is>
      </c>
      <c r="B69" t="inlineStr">
        <is>
          <t>Tomeflower</t>
        </is>
      </c>
      <c r="C69" t="inlineStr">
        <is>
          <t>Elarion</t>
        </is>
      </c>
      <c r="D69" t="inlineStr">
        <is>
          <t>Mental health</t>
        </is>
      </c>
      <c r="E69" t="inlineStr">
        <is>
          <t>Greywater Vale Infirmary, Children's Ward</t>
        </is>
      </c>
      <c r="F69" t="inlineStr">
        <is>
          <t>Sister Hilda Cliffmarch</t>
        </is>
      </c>
      <c r="G69" t="inlineStr">
        <is>
          <t>1052-10-06</t>
        </is>
      </c>
      <c r="I69" t="inlineStr">
        <is>
          <t>Y</t>
        </is>
      </c>
      <c r="J69" t="inlineStr">
        <is>
          <t>done</t>
        </is>
      </c>
      <c r="L69" t="inlineStr">
        <is>
          <t>travel bursary</t>
        </is>
      </c>
    </row>
    <row r="70">
      <c r="A70" t="inlineStr">
        <is>
          <t>1052-NC-9394</t>
        </is>
      </c>
      <c r="B70" t="inlineStr">
        <is>
          <t>Tunnelbrace</t>
        </is>
      </c>
      <c r="C70" t="inlineStr">
        <is>
          <t>Brena</t>
        </is>
      </c>
      <c r="D70" t="inlineStr">
        <is>
          <t>Adult</t>
        </is>
      </c>
      <c r="E70" t="inlineStr">
        <is>
          <t>Stonebridge Residential Care Home</t>
        </is>
      </c>
      <c r="F70" t="inlineStr">
        <is>
          <t>Matron Gilda Crestguard</t>
        </is>
      </c>
      <c r="G70" t="inlineStr">
        <is>
          <t>1052-10-06</t>
        </is>
      </c>
      <c r="I70" t="inlineStr">
        <is>
          <t>Y</t>
        </is>
      </c>
      <c r="J70" t="inlineStr">
        <is>
          <t>complete</t>
        </is>
      </c>
      <c r="L70" t="inlineStr">
        <is>
          <t>travel bursary</t>
        </is>
      </c>
    </row>
    <row r="71">
      <c r="A71" t="inlineStr">
        <is>
          <t>1052-NC-6810</t>
        </is>
      </c>
      <c r="B71" t="inlineStr">
        <is>
          <t>Veilwhisper</t>
        </is>
      </c>
      <c r="C71" t="inlineStr">
        <is>
          <t>Elrik</t>
        </is>
      </c>
      <c r="D71" t="inlineStr">
        <is>
          <t>Adult</t>
        </is>
      </c>
      <c r="E71" t="inlineStr">
        <is>
          <t>Riverside Rehabilitation Unit</t>
        </is>
      </c>
      <c r="F71" t="inlineStr">
        <is>
          <t>Dustmantle</t>
        </is>
      </c>
      <c r="G71" t="inlineStr">
        <is>
          <t>1052-10-06</t>
        </is>
      </c>
      <c r="I71" t="inlineStr">
        <is>
          <t>Y</t>
        </is>
      </c>
    </row>
    <row r="72">
      <c r="A72" t="inlineStr">
        <is>
          <t>1052-NC-7136</t>
        </is>
      </c>
      <c r="B72" t="inlineStr">
        <is>
          <t>Verdictsong</t>
        </is>
      </c>
      <c r="C72" t="inlineStr">
        <is>
          <t>Valreth</t>
        </is>
      </c>
      <c r="D72" t="inlineStr">
        <is>
          <t>Adult</t>
        </is>
      </c>
      <c r="E72" t="inlineStr">
        <is>
          <t>Stonebridge Residential Care Home</t>
        </is>
      </c>
      <c r="G72" t="inlineStr">
        <is>
          <t>1052-10-06</t>
        </is>
      </c>
      <c r="I72" t="inlineStr">
        <is>
          <t>y</t>
        </is>
      </c>
      <c r="J72" t="inlineStr">
        <is>
          <t>complete</t>
        </is>
      </c>
      <c r="K72" t="inlineStr">
        <is>
          <t>Y</t>
        </is>
      </c>
    </row>
    <row r="73">
      <c r="A73" t="inlineStr">
        <is>
          <t>1052-NC-6518</t>
        </is>
      </c>
      <c r="B73" t="inlineStr">
        <is>
          <t>Vowroot</t>
        </is>
      </c>
      <c r="C73" t="inlineStr">
        <is>
          <t>Corviel</t>
        </is>
      </c>
      <c r="D73" t="inlineStr">
        <is>
          <t>Mental health</t>
        </is>
      </c>
      <c r="E73" t="inlineStr">
        <is>
          <t>Millbrook Community Mental Health Team</t>
        </is>
      </c>
      <c r="F73" t="inlineStr">
        <is>
          <t>Caedros Pyrelatch</t>
        </is>
      </c>
      <c r="G73" t="inlineStr">
        <is>
          <t>1052-10-06</t>
        </is>
      </c>
      <c r="I73" t="inlineStr">
        <is>
          <t>pending</t>
        </is>
      </c>
      <c r="J73" t="inlineStr">
        <is>
          <t>done</t>
        </is>
      </c>
      <c r="K73" t="inlineStr">
        <is>
          <t>Y</t>
        </is>
      </c>
    </row>
    <row r="74">
      <c r="A74" t="inlineStr">
        <is>
          <t>1052-NC-5823</t>
        </is>
      </c>
      <c r="B74" t="inlineStr">
        <is>
          <t>Vowroot</t>
        </is>
      </c>
      <c r="C74" t="inlineStr">
        <is>
          <t>Eredor</t>
        </is>
      </c>
      <c r="D74" t="inlineStr">
        <is>
          <t>Mental health</t>
        </is>
      </c>
      <c r="E74" t="inlineStr">
        <is>
          <t>Granite Ridge Prison Healthcare</t>
        </is>
      </c>
      <c r="F74" t="inlineStr">
        <is>
          <t>Astri Garrisonveil</t>
        </is>
      </c>
      <c r="G74" t="inlineStr">
        <is>
          <t>1052-10-06</t>
        </is>
      </c>
      <c r="I74" t="inlineStr">
        <is>
          <t>Y</t>
        </is>
      </c>
      <c r="L74" t="inlineStr">
        <is>
          <t>repeat placement</t>
        </is>
      </c>
    </row>
    <row r="75">
      <c r="A75" t="inlineStr">
        <is>
          <t>1052-NC-5029</t>
        </is>
      </c>
      <c r="B75" t="inlineStr">
        <is>
          <t>Wallmantle</t>
        </is>
      </c>
      <c r="C75" t="inlineStr">
        <is>
          <t>Nayra</t>
        </is>
      </c>
      <c r="D75" t="inlineStr">
        <is>
          <t>Community</t>
        </is>
      </c>
      <c r="E75" t="inlineStr">
        <is>
          <t>Stonebridge Residential Care Home</t>
        </is>
      </c>
      <c r="F75" t="inlineStr">
        <is>
          <t>Matron Gilda Crestguard</t>
        </is>
      </c>
      <c r="G75" t="inlineStr">
        <is>
          <t>1052-10-06</t>
        </is>
      </c>
      <c r="I75" t="inlineStr">
        <is>
          <t>N</t>
        </is>
      </c>
      <c r="J75" t="inlineStr">
        <is>
          <t>done</t>
        </is>
      </c>
      <c r="L75" t="inlineStr">
        <is>
          <t>ring provider re start date</t>
        </is>
      </c>
    </row>
    <row r="76">
      <c r="A76" t="inlineStr">
        <is>
          <t>1052-NC-4973</t>
        </is>
      </c>
      <c r="B76" t="inlineStr">
        <is>
          <t>Washcloak</t>
        </is>
      </c>
      <c r="C76" t="inlineStr">
        <is>
          <t>Eska</t>
        </is>
      </c>
      <c r="D76" t="inlineStr">
        <is>
          <t>Adult</t>
        </is>
      </c>
      <c r="E76" t="inlineStr">
        <is>
          <t>Hollowpick Domiciliary Care</t>
        </is>
      </c>
      <c r="F76" t="inlineStr">
        <is>
          <t>tbc</t>
        </is>
      </c>
      <c r="G76" t="inlineStr">
        <is>
          <t>1052-10-06</t>
        </is>
      </c>
      <c r="I76" t="inlineStr">
        <is>
          <t>Y (letter)</t>
        </is>
      </c>
      <c r="J76" t="inlineStr">
        <is>
          <t>complete</t>
        </is>
      </c>
      <c r="K76" t="inlineStr">
        <is>
          <t>Y</t>
        </is>
      </c>
      <c r="L76" t="inlineStr">
        <is>
          <t>lives near Palm Coast</t>
        </is>
      </c>
    </row>
    <row r="77">
      <c r="A77" t="inlineStr">
        <is>
          <t>1052-NC-8027</t>
        </is>
      </c>
      <c r="B77" t="inlineStr">
        <is>
          <t>Yewmantle</t>
        </is>
      </c>
      <c r="C77" t="inlineStr">
        <is>
          <t>Virella</t>
        </is>
      </c>
      <c r="D77" t="inlineStr">
        <is>
          <t>Adult</t>
        </is>
      </c>
      <c r="E77" t="inlineStr">
        <is>
          <t>Malachite Forge First Aid Post</t>
        </is>
      </c>
      <c r="G77" t="inlineStr">
        <is>
          <t>1052-10-06</t>
        </is>
      </c>
      <c r="I77" t="inlineStr">
        <is>
          <t>Y</t>
        </is>
      </c>
      <c r="J77" t="inlineStr">
        <is>
          <t>2 outstanding</t>
        </is>
      </c>
      <c r="K77" t="inlineStr">
        <is>
          <t>Y see Wellbeing</t>
        </is>
      </c>
      <c r="L77" t="inlineStr">
        <is>
          <t>lives near Palm Coast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3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1052-NC-0365</t>
        </is>
      </c>
      <c r="B2" t="inlineStr">
        <is>
          <t>Ashbarrow</t>
        </is>
      </c>
      <c r="C2" t="inlineStr">
        <is>
          <t>Braniel</t>
        </is>
      </c>
      <c r="D2" t="inlineStr">
        <is>
          <t>Adult</t>
        </is>
      </c>
      <c r="E2" t="inlineStr">
        <is>
          <t>Deepmarrow Hospice</t>
        </is>
      </c>
      <c r="F2" t="inlineStr">
        <is>
          <t>Lirien Boughchant</t>
        </is>
      </c>
      <c r="G2" t="inlineStr">
        <is>
          <t>1053-02-17</t>
        </is>
      </c>
      <c r="I2" t="inlineStr">
        <is>
          <t>y</t>
        </is>
      </c>
      <c r="J2" t="inlineStr">
        <is>
          <t>complete</t>
        </is>
      </c>
      <c r="K2" t="inlineStr">
        <is>
          <t>Y</t>
        </is>
      </c>
    </row>
    <row r="3">
      <c r="A3" t="inlineStr">
        <is>
          <t>1052-NC-7744</t>
        </is>
      </c>
      <c r="B3" t="inlineStr">
        <is>
          <t>Bannerstone</t>
        </is>
      </c>
      <c r="C3" t="inlineStr">
        <is>
          <t>Astri</t>
        </is>
      </c>
      <c r="D3" t="inlineStr">
        <is>
          <t>Mental health</t>
        </is>
      </c>
      <c r="E3" t="inlineStr">
        <is>
          <t>Baobab Heights Private Clinic</t>
        </is>
      </c>
      <c r="F3" t="inlineStr">
        <is>
          <t>Ivoryscroll</t>
        </is>
      </c>
      <c r="G3" t="inlineStr">
        <is>
          <t>1053-02-17</t>
        </is>
      </c>
      <c r="I3" t="inlineStr">
        <is>
          <t>Y</t>
        </is>
      </c>
      <c r="J3" t="inlineStr">
        <is>
          <t>complete</t>
        </is>
      </c>
      <c r="L3" t="inlineStr">
        <is>
          <t>travel bursary</t>
        </is>
      </c>
    </row>
    <row r="4">
      <c r="A4" t="inlineStr">
        <is>
          <t>1052-NC-7755</t>
        </is>
      </c>
      <c r="B4" t="inlineStr">
        <is>
          <t>Blazewind</t>
        </is>
      </c>
      <c r="C4" t="inlineStr">
        <is>
          <t>Alira</t>
        </is>
      </c>
      <c r="D4" t="inlineStr">
        <is>
          <t>Adult</t>
        </is>
      </c>
      <c r="E4" t="inlineStr">
        <is>
          <t>Hearthbind Hostel Health Outreach</t>
        </is>
      </c>
      <c r="F4" t="inlineStr">
        <is>
          <t>Merra Hearthbind</t>
        </is>
      </c>
      <c r="G4" t="inlineStr">
        <is>
          <t>1053-02-17</t>
        </is>
      </c>
      <c r="I4" t="inlineStr">
        <is>
          <t>Y</t>
        </is>
      </c>
      <c r="J4" t="inlineStr">
        <is>
          <t>2 outstanding</t>
        </is>
      </c>
      <c r="L4" t="inlineStr">
        <is>
          <t>lives near Palm Coast</t>
        </is>
      </c>
    </row>
    <row r="5">
      <c r="A5" t="inlineStr">
        <is>
          <t>1052-NC-8383</t>
        </is>
      </c>
      <c r="B5" t="inlineStr">
        <is>
          <t>Bloomjoint</t>
        </is>
      </c>
      <c r="C5" t="inlineStr">
        <is>
          <t>Jonel</t>
        </is>
      </c>
      <c r="D5" t="inlineStr">
        <is>
          <t>Adult</t>
        </is>
      </c>
      <c r="E5" t="inlineStr">
        <is>
          <t>Sandstone Ferry Walk-in Clinic</t>
        </is>
      </c>
      <c r="F5" t="inlineStr">
        <is>
          <t>tbc</t>
        </is>
      </c>
      <c r="G5" t="inlineStr">
        <is>
          <t>1053-02-17</t>
        </is>
      </c>
      <c r="I5" t="inlineStr">
        <is>
          <t>N</t>
        </is>
      </c>
      <c r="J5" t="inlineStr">
        <is>
          <t>complete</t>
        </is>
      </c>
    </row>
    <row r="6">
      <c r="A6" t="inlineStr">
        <is>
          <t>1052-NC-9781</t>
        </is>
      </c>
      <c r="B6" t="inlineStr">
        <is>
          <t>Brambletale</t>
        </is>
      </c>
      <c r="C6" t="inlineStr">
        <is>
          <t>Neren</t>
        </is>
      </c>
      <c r="D6" t="inlineStr">
        <is>
          <t>Community</t>
        </is>
      </c>
      <c r="E6" t="inlineStr">
        <is>
          <t>Malachite Forge First Aid Post</t>
        </is>
      </c>
      <c r="G6" t="inlineStr">
        <is>
          <t>1053-02-17</t>
        </is>
      </c>
      <c r="I6" t="inlineStr">
        <is>
          <t>Y</t>
        </is>
      </c>
      <c r="J6" t="inlineStr">
        <is>
          <t>complete</t>
        </is>
      </c>
    </row>
    <row r="7">
      <c r="A7" t="inlineStr">
        <is>
          <t>1052-NC-7854</t>
        </is>
      </c>
      <c r="B7" t="inlineStr">
        <is>
          <t>Bridgeglen</t>
        </is>
      </c>
      <c r="C7" t="inlineStr">
        <is>
          <t>Halden</t>
        </is>
      </c>
      <c r="D7" t="inlineStr">
        <is>
          <t>Mental health</t>
        </is>
      </c>
      <c r="E7" t="inlineStr">
        <is>
          <t>Vale Community Pharmacy Network</t>
        </is>
      </c>
      <c r="F7" t="inlineStr">
        <is>
          <t>Jostin Clayreach</t>
        </is>
      </c>
      <c r="G7" t="inlineStr">
        <is>
          <t>1053-02-17</t>
        </is>
      </c>
      <c r="I7" t="inlineStr">
        <is>
          <t>Y</t>
        </is>
      </c>
      <c r="K7" t="inlineStr">
        <is>
          <t>yes - no nights wk 1-2</t>
        </is>
      </c>
    </row>
    <row r="8">
      <c r="A8" t="inlineStr">
        <is>
          <t>1052-NC-8434</t>
        </is>
      </c>
      <c r="B8" t="inlineStr">
        <is>
          <t>Brighthaft</t>
        </is>
      </c>
      <c r="C8" t="inlineStr">
        <is>
          <t>Rokka</t>
        </is>
      </c>
      <c r="D8" t="inlineStr">
        <is>
          <t>Adult</t>
        </is>
      </c>
      <c r="E8" t="inlineStr">
        <is>
          <t>Brinestep Coastal Clinic</t>
        </is>
      </c>
      <c r="G8" t="inlineStr">
        <is>
          <t>1053-02-17</t>
        </is>
      </c>
      <c r="I8" t="inlineStr">
        <is>
          <t>Y</t>
        </is>
      </c>
      <c r="J8" t="inlineStr">
        <is>
          <t>2 outstanding</t>
        </is>
      </c>
      <c r="K8" t="inlineStr">
        <is>
          <t>yes - no nights wk 1-2</t>
        </is>
      </c>
    </row>
    <row r="9">
      <c r="A9" t="inlineStr">
        <is>
          <t>1052-NC-8880</t>
        </is>
      </c>
      <c r="B9" t="inlineStr">
        <is>
          <t>Burnthread</t>
        </is>
      </c>
      <c r="C9" t="inlineStr">
        <is>
          <t>Fenrik</t>
        </is>
      </c>
      <c r="D9" t="inlineStr">
        <is>
          <t>Community</t>
        </is>
      </c>
      <c r="E9" t="inlineStr">
        <is>
          <t>Hollowpick Domiciliary Care</t>
        </is>
      </c>
      <c r="G9" t="inlineStr">
        <is>
          <t>1053-02-17</t>
        </is>
      </c>
      <c r="I9" t="inlineStr">
        <is>
          <t>N</t>
        </is>
      </c>
      <c r="J9" t="inlineStr">
        <is>
          <t>complete</t>
        </is>
      </c>
      <c r="L9" t="inlineStr">
        <is>
          <t>swap requested (no)</t>
        </is>
      </c>
    </row>
    <row r="10">
      <c r="A10" t="inlineStr">
        <is>
          <t>1052-NC-6333</t>
        </is>
      </c>
      <c r="B10" t="inlineStr">
        <is>
          <t>Ceremleaf</t>
        </is>
      </c>
      <c r="C10" t="inlineStr">
        <is>
          <t>Qiraen</t>
        </is>
      </c>
      <c r="D10" t="inlineStr">
        <is>
          <t>Adult</t>
        </is>
      </c>
      <c r="E10" t="inlineStr">
        <is>
          <t>Brinestep Coastal Clinic</t>
        </is>
      </c>
      <c r="F10" t="inlineStr">
        <is>
          <t>Marra Foamveil</t>
        </is>
      </c>
      <c r="G10" t="inlineStr">
        <is>
          <t>1053-02-17</t>
        </is>
      </c>
      <c r="I10" t="inlineStr">
        <is>
          <t>Y (letter)</t>
        </is>
      </c>
      <c r="J10" t="inlineStr">
        <is>
          <t>complete</t>
        </is>
      </c>
      <c r="K10" t="inlineStr">
        <is>
          <t>yes - no nights wk 1-2</t>
        </is>
      </c>
      <c r="L10" t="inlineStr">
        <is>
          <t>repeat placement</t>
        </is>
      </c>
    </row>
    <row r="11">
      <c r="A11" t="inlineStr">
        <is>
          <t>1052-NC-5422</t>
        </is>
      </c>
      <c r="B11" t="inlineStr">
        <is>
          <t>Cragshield</t>
        </is>
      </c>
      <c r="C11" t="inlineStr">
        <is>
          <t>Agda</t>
        </is>
      </c>
      <c r="D11" t="inlineStr">
        <is>
          <t>Adult</t>
        </is>
      </c>
      <c r="E11" t="inlineStr">
        <is>
          <t>Sandstone Ferry Walk-in Clinic</t>
        </is>
      </c>
      <c r="F11" t="inlineStr">
        <is>
          <t>tbc</t>
        </is>
      </c>
      <c r="G11" t="inlineStr">
        <is>
          <t>1053-02-17</t>
        </is>
      </c>
      <c r="I11" t="inlineStr">
        <is>
          <t>Y</t>
        </is>
      </c>
      <c r="J11" t="inlineStr">
        <is>
          <t>complete</t>
        </is>
      </c>
      <c r="K11" t="inlineStr">
        <is>
          <t>yes - no nights wk 1-2</t>
        </is>
      </c>
    </row>
    <row r="12">
      <c r="A12" t="inlineStr">
        <is>
          <t>1052-NC-7540</t>
        </is>
      </c>
      <c r="B12" t="inlineStr">
        <is>
          <t>Cragshield</t>
        </is>
      </c>
      <c r="C12" t="inlineStr">
        <is>
          <t>Krorik</t>
        </is>
      </c>
      <c r="D12" t="inlineStr">
        <is>
          <t>Mental health</t>
        </is>
      </c>
      <c r="E12" t="inlineStr">
        <is>
          <t>Greywater Vale Infirmary, Outpatients</t>
        </is>
      </c>
      <c r="F12" t="inlineStr">
        <is>
          <t>tbc</t>
        </is>
      </c>
      <c r="G12" t="inlineStr">
        <is>
          <t>1053-02-17</t>
        </is>
      </c>
      <c r="I12" t="inlineStr">
        <is>
          <t>pending</t>
        </is>
      </c>
      <c r="J12" t="inlineStr">
        <is>
          <t>complete</t>
        </is>
      </c>
      <c r="K12" t="inlineStr">
        <is>
          <t>Y see Wellbeing</t>
        </is>
      </c>
    </row>
    <row r="13">
      <c r="A13" t="inlineStr">
        <is>
          <t>1052-NC-7607</t>
        </is>
      </c>
      <c r="B13" t="inlineStr">
        <is>
          <t>Dealroot</t>
        </is>
      </c>
      <c r="C13" t="inlineStr">
        <is>
          <t>Ilyra</t>
        </is>
      </c>
      <c r="D13" t="inlineStr">
        <is>
          <t>Adult</t>
        </is>
      </c>
      <c r="E13" t="inlineStr">
        <is>
          <t>Ashen Reach School Nursing Service</t>
        </is>
      </c>
      <c r="F13" t="inlineStr">
        <is>
          <t>Coalwhisper</t>
        </is>
      </c>
      <c r="G13" t="inlineStr">
        <is>
          <t>1053-02-17</t>
        </is>
      </c>
      <c r="I13" t="inlineStr">
        <is>
          <t>Y</t>
        </is>
      </c>
      <c r="J13" t="inlineStr">
        <is>
          <t>complete</t>
        </is>
      </c>
      <c r="K13" t="inlineStr">
        <is>
          <t>Y</t>
        </is>
      </c>
      <c r="L13" t="inlineStr">
        <is>
          <t>ring provider re start date</t>
        </is>
      </c>
    </row>
    <row r="14">
      <c r="A14" t="inlineStr">
        <is>
          <t>1052-NC-5772</t>
        </is>
      </c>
      <c r="B14" t="inlineStr">
        <is>
          <t>Deepforge</t>
        </is>
      </c>
      <c r="C14" t="inlineStr">
        <is>
          <t>Ulgar</t>
        </is>
      </c>
      <c r="D14" t="inlineStr">
        <is>
          <t>Mental health</t>
        </is>
      </c>
      <c r="E14" t="inlineStr">
        <is>
          <t>Riverside Rehabilitation Unit</t>
        </is>
      </c>
      <c r="F14" t="inlineStr">
        <is>
          <t>Dustmantle</t>
        </is>
      </c>
      <c r="G14" t="inlineStr">
        <is>
          <t>1053-02-17</t>
        </is>
      </c>
      <c r="I14" t="inlineStr">
        <is>
          <t>N</t>
        </is>
      </c>
      <c r="J14" t="inlineStr">
        <is>
          <t>complete</t>
        </is>
      </c>
      <c r="K14" t="inlineStr">
        <is>
          <t>Y</t>
        </is>
      </c>
    </row>
    <row r="15">
      <c r="A15" t="inlineStr">
        <is>
          <t>1052-NC-5328</t>
        </is>
      </c>
      <c r="B15" t="inlineStr">
        <is>
          <t>Deepgrit</t>
        </is>
      </c>
      <c r="C15" t="inlineStr">
        <is>
          <t>Bolrik</t>
        </is>
      </c>
      <c r="D15" t="inlineStr">
        <is>
          <t>Community</t>
        </is>
      </c>
      <c r="E15" t="inlineStr">
        <is>
          <t>Vale Community Pharmacy Network</t>
        </is>
      </c>
      <c r="F15" t="inlineStr">
        <is>
          <t>tbc</t>
        </is>
      </c>
      <c r="G15" t="inlineStr">
        <is>
          <t>1053-02-17</t>
        </is>
      </c>
      <c r="I15" t="inlineStr">
        <is>
          <t>Y</t>
        </is>
      </c>
      <c r="J15" t="inlineStr">
        <is>
          <t>2 outstanding</t>
        </is>
      </c>
      <c r="K15" t="inlineStr">
        <is>
          <t>yes - no nights wk 1-2</t>
        </is>
      </c>
    </row>
    <row r="16">
      <c r="A16" t="inlineStr">
        <is>
          <t>1052-NC-6639</t>
        </is>
      </c>
      <c r="B16" t="inlineStr">
        <is>
          <t>Deepgrit</t>
        </is>
      </c>
      <c r="C16" t="inlineStr">
        <is>
          <t>Marnie</t>
        </is>
      </c>
      <c r="D16" t="inlineStr">
        <is>
          <t>Mental health</t>
        </is>
      </c>
      <c r="E16" t="inlineStr">
        <is>
          <t>Baobab Heights Private Clinic</t>
        </is>
      </c>
      <c r="G16" t="inlineStr">
        <is>
          <t>1053-02-17</t>
        </is>
      </c>
      <c r="I16" t="inlineStr">
        <is>
          <t>Y</t>
        </is>
      </c>
      <c r="J16" t="inlineStr">
        <is>
          <t>complete</t>
        </is>
      </c>
      <c r="L16" t="inlineStr">
        <is>
          <t>swap requested (no)</t>
        </is>
      </c>
    </row>
    <row r="17">
      <c r="A17" t="inlineStr">
        <is>
          <t>1052-NC-8484</t>
        </is>
      </c>
      <c r="B17" t="inlineStr">
        <is>
          <t>Deepgrit</t>
        </is>
      </c>
      <c r="C17" t="inlineStr">
        <is>
          <t>Storn</t>
        </is>
      </c>
      <c r="D17" t="inlineStr">
        <is>
          <t>Adult</t>
        </is>
      </c>
      <c r="E17" t="inlineStr">
        <is>
          <t>Sandstone Ferry Walk-in Clinic</t>
        </is>
      </c>
      <c r="G17" t="inlineStr">
        <is>
          <t>1053-02-17</t>
        </is>
      </c>
      <c r="I17" t="inlineStr">
        <is>
          <t>Y</t>
        </is>
      </c>
      <c r="J17" t="inlineStr">
        <is>
          <t>complete</t>
        </is>
      </c>
      <c r="K17" t="inlineStr">
        <is>
          <t>Y see Wellbeing</t>
        </is>
      </c>
      <c r="L17" t="inlineStr">
        <is>
          <t>repeat placement</t>
        </is>
      </c>
    </row>
    <row r="18">
      <c r="A18" t="inlineStr">
        <is>
          <t>1052-NC-6564</t>
        </is>
      </c>
      <c r="B18" t="inlineStr">
        <is>
          <t>Dewscroll</t>
        </is>
      </c>
      <c r="C18" t="inlineStr">
        <is>
          <t>Meluin</t>
        </is>
      </c>
      <c r="D18" t="inlineStr">
        <is>
          <t>Adult</t>
        </is>
      </c>
      <c r="E18" t="inlineStr">
        <is>
          <t>Ashen Reach School Nursing Service</t>
        </is>
      </c>
      <c r="F18" t="inlineStr">
        <is>
          <t>Coalwhisper</t>
        </is>
      </c>
      <c r="G18" t="inlineStr">
        <is>
          <t>1053-02-17</t>
        </is>
      </c>
      <c r="I18" t="inlineStr">
        <is>
          <t>Y</t>
        </is>
      </c>
      <c r="J18" t="inlineStr">
        <is>
          <t>2 outstanding</t>
        </is>
      </c>
      <c r="K18" t="inlineStr">
        <is>
          <t>Y</t>
        </is>
      </c>
      <c r="L18" t="inlineStr">
        <is>
          <t>ring provider re start date</t>
        </is>
      </c>
    </row>
    <row r="19">
      <c r="A19" t="inlineStr">
        <is>
          <t>1052-NC-7867</t>
        </is>
      </c>
      <c r="B19" t="inlineStr">
        <is>
          <t>Draftbit</t>
        </is>
      </c>
      <c r="C19" t="inlineStr">
        <is>
          <t>Morten</t>
        </is>
      </c>
      <c r="D19" t="inlineStr">
        <is>
          <t>Adult</t>
        </is>
      </c>
      <c r="E19" t="inlineStr">
        <is>
          <t>Deepmarrow Hospice</t>
        </is>
      </c>
      <c r="F19" t="inlineStr">
        <is>
          <t>tbc</t>
        </is>
      </c>
      <c r="G19" t="inlineStr">
        <is>
          <t>1053-02-17</t>
        </is>
      </c>
      <c r="I19" t="inlineStr">
        <is>
          <t>Y</t>
        </is>
      </c>
      <c r="J19" t="inlineStr">
        <is>
          <t>complete</t>
        </is>
      </c>
      <c r="K19" t="inlineStr">
        <is>
          <t>Y</t>
        </is>
      </c>
      <c r="L19" t="inlineStr">
        <is>
          <t>travel bursary</t>
        </is>
      </c>
    </row>
    <row r="20">
      <c r="A20" t="inlineStr">
        <is>
          <t>1052-NC-8519</t>
        </is>
      </c>
      <c r="B20" t="inlineStr">
        <is>
          <t>Duskthorn</t>
        </is>
      </c>
      <c r="C20" t="inlineStr">
        <is>
          <t>Saenil</t>
        </is>
      </c>
      <c r="D20" t="inlineStr">
        <is>
          <t>Adult</t>
        </is>
      </c>
      <c r="E20" t="inlineStr">
        <is>
          <t>Palmstrand Maternity Unit</t>
        </is>
      </c>
      <c r="G20" t="inlineStr">
        <is>
          <t>1053-02-17</t>
        </is>
      </c>
      <c r="I20" t="inlineStr">
        <is>
          <t>Y</t>
        </is>
      </c>
      <c r="K20" t="inlineStr">
        <is>
          <t>Y see Wellbeing</t>
        </is>
      </c>
    </row>
    <row r="21">
      <c r="A21" t="inlineStr">
        <is>
          <t>1052-NC-9978</t>
        </is>
      </c>
      <c r="B21" t="inlineStr">
        <is>
          <t>Edgefitter</t>
        </is>
      </c>
      <c r="C21" t="inlineStr">
        <is>
          <t>Nerra</t>
        </is>
      </c>
      <c r="D21" t="inlineStr">
        <is>
          <t>Adult</t>
        </is>
      </c>
      <c r="E21" t="inlineStr">
        <is>
          <t>Hollowpick Community Care</t>
        </is>
      </c>
      <c r="F21" t="inlineStr">
        <is>
          <t>Ashbarrow</t>
        </is>
      </c>
      <c r="G21" t="inlineStr">
        <is>
          <t>1053-02-17</t>
        </is>
      </c>
      <c r="I21" t="inlineStr">
        <is>
          <t>Y</t>
        </is>
      </c>
      <c r="J21" t="inlineStr">
        <is>
          <t>complete</t>
        </is>
      </c>
      <c r="K21" t="inlineStr">
        <is>
          <t>yes - no nights wk 1-2</t>
        </is>
      </c>
      <c r="L21" t="inlineStr">
        <is>
          <t>travel bursary</t>
        </is>
      </c>
    </row>
    <row r="22">
      <c r="A22" t="inlineStr">
        <is>
          <t>1052-NC-8049</t>
        </is>
      </c>
      <c r="B22" t="inlineStr">
        <is>
          <t>Edgefitter</t>
        </is>
      </c>
      <c r="C22" t="inlineStr">
        <is>
          <t>Sela</t>
        </is>
      </c>
      <c r="D22" t="inlineStr">
        <is>
          <t>Mental health</t>
        </is>
      </c>
      <c r="E22" t="inlineStr">
        <is>
          <t>Brinestep Coastal Clinic</t>
        </is>
      </c>
      <c r="F22" t="inlineStr">
        <is>
          <t>tbc</t>
        </is>
      </c>
      <c r="G22" t="inlineStr">
        <is>
          <t>1053-02-17</t>
        </is>
      </c>
      <c r="I22" t="inlineStr">
        <is>
          <t>Y (letter)</t>
        </is>
      </c>
      <c r="J22" t="inlineStr">
        <is>
          <t>complete</t>
        </is>
      </c>
      <c r="K22" t="inlineStr">
        <is>
          <t>yes - no nights wk 1-2</t>
        </is>
      </c>
    </row>
    <row r="23">
      <c r="A23" t="inlineStr">
        <is>
          <t>1052-NC-5442</t>
        </is>
      </c>
      <c r="B23" t="inlineStr">
        <is>
          <t>Emberlin</t>
        </is>
      </c>
      <c r="C23" t="inlineStr">
        <is>
          <t>Merra</t>
        </is>
      </c>
      <c r="D23" t="inlineStr">
        <is>
          <t>Mental health</t>
        </is>
      </c>
      <c r="E23" t="inlineStr">
        <is>
          <t>Slate District Nursing Service</t>
        </is>
      </c>
      <c r="F23" t="inlineStr">
        <is>
          <t>Delra Linevault</t>
        </is>
      </c>
      <c r="G23" t="inlineStr">
        <is>
          <t>1053-02-17</t>
        </is>
      </c>
      <c r="I23" t="inlineStr">
        <is>
          <t>Y</t>
        </is>
      </c>
      <c r="J23" t="inlineStr">
        <is>
          <t>done</t>
        </is>
      </c>
      <c r="K23" t="inlineStr">
        <is>
          <t>Y see Wellbeing</t>
        </is>
      </c>
      <c r="L23" t="inlineStr">
        <is>
          <t>swap requested (no)</t>
        </is>
      </c>
    </row>
    <row r="24">
      <c r="A24" t="inlineStr">
        <is>
          <t>1052-NC-7788</t>
        </is>
      </c>
      <c r="B24" t="inlineStr">
        <is>
          <t>Emberthorn</t>
        </is>
      </c>
      <c r="C24" t="inlineStr">
        <is>
          <t>Orren</t>
        </is>
      </c>
      <c r="D24" t="inlineStr">
        <is>
          <t>Mental health</t>
        </is>
      </c>
      <c r="E24" t="inlineStr">
        <is>
          <t>Malachite Forge First Aid Post</t>
        </is>
      </c>
      <c r="F24" t="inlineStr">
        <is>
          <t>tbc</t>
        </is>
      </c>
      <c r="G24" t="inlineStr">
        <is>
          <t>1053-02-17</t>
        </is>
      </c>
      <c r="I24" t="inlineStr">
        <is>
          <t>pending</t>
        </is>
      </c>
      <c r="J24" t="inlineStr">
        <is>
          <t>complete</t>
        </is>
      </c>
    </row>
    <row r="25">
      <c r="A25" t="inlineStr">
        <is>
          <t>1052-NC-5887</t>
        </is>
      </c>
      <c r="B25" t="inlineStr">
        <is>
          <t>Flintroot</t>
        </is>
      </c>
      <c r="C25" t="inlineStr">
        <is>
          <t>Durgan</t>
        </is>
      </c>
      <c r="D25" t="inlineStr">
        <is>
          <t>Mental health</t>
        </is>
      </c>
      <c r="E25" t="inlineStr">
        <is>
          <t>Ashen Reach School Nursing Service</t>
        </is>
      </c>
      <c r="F25" t="inlineStr">
        <is>
          <t>tbc</t>
        </is>
      </c>
      <c r="G25" t="inlineStr">
        <is>
          <t>1053-02-17</t>
        </is>
      </c>
      <c r="I25" t="inlineStr">
        <is>
          <t>Y</t>
        </is>
      </c>
      <c r="J25" t="inlineStr">
        <is>
          <t>complete</t>
        </is>
      </c>
      <c r="K25" t="inlineStr">
        <is>
          <t>yes - no nights wk 1-2</t>
        </is>
      </c>
      <c r="L25" t="inlineStr">
        <is>
          <t>travel bursary</t>
        </is>
      </c>
    </row>
    <row r="26">
      <c r="A26" t="inlineStr">
        <is>
          <t>1052-NC-7336</t>
        </is>
      </c>
      <c r="B26" t="inlineStr">
        <is>
          <t>Flintroot</t>
        </is>
      </c>
      <c r="C26" t="inlineStr">
        <is>
          <t>Rilka</t>
        </is>
      </c>
      <c r="D26" t="inlineStr">
        <is>
          <t>Adult</t>
        </is>
      </c>
      <c r="E26" t="inlineStr">
        <is>
          <t>Greywater Vale Infirmary, Children's Ward</t>
        </is>
      </c>
      <c r="F26" t="inlineStr">
        <is>
          <t>Cliffmarch</t>
        </is>
      </c>
      <c r="G26" t="inlineStr">
        <is>
          <t>1053-02-17</t>
        </is>
      </c>
      <c r="I26" t="inlineStr">
        <is>
          <t>y</t>
        </is>
      </c>
    </row>
    <row r="27">
      <c r="A27" t="inlineStr">
        <is>
          <t>1052-NC-7514</t>
        </is>
      </c>
      <c r="B27" t="inlineStr">
        <is>
          <t>Gearmantle</t>
        </is>
      </c>
      <c r="C27" t="inlineStr">
        <is>
          <t>Ralik</t>
        </is>
      </c>
      <c r="D27" t="inlineStr">
        <is>
          <t>Adult</t>
        </is>
      </c>
      <c r="E27" t="inlineStr">
        <is>
          <t>Flintrock Urgent Care Centre</t>
        </is>
      </c>
      <c r="F27" t="inlineStr">
        <is>
          <t>Firechisel</t>
        </is>
      </c>
      <c r="G27" t="inlineStr">
        <is>
          <t>1053-02-17</t>
        </is>
      </c>
      <c r="I27" t="inlineStr">
        <is>
          <t>Y</t>
        </is>
      </c>
      <c r="J27" t="inlineStr">
        <is>
          <t>2 outstanding</t>
        </is>
      </c>
      <c r="K27" t="inlineStr">
        <is>
          <t>yes - no nights wk 1-2</t>
        </is>
      </c>
      <c r="L27" t="inlineStr">
        <is>
          <t>swap requested (no)</t>
        </is>
      </c>
    </row>
    <row r="28">
      <c r="A28" t="inlineStr">
        <is>
          <t>1052-NC-7941</t>
        </is>
      </c>
      <c r="B28" t="inlineStr">
        <is>
          <t>Gemlace</t>
        </is>
      </c>
      <c r="C28" t="inlineStr">
        <is>
          <t>Dremel</t>
        </is>
      </c>
      <c r="D28" t="inlineStr">
        <is>
          <t>Mental health</t>
        </is>
      </c>
      <c r="E28" t="inlineStr">
        <is>
          <t>Malachite Forge First Aid Post</t>
        </is>
      </c>
      <c r="G28" t="inlineStr">
        <is>
          <t>1053-02-17</t>
        </is>
      </c>
      <c r="I28" t="inlineStr">
        <is>
          <t>Y</t>
        </is>
      </c>
      <c r="K28" t="inlineStr">
        <is>
          <t>Y see Wellbeing</t>
        </is>
      </c>
      <c r="L28" t="inlineStr">
        <is>
          <t>swap requested (no)</t>
        </is>
      </c>
    </row>
    <row r="29">
      <c r="A29" t="inlineStr">
        <is>
          <t>1052-NC-9300</t>
        </is>
      </c>
      <c r="B29" t="inlineStr">
        <is>
          <t>Glimmerlock</t>
        </is>
      </c>
      <c r="C29" t="inlineStr">
        <is>
          <t>Wenni</t>
        </is>
      </c>
      <c r="D29" t="inlineStr">
        <is>
          <t>Adult</t>
        </is>
      </c>
      <c r="E29" t="inlineStr">
        <is>
          <t>Palmstrand Maternity Unit</t>
        </is>
      </c>
      <c r="F29" t="inlineStr">
        <is>
          <t>Mirani Horizonchant</t>
        </is>
      </c>
      <c r="G29" t="inlineStr">
        <is>
          <t>1053-02-17</t>
        </is>
      </c>
      <c r="I29" t="inlineStr">
        <is>
          <t>Y (letter)</t>
        </is>
      </c>
      <c r="L29" t="inlineStr">
        <is>
          <t>repeat placement</t>
        </is>
      </c>
    </row>
    <row r="30">
      <c r="A30" t="inlineStr">
        <is>
          <t>1052-NC-6789</t>
        </is>
      </c>
      <c r="B30" t="inlineStr">
        <is>
          <t>Goldmantle</t>
        </is>
      </c>
      <c r="C30" t="inlineStr">
        <is>
          <t>Caerion</t>
        </is>
      </c>
      <c r="D30" t="inlineStr">
        <is>
          <t>Adult</t>
        </is>
      </c>
      <c r="E30" t="inlineStr">
        <is>
          <t>Hollowpick Community Care</t>
        </is>
      </c>
      <c r="F30" t="inlineStr">
        <is>
          <t>Brenik Ashbarrow</t>
        </is>
      </c>
      <c r="G30" t="inlineStr">
        <is>
          <t>1053-02-17</t>
        </is>
      </c>
      <c r="I30" t="inlineStr">
        <is>
          <t>Y (letter)</t>
        </is>
      </c>
      <c r="J30" t="inlineStr">
        <is>
          <t>2 outstanding</t>
        </is>
      </c>
      <c r="K30" t="inlineStr">
        <is>
          <t>Y</t>
        </is>
      </c>
    </row>
    <row r="31">
      <c r="A31" t="inlineStr">
        <is>
          <t>1052-NC-7218</t>
        </is>
      </c>
      <c r="B31" t="inlineStr">
        <is>
          <t>Goldmantle</t>
        </is>
      </c>
      <c r="C31" t="inlineStr">
        <is>
          <t>Vaeren</t>
        </is>
      </c>
      <c r="D31" t="inlineStr">
        <is>
          <t>Mental health</t>
        </is>
      </c>
      <c r="E31" t="inlineStr">
        <is>
          <t>Deepmarrow Hospice Day Service</t>
        </is>
      </c>
      <c r="F31" t="inlineStr">
        <is>
          <t>Glossfeather</t>
        </is>
      </c>
      <c r="G31" t="inlineStr">
        <is>
          <t>1053-02-17</t>
        </is>
      </c>
      <c r="I31" t="inlineStr">
        <is>
          <t>y</t>
        </is>
      </c>
      <c r="J31" t="inlineStr">
        <is>
          <t>complete</t>
        </is>
      </c>
      <c r="K31" t="inlineStr">
        <is>
          <t>yes - no nights wk 1-2</t>
        </is>
      </c>
      <c r="L31" t="inlineStr">
        <is>
          <t>travel bursary</t>
        </is>
      </c>
    </row>
    <row r="32">
      <c r="A32" t="inlineStr">
        <is>
          <t>1052-NC-5977</t>
        </is>
      </c>
      <c r="B32" t="inlineStr">
        <is>
          <t>Gravelhack</t>
        </is>
      </c>
      <c r="C32" t="inlineStr">
        <is>
          <t>Enna</t>
        </is>
      </c>
      <c r="D32" t="inlineStr">
        <is>
          <t>Adult</t>
        </is>
      </c>
      <c r="E32" t="inlineStr">
        <is>
          <t>Hollowpick Community Care</t>
        </is>
      </c>
      <c r="F32" t="inlineStr">
        <is>
          <t>Brenik Ashbarrow</t>
        </is>
      </c>
      <c r="G32" t="inlineStr">
        <is>
          <t>1053-02-17</t>
        </is>
      </c>
      <c r="I32" t="inlineStr">
        <is>
          <t>Y</t>
        </is>
      </c>
      <c r="L32" t="inlineStr">
        <is>
          <t>repeat placement</t>
        </is>
      </c>
    </row>
    <row r="33">
      <c r="A33" t="inlineStr">
        <is>
          <t>1052-NC-8348</t>
        </is>
      </c>
      <c r="B33" t="inlineStr">
        <is>
          <t>Gravelhack</t>
        </is>
      </c>
      <c r="C33" t="inlineStr">
        <is>
          <t>Fennik</t>
        </is>
      </c>
      <c r="D33" t="inlineStr">
        <is>
          <t>Community</t>
        </is>
      </c>
      <c r="E33" t="inlineStr">
        <is>
          <t>Riverside Rehabilitation Unit</t>
        </is>
      </c>
      <c r="F33" t="inlineStr">
        <is>
          <t>tbc</t>
        </is>
      </c>
      <c r="G33" t="inlineStr">
        <is>
          <t>1053-02-17</t>
        </is>
      </c>
      <c r="I33" t="inlineStr">
        <is>
          <t>Y (letter)</t>
        </is>
      </c>
      <c r="K33" t="inlineStr">
        <is>
          <t>Y</t>
        </is>
      </c>
    </row>
    <row r="34">
      <c r="A34" t="inlineStr">
        <is>
          <t>1052-NC-7874</t>
        </is>
      </c>
      <c r="B34" t="inlineStr">
        <is>
          <t>Gravethorn</t>
        </is>
      </c>
      <c r="C34" t="inlineStr">
        <is>
          <t>Aerthorn</t>
        </is>
      </c>
      <c r="D34" t="inlineStr">
        <is>
          <t>Adult</t>
        </is>
      </c>
      <c r="E34" t="inlineStr">
        <is>
          <t>Slate District Nursing Service</t>
        </is>
      </c>
      <c r="F34" t="inlineStr">
        <is>
          <t>Linevault</t>
        </is>
      </c>
      <c r="G34" t="inlineStr">
        <is>
          <t>1053-02-17</t>
        </is>
      </c>
      <c r="I34" t="inlineStr">
        <is>
          <t>Y</t>
        </is>
      </c>
      <c r="J34" t="inlineStr">
        <is>
          <t>2 outstanding</t>
        </is>
      </c>
      <c r="L34" t="inlineStr">
        <is>
          <t>swap requested (no)</t>
        </is>
      </c>
    </row>
    <row r="35">
      <c r="A35" t="inlineStr">
        <is>
          <t>1052-NC-6561</t>
        </is>
      </c>
      <c r="B35" t="inlineStr">
        <is>
          <t>Greenquill</t>
        </is>
      </c>
      <c r="C35" t="inlineStr">
        <is>
          <t>Caerel</t>
        </is>
      </c>
      <c r="D35" t="inlineStr">
        <is>
          <t>Community</t>
        </is>
      </c>
      <c r="E35" t="inlineStr">
        <is>
          <t>Rowanmere Hospice at Home</t>
        </is>
      </c>
      <c r="F35" t="inlineStr">
        <is>
          <t>Blossomvow</t>
        </is>
      </c>
      <c r="G35" t="inlineStr">
        <is>
          <t>1053-02-17</t>
        </is>
      </c>
      <c r="I35" t="inlineStr">
        <is>
          <t>Y</t>
        </is>
      </c>
      <c r="J35" t="inlineStr">
        <is>
          <t>done</t>
        </is>
      </c>
    </row>
    <row r="36">
      <c r="A36" t="inlineStr">
        <is>
          <t>1052-NC-9432</t>
        </is>
      </c>
      <c r="B36" t="inlineStr">
        <is>
          <t>Greenquill</t>
        </is>
      </c>
      <c r="C36" t="inlineStr">
        <is>
          <t>Halion</t>
        </is>
      </c>
      <c r="D36" t="inlineStr">
        <is>
          <t>Adult</t>
        </is>
      </c>
      <c r="E36" t="inlineStr">
        <is>
          <t>Baobab Heights Private Clinic</t>
        </is>
      </c>
      <c r="F36" t="inlineStr">
        <is>
          <t>Ivoryscroll</t>
        </is>
      </c>
      <c r="G36" t="inlineStr">
        <is>
          <t>1053-02-17</t>
        </is>
      </c>
      <c r="I36" t="inlineStr">
        <is>
          <t>Y (letter)</t>
        </is>
      </c>
      <c r="J36" t="inlineStr">
        <is>
          <t>2 outstanding</t>
        </is>
      </c>
    </row>
    <row r="37">
      <c r="A37" t="inlineStr">
        <is>
          <t>1052-NC-6510</t>
        </is>
      </c>
      <c r="B37" t="inlineStr">
        <is>
          <t>Gridforge</t>
        </is>
      </c>
      <c r="C37" t="inlineStr">
        <is>
          <t>Haskel</t>
        </is>
      </c>
      <c r="D37" t="inlineStr">
        <is>
          <t>Mental health</t>
        </is>
      </c>
      <c r="E37" t="inlineStr">
        <is>
          <t>Millbrook Community Mental Health Team</t>
        </is>
      </c>
      <c r="F37" t="inlineStr">
        <is>
          <t>Caedros Pyrelatch</t>
        </is>
      </c>
      <c r="G37" t="inlineStr">
        <is>
          <t>1053-02-17</t>
        </is>
      </c>
      <c r="I37" t="inlineStr">
        <is>
          <t>Y</t>
        </is>
      </c>
      <c r="J37" t="inlineStr">
        <is>
          <t>complete</t>
        </is>
      </c>
      <c r="K37" t="inlineStr">
        <is>
          <t>yes - no nights wk 1-2</t>
        </is>
      </c>
    </row>
    <row r="38">
      <c r="A38" t="inlineStr">
        <is>
          <t>1052-NC-8035</t>
        </is>
      </c>
      <c r="B38" t="inlineStr">
        <is>
          <t>Guildmark</t>
        </is>
      </c>
      <c r="C38" t="inlineStr">
        <is>
          <t>Rodan</t>
        </is>
      </c>
      <c r="D38" t="inlineStr">
        <is>
          <t>Community</t>
        </is>
      </c>
      <c r="E38" t="inlineStr">
        <is>
          <t>Brinestep Coastal Clinic</t>
        </is>
      </c>
      <c r="F38" t="inlineStr">
        <is>
          <t>Marra Foamveil</t>
        </is>
      </c>
      <c r="G38" t="inlineStr">
        <is>
          <t>1053-02-17</t>
        </is>
      </c>
      <c r="I38" t="inlineStr">
        <is>
          <t>y</t>
        </is>
      </c>
      <c r="J38" t="inlineStr">
        <is>
          <t>done</t>
        </is>
      </c>
      <c r="L38" t="inlineStr">
        <is>
          <t>ring provider re start date</t>
        </is>
      </c>
    </row>
    <row r="39">
      <c r="A39" t="inlineStr">
        <is>
          <t>1052-NC-8721</t>
        </is>
      </c>
      <c r="B39" t="inlineStr">
        <is>
          <t>Hardfall</t>
        </is>
      </c>
      <c r="C39" t="inlineStr">
        <is>
          <t>Inna</t>
        </is>
      </c>
      <c r="D39" t="inlineStr">
        <is>
          <t>Mental health</t>
        </is>
      </c>
      <c r="E39" t="inlineStr">
        <is>
          <t>Riverside Rehabilitation Unit</t>
        </is>
      </c>
      <c r="F39" t="inlineStr">
        <is>
          <t>Elka Dustmantle</t>
        </is>
      </c>
      <c r="G39" t="inlineStr">
        <is>
          <t>1053-02-17</t>
        </is>
      </c>
      <c r="I39" t="inlineStr">
        <is>
          <t>Y</t>
        </is>
      </c>
      <c r="J39" t="inlineStr">
        <is>
          <t>done</t>
        </is>
      </c>
    </row>
    <row r="40">
      <c r="A40" t="inlineStr">
        <is>
          <t>1052-NC-8206</t>
        </is>
      </c>
      <c r="B40" t="inlineStr">
        <is>
          <t>Honourforge</t>
        </is>
      </c>
      <c r="C40" t="inlineStr">
        <is>
          <t>Norvik</t>
        </is>
      </c>
      <c r="D40" t="inlineStr">
        <is>
          <t>Adult</t>
        </is>
      </c>
      <c r="E40" t="inlineStr">
        <is>
          <t>Flintrock Urgent Care Centre</t>
        </is>
      </c>
      <c r="G40" t="inlineStr">
        <is>
          <t>1053-02-17</t>
        </is>
      </c>
      <c r="I40" t="inlineStr">
        <is>
          <t>y</t>
        </is>
      </c>
      <c r="J40" t="inlineStr">
        <is>
          <t>complete</t>
        </is>
      </c>
      <c r="L40" t="inlineStr">
        <is>
          <t>travel bursary</t>
        </is>
      </c>
    </row>
    <row r="41">
      <c r="A41" t="inlineStr">
        <is>
          <t>1052-NC-6557</t>
        </is>
      </c>
      <c r="B41" t="inlineStr">
        <is>
          <t>Ironboot</t>
        </is>
      </c>
      <c r="C41" t="inlineStr">
        <is>
          <t>Rorik</t>
        </is>
      </c>
      <c r="D41" t="inlineStr">
        <is>
          <t>Mental health</t>
        </is>
      </c>
      <c r="E41" t="inlineStr">
        <is>
          <t>Palmstrand Maternity Unit</t>
        </is>
      </c>
      <c r="F41" t="inlineStr">
        <is>
          <t>tbc</t>
        </is>
      </c>
      <c r="G41" t="inlineStr">
        <is>
          <t>1053-02-17</t>
        </is>
      </c>
      <c r="I41" t="inlineStr">
        <is>
          <t>Y</t>
        </is>
      </c>
      <c r="J41" t="inlineStr">
        <is>
          <t>complete</t>
        </is>
      </c>
    </row>
    <row r="42">
      <c r="A42" t="inlineStr">
        <is>
          <t>1052-NC-5855</t>
        </is>
      </c>
      <c r="B42" t="inlineStr">
        <is>
          <t>Ironloop</t>
        </is>
      </c>
      <c r="C42" t="inlineStr">
        <is>
          <t>Korrik</t>
        </is>
      </c>
      <c r="D42" t="inlineStr">
        <is>
          <t>Adult</t>
        </is>
      </c>
      <c r="E42" t="inlineStr">
        <is>
          <t>Granite Ridge Prison Healthcare</t>
        </is>
      </c>
      <c r="F42" t="inlineStr">
        <is>
          <t>Astri Garrisonveil</t>
        </is>
      </c>
      <c r="G42" t="inlineStr">
        <is>
          <t>1053-02-17</t>
        </is>
      </c>
      <c r="I42" t="inlineStr">
        <is>
          <t>Y</t>
        </is>
      </c>
      <c r="J42" t="inlineStr">
        <is>
          <t>complete</t>
        </is>
      </c>
      <c r="L42" t="inlineStr">
        <is>
          <t>ring provider re start date</t>
        </is>
      </c>
    </row>
    <row r="43">
      <c r="A43" t="inlineStr">
        <is>
          <t>1052-NC-6882</t>
        </is>
      </c>
      <c r="B43" t="inlineStr">
        <is>
          <t>Memorybraid</t>
        </is>
      </c>
      <c r="C43" t="inlineStr">
        <is>
          <t>Caerel</t>
        </is>
      </c>
      <c r="D43" t="inlineStr">
        <is>
          <t>Mental health</t>
        </is>
      </c>
      <c r="E43" t="inlineStr">
        <is>
          <t>Hollowpick Domiciliary Care</t>
        </is>
      </c>
      <c r="F43" t="inlineStr">
        <is>
          <t>tbc</t>
        </is>
      </c>
      <c r="G43" t="inlineStr">
        <is>
          <t>1053-02-17</t>
        </is>
      </c>
      <c r="I43" t="inlineStr">
        <is>
          <t>pending</t>
        </is>
      </c>
      <c r="J43" t="inlineStr">
        <is>
          <t>done</t>
        </is>
      </c>
      <c r="K43" t="inlineStr">
        <is>
          <t>yes - no nights wk 1-2</t>
        </is>
      </c>
      <c r="L43" t="inlineStr">
        <is>
          <t>swap requested (no)</t>
        </is>
      </c>
    </row>
    <row r="44">
      <c r="A44" t="inlineStr">
        <is>
          <t>1052-NC-8733</t>
        </is>
      </c>
      <c r="B44" t="inlineStr">
        <is>
          <t>Notchtask</t>
        </is>
      </c>
      <c r="C44" t="inlineStr">
        <is>
          <t>Orsen</t>
        </is>
      </c>
      <c r="D44" t="inlineStr">
        <is>
          <t>Adult</t>
        </is>
      </c>
      <c r="E44" t="inlineStr">
        <is>
          <t>Palmstrand Maternity Unit</t>
        </is>
      </c>
      <c r="F44" t="inlineStr">
        <is>
          <t>tbc</t>
        </is>
      </c>
      <c r="G44" t="inlineStr">
        <is>
          <t>1053-02-17</t>
        </is>
      </c>
      <c r="I44" t="inlineStr">
        <is>
          <t>Y</t>
        </is>
      </c>
      <c r="J44" t="inlineStr">
        <is>
          <t>done</t>
        </is>
      </c>
      <c r="L44" t="inlineStr">
        <is>
          <t>lives near Palm Coast</t>
        </is>
      </c>
    </row>
    <row r="45">
      <c r="A45" t="inlineStr">
        <is>
          <t>1052-NC-2933</t>
        </is>
      </c>
      <c r="B45" t="inlineStr">
        <is>
          <t>Notegrip</t>
        </is>
      </c>
      <c r="C45" t="inlineStr">
        <is>
          <t>Dremel</t>
        </is>
      </c>
      <c r="D45" t="inlineStr">
        <is>
          <t>Mental health</t>
        </is>
      </c>
      <c r="E45" t="inlineStr">
        <is>
          <t>Greywater Vale Infirmary</t>
        </is>
      </c>
      <c r="F45" t="inlineStr">
        <is>
          <t>tbc</t>
        </is>
      </c>
      <c r="G45" t="inlineStr">
        <is>
          <t>1053-02-17</t>
        </is>
      </c>
      <c r="I45" t="inlineStr">
        <is>
          <t>y</t>
        </is>
      </c>
      <c r="J45" t="inlineStr">
        <is>
          <t>complete</t>
        </is>
      </c>
    </row>
    <row r="46">
      <c r="A46" t="inlineStr">
        <is>
          <t>1052-NC-9617</t>
        </is>
      </c>
      <c r="B46" t="inlineStr">
        <is>
          <t>Oathbarrow</t>
        </is>
      </c>
      <c r="C46" t="inlineStr">
        <is>
          <t>Nyssra</t>
        </is>
      </c>
      <c r="D46" t="inlineStr">
        <is>
          <t>Mental health</t>
        </is>
      </c>
      <c r="E46" t="inlineStr">
        <is>
          <t>Slate District Nursing Service</t>
        </is>
      </c>
      <c r="G46" t="inlineStr">
        <is>
          <t>1053-02-17</t>
        </is>
      </c>
      <c r="I46" t="inlineStr">
        <is>
          <t>Y</t>
        </is>
      </c>
      <c r="L46" t="inlineStr">
        <is>
          <t>repeat placement</t>
        </is>
      </c>
    </row>
    <row r="47">
      <c r="A47" t="inlineStr">
        <is>
          <t>1052-NC-8996</t>
        </is>
      </c>
      <c r="B47" t="inlineStr">
        <is>
          <t>Pactweaver</t>
        </is>
      </c>
      <c r="C47" t="inlineStr">
        <is>
          <t>Oloran</t>
        </is>
      </c>
      <c r="D47" t="inlineStr">
        <is>
          <t>Adult</t>
        </is>
      </c>
      <c r="E47" t="inlineStr">
        <is>
          <t>Millbrook Community Mental Health Team</t>
        </is>
      </c>
      <c r="F47" t="inlineStr">
        <is>
          <t>tbc</t>
        </is>
      </c>
      <c r="G47" t="inlineStr">
        <is>
          <t>1053-02-17</t>
        </is>
      </c>
      <c r="I47" t="inlineStr">
        <is>
          <t>y</t>
        </is>
      </c>
      <c r="K47" t="inlineStr">
        <is>
          <t>Y</t>
        </is>
      </c>
    </row>
    <row r="48">
      <c r="A48" t="inlineStr">
        <is>
          <t>1052-NC-6128</t>
        </is>
      </c>
      <c r="B48" t="inlineStr">
        <is>
          <t>Palmshadow</t>
        </is>
      </c>
      <c r="C48" t="inlineStr">
        <is>
          <t>Mirani</t>
        </is>
      </c>
      <c r="D48" t="inlineStr">
        <is>
          <t>Adult</t>
        </is>
      </c>
      <c r="E48" t="inlineStr">
        <is>
          <t>Hollowpick Community Care</t>
        </is>
      </c>
      <c r="F48" t="inlineStr">
        <is>
          <t>Brenik Ashbarrow</t>
        </is>
      </c>
      <c r="G48" t="inlineStr">
        <is>
          <t>1053-02-17</t>
        </is>
      </c>
      <c r="I48" t="inlineStr">
        <is>
          <t>Y</t>
        </is>
      </c>
      <c r="K48" t="inlineStr">
        <is>
          <t>Y see Wellbeing</t>
        </is>
      </c>
      <c r="L48" t="inlineStr">
        <is>
          <t>lives near Palm Coast</t>
        </is>
      </c>
    </row>
    <row r="49">
      <c r="A49" t="inlineStr">
        <is>
          <t>1052-NC-8198</t>
        </is>
      </c>
      <c r="B49" t="inlineStr">
        <is>
          <t>Pathstitch</t>
        </is>
      </c>
      <c r="C49" t="inlineStr">
        <is>
          <t>Mara</t>
        </is>
      </c>
      <c r="D49" t="inlineStr">
        <is>
          <t>Adult</t>
        </is>
      </c>
      <c r="E49" t="inlineStr">
        <is>
          <t>Obsidian Vault Infirmary</t>
        </is>
      </c>
      <c r="F49" t="inlineStr">
        <is>
          <t>Glassenclave</t>
        </is>
      </c>
      <c r="G49" t="inlineStr">
        <is>
          <t>1053-02-17</t>
        </is>
      </c>
      <c r="I49" t="inlineStr">
        <is>
          <t>Y</t>
        </is>
      </c>
      <c r="K49" t="inlineStr">
        <is>
          <t>Y</t>
        </is>
      </c>
    </row>
    <row r="50">
      <c r="A50" t="inlineStr">
        <is>
          <t>1052-NC-5642</t>
        </is>
      </c>
      <c r="B50" t="inlineStr">
        <is>
          <t>Planeforge</t>
        </is>
      </c>
      <c r="C50" t="inlineStr">
        <is>
          <t>Tilna</t>
        </is>
      </c>
      <c r="D50" t="inlineStr">
        <is>
          <t>Community</t>
        </is>
      </c>
      <c r="E50" t="inlineStr">
        <is>
          <t>Millbrook Community Mental Health Team</t>
        </is>
      </c>
      <c r="F50" t="inlineStr">
        <is>
          <t>tbc</t>
        </is>
      </c>
      <c r="G50" t="inlineStr">
        <is>
          <t>1053-02-17</t>
        </is>
      </c>
      <c r="I50" t="inlineStr">
        <is>
          <t>Y</t>
        </is>
      </c>
      <c r="J50" t="inlineStr">
        <is>
          <t>complete</t>
        </is>
      </c>
      <c r="K50" t="inlineStr">
        <is>
          <t>Y see Wellbeing</t>
        </is>
      </c>
    </row>
    <row r="51">
      <c r="A51" t="inlineStr">
        <is>
          <t>1052-NC-5769</t>
        </is>
      </c>
      <c r="B51" t="inlineStr">
        <is>
          <t>Quarryscribe</t>
        </is>
      </c>
      <c r="C51" t="inlineStr">
        <is>
          <t>Brondel</t>
        </is>
      </c>
      <c r="D51" t="inlineStr">
        <is>
          <t>Community</t>
        </is>
      </c>
      <c r="E51" t="inlineStr">
        <is>
          <t>Deepmarrow Hospice Day Service</t>
        </is>
      </c>
      <c r="F51" t="inlineStr">
        <is>
          <t>Glossfeather</t>
        </is>
      </c>
      <c r="G51" t="inlineStr">
        <is>
          <t>1053-02-17</t>
        </is>
      </c>
      <c r="I51" t="inlineStr">
        <is>
          <t>Y (letter)</t>
        </is>
      </c>
      <c r="J51" t="inlineStr">
        <is>
          <t>2 outstanding</t>
        </is>
      </c>
      <c r="K51" t="inlineStr">
        <is>
          <t>Y</t>
        </is>
      </c>
    </row>
    <row r="52">
      <c r="A52" t="inlineStr">
        <is>
          <t>1052-NC-5013</t>
        </is>
      </c>
      <c r="B52" t="inlineStr">
        <is>
          <t>Remembrace</t>
        </is>
      </c>
      <c r="C52" t="inlineStr">
        <is>
          <t>Ithira</t>
        </is>
      </c>
      <c r="D52" t="inlineStr">
        <is>
          <t>Adult</t>
        </is>
      </c>
      <c r="E52" t="inlineStr">
        <is>
          <t>Brinestep Coastal Clinic</t>
        </is>
      </c>
      <c r="F52" t="inlineStr">
        <is>
          <t>Foamveil</t>
        </is>
      </c>
      <c r="G52" t="inlineStr">
        <is>
          <t>1053-02-17</t>
        </is>
      </c>
      <c r="I52" t="inlineStr">
        <is>
          <t>pending</t>
        </is>
      </c>
      <c r="J52" t="inlineStr">
        <is>
          <t>complete</t>
        </is>
      </c>
      <c r="L52" t="inlineStr">
        <is>
          <t>repeat placement</t>
        </is>
      </c>
    </row>
    <row r="53">
      <c r="A53" t="inlineStr">
        <is>
          <t>1052-NC-6677</t>
        </is>
      </c>
      <c r="B53" t="inlineStr">
        <is>
          <t>Ritualthorn</t>
        </is>
      </c>
      <c r="C53" t="inlineStr">
        <is>
          <t>Sirella</t>
        </is>
      </c>
      <c r="D53" t="inlineStr">
        <is>
          <t>Mental health</t>
        </is>
      </c>
      <c r="E53" t="inlineStr">
        <is>
          <t>Ashen Reach School Nursing Service</t>
        </is>
      </c>
      <c r="F53" t="inlineStr">
        <is>
          <t>Noriel Coalwhisper</t>
        </is>
      </c>
      <c r="G53" t="inlineStr">
        <is>
          <t>1053-02-17</t>
        </is>
      </c>
      <c r="I53" t="inlineStr">
        <is>
          <t>y</t>
        </is>
      </c>
      <c r="J53" t="inlineStr">
        <is>
          <t>complete</t>
        </is>
      </c>
    </row>
    <row r="54">
      <c r="A54" t="inlineStr">
        <is>
          <t>1052-NC-6858</t>
        </is>
      </c>
      <c r="B54" t="inlineStr">
        <is>
          <t>Rockcleave</t>
        </is>
      </c>
      <c r="C54" t="inlineStr">
        <is>
          <t>Bruk</t>
        </is>
      </c>
      <c r="D54" t="inlineStr">
        <is>
          <t>Adult</t>
        </is>
      </c>
      <c r="E54" t="inlineStr">
        <is>
          <t>Oakhollow Village Practice</t>
        </is>
      </c>
      <c r="F54" t="inlineStr">
        <is>
          <t>Dr Lirien Ferntext</t>
        </is>
      </c>
      <c r="G54" t="inlineStr">
        <is>
          <t>1053-02-17</t>
        </is>
      </c>
      <c r="I54" t="inlineStr">
        <is>
          <t>y</t>
        </is>
      </c>
      <c r="J54" t="inlineStr">
        <is>
          <t>complete</t>
        </is>
      </c>
      <c r="L54" t="inlineStr">
        <is>
          <t>travel bursary</t>
        </is>
      </c>
    </row>
    <row r="55">
      <c r="A55" t="inlineStr">
        <is>
          <t>1052-NC-6681</t>
        </is>
      </c>
      <c r="B55" t="inlineStr">
        <is>
          <t>Sandspire</t>
        </is>
      </c>
      <c r="C55" t="inlineStr">
        <is>
          <t>Mirra</t>
        </is>
      </c>
      <c r="D55" t="inlineStr">
        <is>
          <t>Mental health</t>
        </is>
      </c>
      <c r="E55" t="inlineStr">
        <is>
          <t>Oakhollow Village Practice</t>
        </is>
      </c>
      <c r="F55" t="inlineStr">
        <is>
          <t>Ferntext</t>
        </is>
      </c>
      <c r="G55" t="inlineStr">
        <is>
          <t>1053-02-17</t>
        </is>
      </c>
      <c r="I55" t="inlineStr">
        <is>
          <t>Y</t>
        </is>
      </c>
      <c r="K55" t="inlineStr">
        <is>
          <t>yes - no nights wk 1-2</t>
        </is>
      </c>
      <c r="L55" t="inlineStr">
        <is>
          <t>travel bursary</t>
        </is>
      </c>
    </row>
    <row r="56">
      <c r="A56" t="inlineStr">
        <is>
          <t>1052-NC-8323</t>
        </is>
      </c>
      <c r="B56" t="inlineStr">
        <is>
          <t>Scalejoint</t>
        </is>
      </c>
      <c r="C56" t="inlineStr">
        <is>
          <t>Torvik</t>
        </is>
      </c>
      <c r="D56" t="inlineStr">
        <is>
          <t>Adult</t>
        </is>
      </c>
      <c r="E56" t="inlineStr">
        <is>
          <t>Slate District Nursing Service</t>
        </is>
      </c>
      <c r="F56" t="inlineStr">
        <is>
          <t>tbc</t>
        </is>
      </c>
      <c r="G56" t="inlineStr">
        <is>
          <t>1053-02-17</t>
        </is>
      </c>
      <c r="I56" t="inlineStr">
        <is>
          <t>Y</t>
        </is>
      </c>
      <c r="J56" t="inlineStr">
        <is>
          <t>done</t>
        </is>
      </c>
      <c r="K56" t="inlineStr">
        <is>
          <t>yes - no nights wk 1-2</t>
        </is>
      </c>
      <c r="L56" t="inlineStr">
        <is>
          <t>repeat placement</t>
        </is>
      </c>
    </row>
    <row r="57">
      <c r="A57" t="inlineStr">
        <is>
          <t>1052-NC-8412</t>
        </is>
      </c>
      <c r="B57" t="inlineStr">
        <is>
          <t>Scribemark</t>
        </is>
      </c>
      <c r="C57" t="inlineStr">
        <is>
          <t>Calo</t>
        </is>
      </c>
      <c r="D57" t="inlineStr">
        <is>
          <t>Adult</t>
        </is>
      </c>
      <c r="E57" t="inlineStr">
        <is>
          <t>Millbrook Community Mental Health Team</t>
        </is>
      </c>
      <c r="F57" t="inlineStr">
        <is>
          <t>tbc</t>
        </is>
      </c>
      <c r="G57" t="inlineStr">
        <is>
          <t>1053-02-17</t>
        </is>
      </c>
      <c r="I57" t="inlineStr">
        <is>
          <t>Y</t>
        </is>
      </c>
      <c r="J57" t="inlineStr">
        <is>
          <t>done</t>
        </is>
      </c>
      <c r="L57" t="inlineStr">
        <is>
          <t>ring provider re start date</t>
        </is>
      </c>
    </row>
    <row r="58">
      <c r="A58" t="inlineStr">
        <is>
          <t>1052-NC-8968</t>
        </is>
      </c>
      <c r="B58" t="inlineStr">
        <is>
          <t>Shardcloak</t>
        </is>
      </c>
      <c r="C58" t="inlineStr">
        <is>
          <t>Durnan</t>
        </is>
      </c>
      <c r="D58" t="inlineStr">
        <is>
          <t>Community</t>
        </is>
      </c>
      <c r="E58" t="inlineStr">
        <is>
          <t>Slate District Nursing Service</t>
        </is>
      </c>
      <c r="G58" t="inlineStr">
        <is>
          <t>1053-02-17</t>
        </is>
      </c>
      <c r="I58" t="inlineStr">
        <is>
          <t>Y (letter)</t>
        </is>
      </c>
      <c r="J58" t="inlineStr">
        <is>
          <t>complete</t>
        </is>
      </c>
    </row>
    <row r="59">
      <c r="A59" t="inlineStr">
        <is>
          <t>1052-NC-9478</t>
        </is>
      </c>
      <c r="B59" t="inlineStr">
        <is>
          <t>Slagvein</t>
        </is>
      </c>
      <c r="C59" t="inlineStr">
        <is>
          <t>Bruk</t>
        </is>
      </c>
      <c r="D59" t="inlineStr">
        <is>
          <t>Mental health</t>
        </is>
      </c>
      <c r="E59" t="inlineStr">
        <is>
          <t>Deepmarrow Hospice Day Service</t>
        </is>
      </c>
      <c r="F59" t="inlineStr">
        <is>
          <t>Glossfeather</t>
        </is>
      </c>
      <c r="G59" t="inlineStr">
        <is>
          <t>1053-02-17</t>
        </is>
      </c>
      <c r="I59" t="inlineStr">
        <is>
          <t>Y</t>
        </is>
      </c>
      <c r="J59" t="inlineStr">
        <is>
          <t>complete</t>
        </is>
      </c>
    </row>
    <row r="60">
      <c r="A60" t="inlineStr">
        <is>
          <t>1052-NC-6346</t>
        </is>
      </c>
      <c r="B60" t="inlineStr">
        <is>
          <t>Smoulderloop</t>
        </is>
      </c>
      <c r="C60" t="inlineStr">
        <is>
          <t>Irith</t>
        </is>
      </c>
      <c r="D60" t="inlineStr">
        <is>
          <t>Adult</t>
        </is>
      </c>
      <c r="E60" t="inlineStr">
        <is>
          <t>Baobab Heights Private Clinic</t>
        </is>
      </c>
      <c r="F60" t="inlineStr">
        <is>
          <t>tbc</t>
        </is>
      </c>
      <c r="G60" t="inlineStr">
        <is>
          <t>1053-02-17</t>
        </is>
      </c>
      <c r="I60" t="inlineStr">
        <is>
          <t>Y</t>
        </is>
      </c>
      <c r="J60" t="inlineStr">
        <is>
          <t>done</t>
        </is>
      </c>
      <c r="L60" t="inlineStr">
        <is>
          <t>ring provider re start date</t>
        </is>
      </c>
    </row>
    <row r="61">
      <c r="A61" t="inlineStr">
        <is>
          <t>1052-NC-5257</t>
        </is>
      </c>
      <c r="B61" t="inlineStr">
        <is>
          <t>Starpetal</t>
        </is>
      </c>
      <c r="C61" t="inlineStr">
        <is>
          <t>Orien</t>
        </is>
      </c>
      <c r="D61" t="inlineStr">
        <is>
          <t>Community</t>
        </is>
      </c>
      <c r="E61" t="inlineStr">
        <is>
          <t>Rowanmere Hospice at Home</t>
        </is>
      </c>
      <c r="G61" t="inlineStr">
        <is>
          <t>1053-02-17</t>
        </is>
      </c>
      <c r="I61" t="inlineStr">
        <is>
          <t>Y</t>
        </is>
      </c>
      <c r="J61" t="inlineStr">
        <is>
          <t>2 outstanding</t>
        </is>
      </c>
      <c r="K61" t="inlineStr">
        <is>
          <t>yes - no nights wk 1-2</t>
        </is>
      </c>
      <c r="L61" t="inlineStr">
        <is>
          <t>repeat placement</t>
        </is>
      </c>
    </row>
    <row r="62">
      <c r="A62" t="inlineStr">
        <is>
          <t>1052-NC-7332</t>
        </is>
      </c>
      <c r="B62" t="inlineStr">
        <is>
          <t>Steelforge</t>
        </is>
      </c>
      <c r="C62" t="inlineStr">
        <is>
          <t>Enna</t>
        </is>
      </c>
      <c r="D62" t="inlineStr">
        <is>
          <t>Mental health</t>
        </is>
      </c>
      <c r="E62" t="inlineStr">
        <is>
          <t>Palmstrand Maternity Unit</t>
        </is>
      </c>
      <c r="G62" t="inlineStr">
        <is>
          <t>1053-02-17</t>
        </is>
      </c>
      <c r="I62" t="inlineStr">
        <is>
          <t>N</t>
        </is>
      </c>
      <c r="K62" t="inlineStr">
        <is>
          <t>Y see Wellbeing</t>
        </is>
      </c>
    </row>
    <row r="63">
      <c r="A63" t="inlineStr">
        <is>
          <t>1052-NC-8505</t>
        </is>
      </c>
      <c r="B63" t="inlineStr">
        <is>
          <t>Stonebar</t>
        </is>
      </c>
      <c r="C63" t="inlineStr">
        <is>
          <t>Ulrik</t>
        </is>
      </c>
      <c r="D63" t="inlineStr">
        <is>
          <t>Adult</t>
        </is>
      </c>
      <c r="E63" t="inlineStr">
        <is>
          <t>Oakhollow Village Practice</t>
        </is>
      </c>
      <c r="G63" t="inlineStr">
        <is>
          <t>1053-02-17</t>
        </is>
      </c>
      <c r="I63" t="inlineStr">
        <is>
          <t>Y</t>
        </is>
      </c>
      <c r="J63" t="inlineStr">
        <is>
          <t>done</t>
        </is>
      </c>
      <c r="K63" t="inlineStr">
        <is>
          <t>yes - no nights wk 1-2</t>
        </is>
      </c>
      <c r="L63" t="inlineStr">
        <is>
          <t>swap requested (no)</t>
        </is>
      </c>
    </row>
    <row r="64">
      <c r="A64" t="inlineStr">
        <is>
          <t>1052-NC-8374</t>
        </is>
      </c>
      <c r="B64" t="inlineStr">
        <is>
          <t>Stonebar</t>
        </is>
      </c>
      <c r="C64" t="inlineStr">
        <is>
          <t>Ylva</t>
        </is>
      </c>
      <c r="D64" t="inlineStr">
        <is>
          <t>Adult</t>
        </is>
      </c>
      <c r="E64" t="inlineStr">
        <is>
          <t>Yewgrove Elder Care Centre</t>
        </is>
      </c>
      <c r="F64" t="inlineStr">
        <is>
          <t>Duskthorn</t>
        </is>
      </c>
      <c r="G64" t="inlineStr">
        <is>
          <t>1053-02-17</t>
        </is>
      </c>
      <c r="I64" t="inlineStr">
        <is>
          <t>pending</t>
        </is>
      </c>
      <c r="J64" t="inlineStr">
        <is>
          <t>2 outstanding</t>
        </is>
      </c>
      <c r="K64" t="inlineStr">
        <is>
          <t>yes - no nights wk 1-2</t>
        </is>
      </c>
    </row>
    <row r="65">
      <c r="A65" t="inlineStr">
        <is>
          <t>1052-NC-5747</t>
        </is>
      </c>
      <c r="B65" t="inlineStr">
        <is>
          <t>Stormhall</t>
        </is>
      </c>
      <c r="C65" t="inlineStr">
        <is>
          <t>Gilda</t>
        </is>
      </c>
      <c r="D65" t="inlineStr">
        <is>
          <t>Adult</t>
        </is>
      </c>
      <c r="E65" t="inlineStr">
        <is>
          <t>Sandstone Ferry Walk-in Clinic</t>
        </is>
      </c>
      <c r="F65" t="inlineStr">
        <is>
          <t>tbc</t>
        </is>
      </c>
      <c r="G65" t="inlineStr">
        <is>
          <t>1053-02-17</t>
        </is>
      </c>
      <c r="I65" t="inlineStr">
        <is>
          <t>Y</t>
        </is>
      </c>
      <c r="J65" t="inlineStr">
        <is>
          <t>complete</t>
        </is>
      </c>
      <c r="K65" t="inlineStr">
        <is>
          <t>Y</t>
        </is>
      </c>
      <c r="L65" t="inlineStr">
        <is>
          <t>swap requested (no)</t>
        </is>
      </c>
    </row>
    <row r="66">
      <c r="A66" t="inlineStr">
        <is>
          <t>1052-NC-8523</t>
        </is>
      </c>
      <c r="B66" t="inlineStr">
        <is>
          <t>Suntrail</t>
        </is>
      </c>
      <c r="C66" t="inlineStr">
        <is>
          <t>Kila</t>
        </is>
      </c>
      <c r="D66" t="inlineStr">
        <is>
          <t>Community</t>
        </is>
      </c>
      <c r="E66" t="inlineStr">
        <is>
          <t>Greywater Vale Infirmary, Children's Ward</t>
        </is>
      </c>
      <c r="F66" t="inlineStr">
        <is>
          <t>Sister Hilda Cliffmarch</t>
        </is>
      </c>
      <c r="G66" t="inlineStr">
        <is>
          <t>1053-02-17</t>
        </is>
      </c>
      <c r="I66" t="inlineStr">
        <is>
          <t>y</t>
        </is>
      </c>
      <c r="J66" t="inlineStr">
        <is>
          <t>done</t>
        </is>
      </c>
      <c r="K66" t="inlineStr">
        <is>
          <t>yes - no nights wk 1-2</t>
        </is>
      </c>
    </row>
    <row r="67">
      <c r="A67" t="inlineStr">
        <is>
          <t>1052-NC-5238</t>
        </is>
      </c>
      <c r="B67" t="inlineStr">
        <is>
          <t>Tarryvale</t>
        </is>
      </c>
      <c r="C67" t="inlineStr">
        <is>
          <t>Rodan</t>
        </is>
      </c>
      <c r="D67" t="inlineStr">
        <is>
          <t>Adult</t>
        </is>
      </c>
      <c r="E67" t="inlineStr">
        <is>
          <t>Deepmarrow Hospice</t>
        </is>
      </c>
      <c r="F67" t="inlineStr">
        <is>
          <t>tbc</t>
        </is>
      </c>
      <c r="G67" t="inlineStr">
        <is>
          <t>1053-02-17</t>
        </is>
      </c>
      <c r="I67" t="inlineStr">
        <is>
          <t>Y</t>
        </is>
      </c>
      <c r="J67" t="inlineStr">
        <is>
          <t>complete</t>
        </is>
      </c>
      <c r="K67" t="inlineStr">
        <is>
          <t>Y see Wellbeing</t>
        </is>
      </c>
      <c r="L67" t="inlineStr">
        <is>
          <t>repeat placement</t>
        </is>
      </c>
    </row>
    <row r="68">
      <c r="A68" t="inlineStr">
        <is>
          <t>1052-NC-6797</t>
        </is>
      </c>
      <c r="B68" t="inlineStr">
        <is>
          <t>Thorncounsel</t>
        </is>
      </c>
      <c r="C68" t="inlineStr">
        <is>
          <t>Corviel</t>
        </is>
      </c>
      <c r="D68" t="inlineStr">
        <is>
          <t>Adult</t>
        </is>
      </c>
      <c r="E68" t="inlineStr">
        <is>
          <t>Hollowpick Domiciliary Care</t>
        </is>
      </c>
      <c r="F68" t="inlineStr">
        <is>
          <t>tbc</t>
        </is>
      </c>
      <c r="G68" t="inlineStr">
        <is>
          <t>1053-02-17</t>
        </is>
      </c>
      <c r="I68" t="inlineStr">
        <is>
          <t>y</t>
        </is>
      </c>
      <c r="L68" t="inlineStr">
        <is>
          <t>ring provider re start date</t>
        </is>
      </c>
    </row>
    <row r="69">
      <c r="A69" t="inlineStr">
        <is>
          <t>1052-NC-7773</t>
        </is>
      </c>
      <c r="B69" t="inlineStr">
        <is>
          <t>Tomeflower</t>
        </is>
      </c>
      <c r="C69" t="inlineStr">
        <is>
          <t>Elarion</t>
        </is>
      </c>
      <c r="D69" t="inlineStr">
        <is>
          <t>Community</t>
        </is>
      </c>
      <c r="E69" t="inlineStr">
        <is>
          <t>Hollowpick Community Care</t>
        </is>
      </c>
      <c r="F69" t="inlineStr">
        <is>
          <t>Ashbarrow</t>
        </is>
      </c>
      <c r="G69" t="inlineStr">
        <is>
          <t>1053-02-17</t>
        </is>
      </c>
      <c r="I69" t="inlineStr">
        <is>
          <t>Y</t>
        </is>
      </c>
      <c r="J69" t="inlineStr">
        <is>
          <t>complete</t>
        </is>
      </c>
    </row>
    <row r="70">
      <c r="A70" t="inlineStr">
        <is>
          <t>1052-NC-9394</t>
        </is>
      </c>
      <c r="B70" t="inlineStr">
        <is>
          <t>Tunnelbrace</t>
        </is>
      </c>
      <c r="C70" t="inlineStr">
        <is>
          <t>Brena</t>
        </is>
      </c>
      <c r="D70" t="inlineStr">
        <is>
          <t>Adult</t>
        </is>
      </c>
      <c r="E70" t="inlineStr">
        <is>
          <t>Slate District Nursing Service</t>
        </is>
      </c>
      <c r="G70" t="inlineStr">
        <is>
          <t>1053-02-17</t>
        </is>
      </c>
      <c r="I70" t="inlineStr">
        <is>
          <t>Y</t>
        </is>
      </c>
      <c r="J70" t="inlineStr">
        <is>
          <t>complete</t>
        </is>
      </c>
      <c r="L70" t="inlineStr">
        <is>
          <t>travel bursary</t>
        </is>
      </c>
    </row>
    <row r="71">
      <c r="A71" t="inlineStr">
        <is>
          <t>1052-NC-6810</t>
        </is>
      </c>
      <c r="B71" t="inlineStr">
        <is>
          <t>Veilwhisper</t>
        </is>
      </c>
      <c r="C71" t="inlineStr">
        <is>
          <t>Elrik</t>
        </is>
      </c>
      <c r="D71" t="inlineStr">
        <is>
          <t>Community</t>
        </is>
      </c>
      <c r="E71" t="inlineStr">
        <is>
          <t>Ashen Reach School Nursing Service</t>
        </is>
      </c>
      <c r="F71" t="inlineStr">
        <is>
          <t>Coalwhisper</t>
        </is>
      </c>
      <c r="G71" t="inlineStr">
        <is>
          <t>1053-02-17</t>
        </is>
      </c>
      <c r="I71" t="inlineStr">
        <is>
          <t>pending</t>
        </is>
      </c>
      <c r="J71" t="inlineStr">
        <is>
          <t>2 outstanding</t>
        </is>
      </c>
      <c r="L71" t="inlineStr">
        <is>
          <t>travel bursary</t>
        </is>
      </c>
    </row>
    <row r="72">
      <c r="A72" t="inlineStr">
        <is>
          <t>1052-NC-7136</t>
        </is>
      </c>
      <c r="B72" t="inlineStr">
        <is>
          <t>Verdictsong</t>
        </is>
      </c>
      <c r="C72" t="inlineStr">
        <is>
          <t>Valreth</t>
        </is>
      </c>
      <c r="D72" t="inlineStr">
        <is>
          <t>Community</t>
        </is>
      </c>
      <c r="E72" t="inlineStr">
        <is>
          <t>Slate District Nursing Service</t>
        </is>
      </c>
      <c r="F72" t="inlineStr">
        <is>
          <t>Delra Linevault</t>
        </is>
      </c>
      <c r="G72" t="inlineStr">
        <is>
          <t>1053-02-17</t>
        </is>
      </c>
      <c r="I72" t="inlineStr">
        <is>
          <t>Y</t>
        </is>
      </c>
      <c r="J72" t="inlineStr">
        <is>
          <t>complete</t>
        </is>
      </c>
      <c r="L72" t="inlineStr">
        <is>
          <t>travel bursary</t>
        </is>
      </c>
    </row>
    <row r="73">
      <c r="A73" t="inlineStr">
        <is>
          <t>1052-NC-6518</t>
        </is>
      </c>
      <c r="B73" t="inlineStr">
        <is>
          <t>Vowroot</t>
        </is>
      </c>
      <c r="C73" t="inlineStr">
        <is>
          <t>Corviel</t>
        </is>
      </c>
      <c r="D73" t="inlineStr">
        <is>
          <t>Community</t>
        </is>
      </c>
      <c r="E73" t="inlineStr">
        <is>
          <t>Brinestep Coastal Clinic</t>
        </is>
      </c>
      <c r="F73" t="inlineStr">
        <is>
          <t>tbc</t>
        </is>
      </c>
      <c r="G73" t="inlineStr">
        <is>
          <t>1053-02-17</t>
        </is>
      </c>
      <c r="I73" t="inlineStr">
        <is>
          <t>Y</t>
        </is>
      </c>
      <c r="J73" t="inlineStr">
        <is>
          <t>done</t>
        </is>
      </c>
      <c r="L73" t="inlineStr">
        <is>
          <t>ring provider re start date</t>
        </is>
      </c>
    </row>
    <row r="74">
      <c r="A74" t="inlineStr">
        <is>
          <t>1052-NC-5823</t>
        </is>
      </c>
      <c r="B74" t="inlineStr">
        <is>
          <t>Vowroot</t>
        </is>
      </c>
      <c r="C74" t="inlineStr">
        <is>
          <t>Eredor</t>
        </is>
      </c>
      <c r="D74" t="inlineStr">
        <is>
          <t>Mental health</t>
        </is>
      </c>
      <c r="E74" t="inlineStr">
        <is>
          <t>Brinestep Coastal Clinic</t>
        </is>
      </c>
      <c r="F74" t="inlineStr">
        <is>
          <t>Foamveil</t>
        </is>
      </c>
      <c r="G74" t="inlineStr">
        <is>
          <t>1053-02-17</t>
        </is>
      </c>
      <c r="I74" t="inlineStr">
        <is>
          <t>Y</t>
        </is>
      </c>
      <c r="J74" t="inlineStr">
        <is>
          <t>done</t>
        </is>
      </c>
    </row>
    <row r="75">
      <c r="A75" t="inlineStr">
        <is>
          <t>1052-NC-5029</t>
        </is>
      </c>
      <c r="B75" t="inlineStr">
        <is>
          <t>Wallmantle</t>
        </is>
      </c>
      <c r="C75" t="inlineStr">
        <is>
          <t>Nayra</t>
        </is>
      </c>
      <c r="D75" t="inlineStr">
        <is>
          <t>Mental health</t>
        </is>
      </c>
      <c r="E75" t="inlineStr">
        <is>
          <t>Deepmarrow Hospice Day Service</t>
        </is>
      </c>
      <c r="F75" t="inlineStr">
        <is>
          <t>tbc</t>
        </is>
      </c>
      <c r="G75" t="inlineStr">
        <is>
          <t>1053-02-17</t>
        </is>
      </c>
      <c r="I75" t="inlineStr">
        <is>
          <t>y</t>
        </is>
      </c>
      <c r="J75" t="inlineStr">
        <is>
          <t>complete</t>
        </is>
      </c>
      <c r="K75" t="inlineStr">
        <is>
          <t>Y see Wellbeing</t>
        </is>
      </c>
      <c r="L75" t="inlineStr">
        <is>
          <t>lives near Palm Coast</t>
        </is>
      </c>
    </row>
    <row r="76">
      <c r="A76" t="inlineStr">
        <is>
          <t>1052-NC-4973</t>
        </is>
      </c>
      <c r="B76" t="inlineStr">
        <is>
          <t>Washcloak</t>
        </is>
      </c>
      <c r="C76" t="inlineStr">
        <is>
          <t>Eska</t>
        </is>
      </c>
      <c r="D76" t="inlineStr">
        <is>
          <t>Mental health</t>
        </is>
      </c>
      <c r="E76" t="inlineStr">
        <is>
          <t>Obsidian Vault Infirmary</t>
        </is>
      </c>
      <c r="F76" t="inlineStr">
        <is>
          <t>Glassenclave</t>
        </is>
      </c>
      <c r="G76" t="inlineStr">
        <is>
          <t>1053-02-17</t>
        </is>
      </c>
      <c r="I76" t="inlineStr">
        <is>
          <t>pending</t>
        </is>
      </c>
      <c r="K76" t="inlineStr">
        <is>
          <t>yes - no nights wk 1-2</t>
        </is>
      </c>
      <c r="L76" t="inlineStr">
        <is>
          <t>lives near Palm Coast</t>
        </is>
      </c>
    </row>
    <row r="77">
      <c r="A77" t="inlineStr">
        <is>
          <t>1052-NC-8027</t>
        </is>
      </c>
      <c r="B77" t="inlineStr">
        <is>
          <t>Yewmantle</t>
        </is>
      </c>
      <c r="C77" t="inlineStr">
        <is>
          <t>Virella</t>
        </is>
      </c>
      <c r="D77" t="inlineStr">
        <is>
          <t>Adult</t>
        </is>
      </c>
      <c r="E77" t="inlineStr">
        <is>
          <t>Yewgrove Elder Care Centre</t>
        </is>
      </c>
      <c r="F77" t="inlineStr">
        <is>
          <t>Duskthorn</t>
        </is>
      </c>
      <c r="G77" t="inlineStr">
        <is>
          <t>1053-02-17</t>
        </is>
      </c>
      <c r="I77" t="inlineStr">
        <is>
          <t>pending</t>
        </is>
      </c>
      <c r="J77" t="inlineStr">
        <is>
          <t>complete</t>
        </is>
      </c>
      <c r="K77" t="inlineStr">
        <is>
          <t>Y</t>
        </is>
      </c>
      <c r="L77" t="inlineStr">
        <is>
          <t>swap requested (no)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43" customWidth="1" min="5" max="5"/>
    <col width="25" customWidth="1" min="6" max="6"/>
    <col width="12" customWidth="1" min="7" max="7"/>
    <col width="10" customWidth="1" min="8" max="8"/>
    <col width="12" customWidth="1" min="9" max="9"/>
    <col width="20" customWidth="1" min="10" max="10"/>
    <col width="24" customWidth="1" min="11" max="11"/>
    <col width="29" customWidth="1" min="12" max="12"/>
  </cols>
  <sheetData>
    <row r="1">
      <c r="A1" s="1" t="inlineStr">
        <is>
          <t>Student ID</t>
        </is>
      </c>
      <c r="B1" s="1" t="inlineStr">
        <is>
          <t>Surname</t>
        </is>
      </c>
      <c r="C1" s="1" t="inlineStr">
        <is>
          <t>Forename</t>
        </is>
      </c>
      <c r="D1" s="1" t="inlineStr">
        <is>
          <t>Pathway</t>
        </is>
      </c>
      <c r="E1" s="1" t="inlineStr">
        <is>
          <t>Provider</t>
        </is>
      </c>
      <c r="F1" s="1" t="inlineStr">
        <is>
          <t>Mentor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OH cleared</t>
        </is>
      </c>
      <c r="J1" s="1" t="inlineStr">
        <is>
          <t>Mandatory training</t>
        </is>
      </c>
      <c r="K1" s="1" t="inlineStr">
        <is>
          <t>Adjustments?</t>
        </is>
      </c>
      <c r="L1" s="1" t="inlineStr">
        <is>
          <t>Notes</t>
        </is>
      </c>
    </row>
    <row r="2">
      <c r="A2" t="inlineStr">
        <is>
          <t>1052-NC-4760</t>
        </is>
      </c>
      <c r="B2" t="inlineStr">
        <is>
          <t>Anvildancer</t>
        </is>
      </c>
      <c r="C2" t="inlineStr">
        <is>
          <t>Dorek</t>
        </is>
      </c>
      <c r="D2" t="inlineStr">
        <is>
          <t>Mental health</t>
        </is>
      </c>
      <c r="E2" t="inlineStr">
        <is>
          <t>Ashvale Community Nursing Team</t>
        </is>
      </c>
      <c r="G2" t="inlineStr">
        <is>
          <t>1053-03-03</t>
        </is>
      </c>
      <c r="I2" t="inlineStr">
        <is>
          <t>Y (letter)</t>
        </is>
      </c>
      <c r="J2" t="inlineStr">
        <is>
          <t>2 outstanding</t>
        </is>
      </c>
    </row>
    <row r="3">
      <c r="A3" t="inlineStr">
        <is>
          <t>1052-NC-5459</t>
        </is>
      </c>
      <c r="B3" t="inlineStr">
        <is>
          <t>Ashenline</t>
        </is>
      </c>
      <c r="C3" t="inlineStr">
        <is>
          <t>Fenrik</t>
        </is>
      </c>
      <c r="D3" t="inlineStr">
        <is>
          <t>Mental health</t>
        </is>
      </c>
      <c r="E3" t="inlineStr">
        <is>
          <t>Ashen Reach School Nursing Service</t>
        </is>
      </c>
      <c r="G3" t="inlineStr">
        <is>
          <t>1053-03-03</t>
        </is>
      </c>
      <c r="I3" t="inlineStr">
        <is>
          <t>Y</t>
        </is>
      </c>
      <c r="J3" t="inlineStr">
        <is>
          <t>complete</t>
        </is>
      </c>
      <c r="K3" t="inlineStr">
        <is>
          <t>Y</t>
        </is>
      </c>
      <c r="L3" t="inlineStr">
        <is>
          <t>lives near Palm Coast</t>
        </is>
      </c>
    </row>
    <row r="4">
      <c r="A4" t="inlineStr">
        <is>
          <t>1052-NC-0700</t>
        </is>
      </c>
      <c r="B4" t="inlineStr">
        <is>
          <t>Ashmantle</t>
        </is>
      </c>
      <c r="C4" t="inlineStr">
        <is>
          <t>Maelis</t>
        </is>
      </c>
      <c r="D4" t="inlineStr">
        <is>
          <t>Adult</t>
        </is>
      </c>
      <c r="E4" t="inlineStr">
        <is>
          <t>Yewgrove Elder Care Centre</t>
        </is>
      </c>
      <c r="F4" t="inlineStr">
        <is>
          <t>tbc</t>
        </is>
      </c>
      <c r="G4" t="inlineStr">
        <is>
          <t>1053-03-03</t>
        </is>
      </c>
      <c r="I4" t="inlineStr">
        <is>
          <t>y</t>
        </is>
      </c>
      <c r="J4" t="inlineStr">
        <is>
          <t>2 outstanding</t>
        </is>
      </c>
      <c r="L4" t="inlineStr">
        <is>
          <t>repeat placement</t>
        </is>
      </c>
    </row>
    <row r="5">
      <c r="A5" t="inlineStr">
        <is>
          <t>1052-NC-4908</t>
        </is>
      </c>
      <c r="B5" t="inlineStr">
        <is>
          <t>Ashmantle</t>
        </is>
      </c>
      <c r="C5" t="inlineStr">
        <is>
          <t>Riven</t>
        </is>
      </c>
      <c r="D5" t="inlineStr">
        <is>
          <t>Adult</t>
        </is>
      </c>
      <c r="E5" t="inlineStr">
        <is>
          <t>Slate District Nursing Service</t>
        </is>
      </c>
      <c r="F5" t="inlineStr">
        <is>
          <t>Delra Linevault</t>
        </is>
      </c>
      <c r="G5" t="inlineStr">
        <is>
          <t>1053-03-03</t>
        </is>
      </c>
      <c r="I5" t="inlineStr">
        <is>
          <t>y</t>
        </is>
      </c>
      <c r="J5" t="inlineStr">
        <is>
          <t>complete</t>
        </is>
      </c>
    </row>
    <row r="6">
      <c r="A6" t="inlineStr">
        <is>
          <t>1052-NC-0114</t>
        </is>
      </c>
      <c r="B6" t="inlineStr">
        <is>
          <t>Ashmantle</t>
        </is>
      </c>
      <c r="C6" t="inlineStr">
        <is>
          <t>Saelith</t>
        </is>
      </c>
      <c r="D6" t="inlineStr">
        <is>
          <t>Community</t>
        </is>
      </c>
      <c r="E6" t="inlineStr">
        <is>
          <t>Deepmarrow Hospice</t>
        </is>
      </c>
      <c r="F6" t="inlineStr">
        <is>
          <t>Boughchant</t>
        </is>
      </c>
      <c r="G6" t="inlineStr">
        <is>
          <t>1053-03-03</t>
        </is>
      </c>
      <c r="I6" t="inlineStr">
        <is>
          <t>Y</t>
        </is>
      </c>
      <c r="J6" t="inlineStr">
        <is>
          <t>done</t>
        </is>
      </c>
      <c r="K6" t="inlineStr">
        <is>
          <t>Y see Wellbeing</t>
        </is>
      </c>
      <c r="L6" t="inlineStr">
        <is>
          <t>lives near Palm Coast</t>
        </is>
      </c>
    </row>
    <row r="7">
      <c r="A7" t="inlineStr">
        <is>
          <t>1052-NC-0541</t>
        </is>
      </c>
      <c r="B7" t="inlineStr">
        <is>
          <t>Basketmark</t>
        </is>
      </c>
      <c r="C7" t="inlineStr">
        <is>
          <t>Vara</t>
        </is>
      </c>
      <c r="D7" t="inlineStr">
        <is>
          <t>Mental health</t>
        </is>
      </c>
      <c r="E7" t="inlineStr">
        <is>
          <t>Hollowpick Domiciliary Care</t>
        </is>
      </c>
      <c r="G7" t="inlineStr">
        <is>
          <t>1053-03-03</t>
        </is>
      </c>
      <c r="I7" t="inlineStr">
        <is>
          <t>N</t>
        </is>
      </c>
      <c r="J7" t="inlineStr">
        <is>
          <t>complete</t>
        </is>
      </c>
      <c r="L7" t="inlineStr">
        <is>
          <t>repeat placement</t>
        </is>
      </c>
    </row>
    <row r="8">
      <c r="A8" t="inlineStr">
        <is>
          <t>1052-NC-4033</t>
        </is>
      </c>
      <c r="B8" t="inlineStr">
        <is>
          <t>Boltline</t>
        </is>
      </c>
      <c r="C8" t="inlineStr">
        <is>
          <t>Delra</t>
        </is>
      </c>
      <c r="D8" t="inlineStr">
        <is>
          <t>Adult</t>
        </is>
      </c>
      <c r="E8" t="inlineStr">
        <is>
          <t>Flintrock Urgent Care Centre</t>
        </is>
      </c>
      <c r="F8" t="inlineStr">
        <is>
          <t>Dorrik Firechisel</t>
        </is>
      </c>
      <c r="G8" t="inlineStr">
        <is>
          <t>1053-03-03</t>
        </is>
      </c>
      <c r="I8" t="inlineStr">
        <is>
          <t>pending</t>
        </is>
      </c>
      <c r="J8" t="inlineStr">
        <is>
          <t>2 outstanding</t>
        </is>
      </c>
      <c r="K8" t="inlineStr">
        <is>
          <t>yes - no nights wk 1-2</t>
        </is>
      </c>
    </row>
    <row r="9">
      <c r="A9" t="inlineStr">
        <is>
          <t>1052-NC-0206</t>
        </is>
      </c>
      <c r="B9" t="inlineStr">
        <is>
          <t>Breakwave</t>
        </is>
      </c>
      <c r="C9" t="inlineStr">
        <is>
          <t>Coren</t>
        </is>
      </c>
      <c r="D9" t="inlineStr">
        <is>
          <t>Mental health</t>
        </is>
      </c>
      <c r="E9" t="inlineStr">
        <is>
          <t>Deepmarrow Hospice Day Service</t>
        </is>
      </c>
      <c r="G9" t="inlineStr">
        <is>
          <t>1053-03-03</t>
        </is>
      </c>
      <c r="I9" t="inlineStr">
        <is>
          <t>Y</t>
        </is>
      </c>
      <c r="J9" t="inlineStr">
        <is>
          <t>2 outstanding</t>
        </is>
      </c>
      <c r="L9" t="inlineStr">
        <is>
          <t>travel bursary</t>
        </is>
      </c>
    </row>
    <row r="10">
      <c r="A10" t="inlineStr">
        <is>
          <t>1052-NC-0079</t>
        </is>
      </c>
      <c r="B10" t="inlineStr">
        <is>
          <t>Brightloop</t>
        </is>
      </c>
      <c r="C10" t="inlineStr">
        <is>
          <t>Ossel</t>
        </is>
      </c>
      <c r="D10" t="inlineStr">
        <is>
          <t>Mental health</t>
        </is>
      </c>
      <c r="E10" t="inlineStr">
        <is>
          <t>Greywater Vale Infirmary, Children's Ward</t>
        </is>
      </c>
      <c r="F10" t="inlineStr">
        <is>
          <t>Cliffmarch</t>
        </is>
      </c>
      <c r="G10" t="inlineStr">
        <is>
          <t>1053-03-03</t>
        </is>
      </c>
      <c r="I10" t="inlineStr">
        <is>
          <t>Y</t>
        </is>
      </c>
      <c r="J10" t="inlineStr">
        <is>
          <t>complete</t>
        </is>
      </c>
      <c r="K10" t="inlineStr">
        <is>
          <t>Y see Wellbeing</t>
        </is>
      </c>
      <c r="L10" t="inlineStr">
        <is>
          <t>travel bursary</t>
        </is>
      </c>
    </row>
    <row r="11">
      <c r="A11" t="inlineStr">
        <is>
          <t>1052-NC-2419</t>
        </is>
      </c>
      <c r="B11" t="inlineStr">
        <is>
          <t>Brillstripe</t>
        </is>
      </c>
      <c r="C11" t="inlineStr">
        <is>
          <t>Dremel</t>
        </is>
      </c>
      <c r="D11" t="inlineStr">
        <is>
          <t>Adult</t>
        </is>
      </c>
      <c r="E11" t="inlineStr">
        <is>
          <t>Baobab Heights Private Clinic</t>
        </is>
      </c>
      <c r="F11" t="inlineStr">
        <is>
          <t>Serenya Ivoryscroll</t>
        </is>
      </c>
      <c r="G11" t="inlineStr">
        <is>
          <t>1053-03-03</t>
        </is>
      </c>
      <c r="I11" t="inlineStr">
        <is>
          <t>y</t>
        </is>
      </c>
      <c r="K11" t="inlineStr">
        <is>
          <t>yes - no nights wk 1-2</t>
        </is>
      </c>
      <c r="L11" t="inlineStr">
        <is>
          <t>lives near Palm Coast</t>
        </is>
      </c>
    </row>
    <row r="12">
      <c r="A12" t="inlineStr">
        <is>
          <t>1052-NC-4239</t>
        </is>
      </c>
      <c r="B12" t="inlineStr">
        <is>
          <t>Cartvale</t>
        </is>
      </c>
      <c r="C12" t="inlineStr">
        <is>
          <t>Calrik</t>
        </is>
      </c>
      <c r="D12" t="inlineStr">
        <is>
          <t>Community</t>
        </is>
      </c>
      <c r="E12" t="inlineStr">
        <is>
          <t>Greywater Vale Infirmary, Outpatients</t>
        </is>
      </c>
      <c r="F12" t="inlineStr">
        <is>
          <t>Agda Frostmantle</t>
        </is>
      </c>
      <c r="G12" t="inlineStr">
        <is>
          <t>1053-03-03</t>
        </is>
      </c>
      <c r="I12" t="inlineStr">
        <is>
          <t>Y (letter)</t>
        </is>
      </c>
      <c r="J12" t="inlineStr">
        <is>
          <t>complete</t>
        </is>
      </c>
    </row>
    <row r="13">
      <c r="A13" t="inlineStr">
        <is>
          <t>1052-NC-2984</t>
        </is>
      </c>
      <c r="B13" t="inlineStr">
        <is>
          <t>Cartvale</t>
        </is>
      </c>
      <c r="C13" t="inlineStr">
        <is>
          <t>Korran</t>
        </is>
      </c>
      <c r="D13" t="inlineStr">
        <is>
          <t>Mental health</t>
        </is>
      </c>
      <c r="E13" t="inlineStr">
        <is>
          <t>Ashen Reach School Nursing Service</t>
        </is>
      </c>
      <c r="F13" t="inlineStr">
        <is>
          <t>tbc</t>
        </is>
      </c>
      <c r="G13" t="inlineStr">
        <is>
          <t>1053-03-03</t>
        </is>
      </c>
      <c r="I13" t="inlineStr">
        <is>
          <t>y</t>
        </is>
      </c>
      <c r="J13" t="inlineStr">
        <is>
          <t>done</t>
        </is>
      </c>
      <c r="K13" t="inlineStr">
        <is>
          <t>yes - no nights wk 1-2</t>
        </is>
      </c>
      <c r="L13" t="inlineStr">
        <is>
          <t>travel bursary</t>
        </is>
      </c>
    </row>
    <row r="14">
      <c r="A14" t="inlineStr">
        <is>
          <t>1052-NC-3243</t>
        </is>
      </c>
      <c r="B14" t="inlineStr">
        <is>
          <t>Chalklace</t>
        </is>
      </c>
      <c r="C14" t="inlineStr">
        <is>
          <t>Torvik</t>
        </is>
      </c>
      <c r="D14" t="inlineStr">
        <is>
          <t>Mental health</t>
        </is>
      </c>
      <c r="E14" t="inlineStr">
        <is>
          <t>Rowanmere Hospice at Home</t>
        </is>
      </c>
      <c r="F14" t="inlineStr">
        <is>
          <t>Blossomvow</t>
        </is>
      </c>
      <c r="G14" t="inlineStr">
        <is>
          <t>1053-03-03</t>
        </is>
      </c>
      <c r="I14" t="inlineStr">
        <is>
          <t>pending</t>
        </is>
      </c>
      <c r="J14" t="inlineStr">
        <is>
          <t>done</t>
        </is>
      </c>
    </row>
    <row r="15">
      <c r="A15" t="inlineStr">
        <is>
          <t>1052-NC-8371</t>
        </is>
      </c>
      <c r="B15" t="inlineStr">
        <is>
          <t>Chiselhand</t>
        </is>
      </c>
      <c r="C15" t="inlineStr">
        <is>
          <t>Durgan</t>
        </is>
      </c>
      <c r="D15" t="inlineStr">
        <is>
          <t>Community</t>
        </is>
      </c>
      <c r="E15" t="inlineStr">
        <is>
          <t>Deepmarrow Hospice Day Service</t>
        </is>
      </c>
      <c r="F15" t="inlineStr">
        <is>
          <t>Meluin Glossfeather</t>
        </is>
      </c>
      <c r="G15" t="inlineStr">
        <is>
          <t>1053-03-03</t>
        </is>
      </c>
      <c r="I15" t="inlineStr">
        <is>
          <t>Y (letter)</t>
        </is>
      </c>
      <c r="J15" t="inlineStr">
        <is>
          <t>done</t>
        </is>
      </c>
    </row>
    <row r="16">
      <c r="A16" t="inlineStr">
        <is>
          <t>1052-NC-4561</t>
        </is>
      </c>
      <c r="B16" t="inlineStr">
        <is>
          <t>Chiselhand</t>
        </is>
      </c>
      <c r="C16" t="inlineStr">
        <is>
          <t>Thorkel</t>
        </is>
      </c>
      <c r="D16" t="inlineStr">
        <is>
          <t>Adult</t>
        </is>
      </c>
      <c r="E16" t="inlineStr">
        <is>
          <t>Hearthbind Hostel Health Outreach</t>
        </is>
      </c>
      <c r="F16" t="inlineStr">
        <is>
          <t>Hearthbind</t>
        </is>
      </c>
      <c r="G16" t="inlineStr">
        <is>
          <t>1053-03-03</t>
        </is>
      </c>
      <c r="I16" t="inlineStr">
        <is>
          <t>y</t>
        </is>
      </c>
      <c r="J16" t="inlineStr">
        <is>
          <t>2 outstanding</t>
        </is>
      </c>
    </row>
    <row r="17">
      <c r="A17" t="inlineStr">
        <is>
          <t>1052-NC-2350</t>
        </is>
      </c>
      <c r="B17" t="inlineStr">
        <is>
          <t>Claymantle</t>
        </is>
      </c>
      <c r="C17" t="inlineStr">
        <is>
          <t>Harnel</t>
        </is>
      </c>
      <c r="D17" t="inlineStr">
        <is>
          <t>Adult</t>
        </is>
      </c>
      <c r="E17" t="inlineStr">
        <is>
          <t>Obsidian Vault Infirmary</t>
        </is>
      </c>
      <c r="F17" t="inlineStr">
        <is>
          <t>tbc</t>
        </is>
      </c>
      <c r="G17" t="inlineStr">
        <is>
          <t>1053-03-03</t>
        </is>
      </c>
      <c r="I17" t="inlineStr">
        <is>
          <t>Y (letter)</t>
        </is>
      </c>
      <c r="J17" t="inlineStr">
        <is>
          <t>done</t>
        </is>
      </c>
      <c r="K17" t="inlineStr">
        <is>
          <t>yes - no nights wk 1-2</t>
        </is>
      </c>
    </row>
    <row r="18">
      <c r="A18" t="inlineStr">
        <is>
          <t>1052-NC-0828</t>
        </is>
      </c>
      <c r="B18" t="inlineStr">
        <is>
          <t>Claymantle</t>
        </is>
      </c>
      <c r="C18" t="inlineStr">
        <is>
          <t>Vennel</t>
        </is>
      </c>
      <c r="D18" t="inlineStr">
        <is>
          <t>Community</t>
        </is>
      </c>
      <c r="E18" t="inlineStr">
        <is>
          <t>Vale Community Pharmacy Network</t>
        </is>
      </c>
      <c r="G18" t="inlineStr">
        <is>
          <t>1053-03-03</t>
        </is>
      </c>
      <c r="I18" t="inlineStr">
        <is>
          <t>Y</t>
        </is>
      </c>
      <c r="J18" t="inlineStr">
        <is>
          <t>done</t>
        </is>
      </c>
    </row>
    <row r="19">
      <c r="A19" t="inlineStr">
        <is>
          <t>1052-NC-1463</t>
        </is>
      </c>
      <c r="B19" t="inlineStr">
        <is>
          <t>Coaljaw</t>
        </is>
      </c>
      <c r="C19" t="inlineStr">
        <is>
          <t>Bruk</t>
        </is>
      </c>
      <c r="D19" t="inlineStr">
        <is>
          <t>Adult</t>
        </is>
      </c>
      <c r="E19" t="inlineStr">
        <is>
          <t>Bismuth Quarter Surgery</t>
        </is>
      </c>
      <c r="F19" t="inlineStr">
        <is>
          <t>tbc</t>
        </is>
      </c>
      <c r="G19" t="inlineStr">
        <is>
          <t>1053-03-03</t>
        </is>
      </c>
      <c r="I19" t="inlineStr">
        <is>
          <t>Y</t>
        </is>
      </c>
      <c r="J19" t="inlineStr">
        <is>
          <t>done</t>
        </is>
      </c>
    </row>
    <row r="20">
      <c r="A20" t="inlineStr">
        <is>
          <t>1052-NC-2671</t>
        </is>
      </c>
      <c r="B20" t="inlineStr">
        <is>
          <t>Coralshade</t>
        </is>
      </c>
      <c r="C20" t="inlineStr">
        <is>
          <t>Coren</t>
        </is>
      </c>
      <c r="D20" t="inlineStr">
        <is>
          <t>Adult</t>
        </is>
      </c>
      <c r="E20" t="inlineStr">
        <is>
          <t>Rowanmere Hospice at Home</t>
        </is>
      </c>
      <c r="F20" t="inlineStr">
        <is>
          <t>Blossomvow</t>
        </is>
      </c>
      <c r="G20" t="inlineStr">
        <is>
          <t>1053-03-03</t>
        </is>
      </c>
      <c r="I20" t="inlineStr">
        <is>
          <t>Y</t>
        </is>
      </c>
      <c r="L20" t="inlineStr">
        <is>
          <t>travel bursary</t>
        </is>
      </c>
    </row>
    <row r="21">
      <c r="A21" t="inlineStr">
        <is>
          <t>1052-NC-2688</t>
        </is>
      </c>
      <c r="B21" t="inlineStr">
        <is>
          <t>Coralshade</t>
        </is>
      </c>
      <c r="C21" t="inlineStr">
        <is>
          <t>Mirani</t>
        </is>
      </c>
      <c r="D21" t="inlineStr">
        <is>
          <t>Community</t>
        </is>
      </c>
      <c r="E21" t="inlineStr">
        <is>
          <t>Granite Ridge Prison Healthcare</t>
        </is>
      </c>
      <c r="F21" t="inlineStr">
        <is>
          <t>Astri Garrisonveil</t>
        </is>
      </c>
      <c r="G21" t="inlineStr">
        <is>
          <t>1053-03-03</t>
        </is>
      </c>
      <c r="I21" t="inlineStr">
        <is>
          <t>Y</t>
        </is>
      </c>
      <c r="J21" t="inlineStr">
        <is>
          <t>done</t>
        </is>
      </c>
      <c r="K21" t="inlineStr">
        <is>
          <t>Y see Wellbeing</t>
        </is>
      </c>
    </row>
    <row r="22">
      <c r="A22" t="inlineStr">
        <is>
          <t>1052-NC-4216</t>
        </is>
      </c>
      <c r="B22" t="inlineStr">
        <is>
          <t>Cragburrow</t>
        </is>
      </c>
      <c r="C22" t="inlineStr">
        <is>
          <t>Enna</t>
        </is>
      </c>
      <c r="D22" t="inlineStr">
        <is>
          <t>Adult</t>
        </is>
      </c>
      <c r="E22" t="inlineStr">
        <is>
          <t>Deepmarrow Hospice Day Service</t>
        </is>
      </c>
      <c r="F22" t="inlineStr">
        <is>
          <t>Glossfeather</t>
        </is>
      </c>
      <c r="G22" t="inlineStr">
        <is>
          <t>1053-03-03</t>
        </is>
      </c>
      <c r="I22" t="inlineStr">
        <is>
          <t>y</t>
        </is>
      </c>
      <c r="J22" t="inlineStr">
        <is>
          <t>2 outstanding</t>
        </is>
      </c>
      <c r="K22" t="inlineStr">
        <is>
          <t>Y</t>
        </is>
      </c>
      <c r="L22" t="inlineStr">
        <is>
          <t>ring provider re start date</t>
        </is>
      </c>
    </row>
    <row r="23">
      <c r="A23" t="inlineStr">
        <is>
          <t>1052-NC-2863</t>
        </is>
      </c>
      <c r="B23" t="inlineStr">
        <is>
          <t>Cragshield</t>
        </is>
      </c>
      <c r="C23" t="inlineStr">
        <is>
          <t>Krorik</t>
        </is>
      </c>
      <c r="D23" t="inlineStr">
        <is>
          <t>Adult</t>
        </is>
      </c>
      <c r="E23" t="inlineStr">
        <is>
          <t>Malachite Forge First Aid Post</t>
        </is>
      </c>
      <c r="F23" t="inlineStr">
        <is>
          <t>tbc</t>
        </is>
      </c>
      <c r="G23" t="inlineStr">
        <is>
          <t>1053-03-03</t>
        </is>
      </c>
      <c r="I23" t="inlineStr">
        <is>
          <t>y</t>
        </is>
      </c>
      <c r="J23" t="inlineStr">
        <is>
          <t>complete</t>
        </is>
      </c>
      <c r="L23" t="inlineStr">
        <is>
          <t>swap requested (no)</t>
        </is>
      </c>
    </row>
    <row r="24">
      <c r="A24" t="inlineStr">
        <is>
          <t>1052-NC-2218</t>
        </is>
      </c>
      <c r="B24" t="inlineStr">
        <is>
          <t>Crownweaver</t>
        </is>
      </c>
      <c r="C24" t="inlineStr">
        <is>
          <t>Qiraen</t>
        </is>
      </c>
      <c r="D24" t="inlineStr">
        <is>
          <t>Adult</t>
        </is>
      </c>
      <c r="E24" t="inlineStr">
        <is>
          <t>Palmstrand Maternity Unit</t>
        </is>
      </c>
      <c r="F24" t="inlineStr">
        <is>
          <t>Mirani Horizonchant</t>
        </is>
      </c>
      <c r="G24" t="inlineStr">
        <is>
          <t>1053-03-03</t>
        </is>
      </c>
      <c r="I24" t="inlineStr">
        <is>
          <t>N</t>
        </is>
      </c>
      <c r="J24" t="inlineStr">
        <is>
          <t>done</t>
        </is>
      </c>
      <c r="L24" t="inlineStr">
        <is>
          <t>repeat placement</t>
        </is>
      </c>
    </row>
    <row r="25">
      <c r="A25" t="inlineStr">
        <is>
          <t>1052-NC-3435</t>
        </is>
      </c>
      <c r="B25" t="inlineStr">
        <is>
          <t>Crumblevale</t>
        </is>
      </c>
      <c r="C25" t="inlineStr">
        <is>
          <t>Kallin</t>
        </is>
      </c>
      <c r="D25" t="inlineStr">
        <is>
          <t>Adult</t>
        </is>
      </c>
      <c r="E25" t="inlineStr">
        <is>
          <t>Malachite Forge First Aid Post</t>
        </is>
      </c>
      <c r="F25" t="inlineStr">
        <is>
          <t>tbc</t>
        </is>
      </c>
      <c r="G25" t="inlineStr">
        <is>
          <t>1053-03-03</t>
        </is>
      </c>
      <c r="I25" t="inlineStr">
        <is>
          <t>Y (letter)</t>
        </is>
      </c>
      <c r="J25" t="inlineStr">
        <is>
          <t>complete</t>
        </is>
      </c>
      <c r="K25" t="inlineStr">
        <is>
          <t>Y</t>
        </is>
      </c>
    </row>
    <row r="26">
      <c r="A26" t="inlineStr">
        <is>
          <t>1052-NC-0936</t>
        </is>
      </c>
      <c r="B26" t="inlineStr">
        <is>
          <t>Deepforge</t>
        </is>
      </c>
      <c r="C26" t="inlineStr">
        <is>
          <t>Tilda</t>
        </is>
      </c>
      <c r="D26" t="inlineStr">
        <is>
          <t>Mental health</t>
        </is>
      </c>
      <c r="E26" t="inlineStr">
        <is>
          <t>Stonebridge Residential Care Home</t>
        </is>
      </c>
      <c r="F26" t="inlineStr">
        <is>
          <t>Matron Gilda Crestguard</t>
        </is>
      </c>
      <c r="G26" t="inlineStr">
        <is>
          <t>1053-03-03</t>
        </is>
      </c>
      <c r="I26" t="inlineStr">
        <is>
          <t>pending</t>
        </is>
      </c>
      <c r="J26" t="inlineStr">
        <is>
          <t>2 outstanding</t>
        </is>
      </c>
      <c r="L26" t="inlineStr">
        <is>
          <t>repeat placement</t>
        </is>
      </c>
    </row>
    <row r="27">
      <c r="A27" t="inlineStr">
        <is>
          <t>1052-NC-4395</t>
        </is>
      </c>
      <c r="B27" t="inlineStr">
        <is>
          <t>Deepgrit</t>
        </is>
      </c>
      <c r="C27" t="inlineStr">
        <is>
          <t>Marnie</t>
        </is>
      </c>
      <c r="D27" t="inlineStr">
        <is>
          <t>Community</t>
        </is>
      </c>
      <c r="E27" t="inlineStr">
        <is>
          <t>Obsidian Vault Infirmary</t>
        </is>
      </c>
      <c r="F27" t="inlineStr">
        <is>
          <t>tbc</t>
        </is>
      </c>
      <c r="G27" t="inlineStr">
        <is>
          <t>1053-03-03</t>
        </is>
      </c>
      <c r="I27" t="inlineStr">
        <is>
          <t>Y</t>
        </is>
      </c>
      <c r="L27" t="inlineStr">
        <is>
          <t>travel bursary</t>
        </is>
      </c>
    </row>
    <row r="28">
      <c r="A28" t="inlineStr">
        <is>
          <t>1052-NC-1144</t>
        </is>
      </c>
      <c r="B28" t="inlineStr">
        <is>
          <t>Duneweaver</t>
        </is>
      </c>
      <c r="C28" t="inlineStr">
        <is>
          <t>Tivan</t>
        </is>
      </c>
      <c r="D28" t="inlineStr">
        <is>
          <t>Mental health</t>
        </is>
      </c>
      <c r="E28" t="inlineStr">
        <is>
          <t>Slate District Nursing Service</t>
        </is>
      </c>
      <c r="F28" t="inlineStr">
        <is>
          <t>Delra Linevault</t>
        </is>
      </c>
      <c r="G28" t="inlineStr">
        <is>
          <t>1053-03-03</t>
        </is>
      </c>
      <c r="I28" t="inlineStr">
        <is>
          <t>Y (letter)</t>
        </is>
      </c>
      <c r="J28" t="inlineStr">
        <is>
          <t>2 outstanding</t>
        </is>
      </c>
    </row>
    <row r="29">
      <c r="A29" t="inlineStr">
        <is>
          <t>1052-NC-1129</t>
        </is>
      </c>
      <c r="B29" t="inlineStr">
        <is>
          <t>Duneweaver</t>
        </is>
      </c>
      <c r="C29" t="inlineStr">
        <is>
          <t>Tyrell</t>
        </is>
      </c>
      <c r="D29" t="inlineStr">
        <is>
          <t>Mental health</t>
        </is>
      </c>
      <c r="E29" t="inlineStr">
        <is>
          <t>Hearthbind Hostel Health Outreach</t>
        </is>
      </c>
      <c r="F29" t="inlineStr">
        <is>
          <t>Merra Hearthbind</t>
        </is>
      </c>
      <c r="G29" t="inlineStr">
        <is>
          <t>1053-03-03</t>
        </is>
      </c>
      <c r="I29" t="inlineStr">
        <is>
          <t>N</t>
        </is>
      </c>
      <c r="J29" t="inlineStr">
        <is>
          <t>complete</t>
        </is>
      </c>
      <c r="K29" t="inlineStr">
        <is>
          <t>Y see Wellbeing</t>
        </is>
      </c>
      <c r="L29" t="inlineStr">
        <is>
          <t>lives near Palm Coast</t>
        </is>
      </c>
    </row>
    <row r="30">
      <c r="A30" t="inlineStr">
        <is>
          <t>1052-NC-3694</t>
        </is>
      </c>
      <c r="B30" t="inlineStr">
        <is>
          <t>Duskthorn</t>
        </is>
      </c>
      <c r="C30" t="inlineStr">
        <is>
          <t>Saelith</t>
        </is>
      </c>
      <c r="D30" t="inlineStr">
        <is>
          <t>Adult</t>
        </is>
      </c>
      <c r="E30" t="inlineStr">
        <is>
          <t>Malachite Forge First Aid Post</t>
        </is>
      </c>
      <c r="F30" t="inlineStr">
        <is>
          <t>Bellowsmoke</t>
        </is>
      </c>
      <c r="G30" t="inlineStr">
        <is>
          <t>1053-03-03</t>
        </is>
      </c>
      <c r="I30" t="inlineStr">
        <is>
          <t>pending</t>
        </is>
      </c>
      <c r="L30" t="inlineStr">
        <is>
          <t>lives near Palm Coast</t>
        </is>
      </c>
    </row>
    <row r="31">
      <c r="A31" t="inlineStr">
        <is>
          <t>1052-NC-2393</t>
        </is>
      </c>
      <c r="B31" t="inlineStr">
        <is>
          <t>Emberthorn</t>
        </is>
      </c>
      <c r="C31" t="inlineStr">
        <is>
          <t>Corven</t>
        </is>
      </c>
      <c r="D31" t="inlineStr">
        <is>
          <t>Community</t>
        </is>
      </c>
      <c r="E31" t="inlineStr">
        <is>
          <t>Hollowpick Community Care</t>
        </is>
      </c>
      <c r="G31" t="inlineStr">
        <is>
          <t>1053-03-03</t>
        </is>
      </c>
      <c r="I31" t="inlineStr">
        <is>
          <t>N</t>
        </is>
      </c>
      <c r="J31" t="inlineStr">
        <is>
          <t>complete</t>
        </is>
      </c>
      <c r="L31" t="inlineStr">
        <is>
          <t>swap requested (no)</t>
        </is>
      </c>
    </row>
    <row r="32">
      <c r="A32" t="inlineStr">
        <is>
          <t>1052-NC-0449</t>
        </is>
      </c>
      <c r="B32" t="inlineStr">
        <is>
          <t>Emberthorn</t>
        </is>
      </c>
      <c r="C32" t="inlineStr">
        <is>
          <t>Thorne</t>
        </is>
      </c>
      <c r="D32" t="inlineStr">
        <is>
          <t>Adult</t>
        </is>
      </c>
      <c r="E32" t="inlineStr">
        <is>
          <t>Deepmarrow Hospice Day Service</t>
        </is>
      </c>
      <c r="F32" t="inlineStr">
        <is>
          <t>tbc</t>
        </is>
      </c>
      <c r="G32" t="inlineStr">
        <is>
          <t>1053-03-03</t>
        </is>
      </c>
      <c r="I32" t="inlineStr">
        <is>
          <t>Y</t>
        </is>
      </c>
      <c r="J32" t="inlineStr">
        <is>
          <t>complete</t>
        </is>
      </c>
      <c r="K32" t="inlineStr">
        <is>
          <t>Y see Wellbeing</t>
        </is>
      </c>
      <c r="L32" t="inlineStr">
        <is>
          <t>repeat placement</t>
        </is>
      </c>
    </row>
    <row r="33">
      <c r="A33" t="inlineStr">
        <is>
          <t>1052-NC-0217</t>
        </is>
      </c>
      <c r="B33" t="inlineStr">
        <is>
          <t>Everjudged</t>
        </is>
      </c>
      <c r="C33" t="inlineStr">
        <is>
          <t>Envel</t>
        </is>
      </c>
      <c r="D33" t="inlineStr">
        <is>
          <t>Mental health</t>
        </is>
      </c>
      <c r="E33" t="inlineStr">
        <is>
          <t>Bismuth Quarter Surgery</t>
        </is>
      </c>
      <c r="F33" t="inlineStr">
        <is>
          <t>Gemlace</t>
        </is>
      </c>
      <c r="G33" t="inlineStr">
        <is>
          <t>1053-03-03</t>
        </is>
      </c>
      <c r="I33" t="inlineStr">
        <is>
          <t>Y (letter)</t>
        </is>
      </c>
      <c r="J33" t="inlineStr">
        <is>
          <t>complete</t>
        </is>
      </c>
      <c r="K33" t="inlineStr">
        <is>
          <t>Y</t>
        </is>
      </c>
    </row>
    <row r="34">
      <c r="A34" t="inlineStr">
        <is>
          <t>1052-NC-9205</t>
        </is>
      </c>
      <c r="B34" t="inlineStr">
        <is>
          <t>Everjudged</t>
        </is>
      </c>
      <c r="C34" t="inlineStr">
        <is>
          <t>Oloran</t>
        </is>
      </c>
      <c r="D34" t="inlineStr">
        <is>
          <t>Adult</t>
        </is>
      </c>
      <c r="E34" t="inlineStr">
        <is>
          <t>Rowanmere Hospice at Home</t>
        </is>
      </c>
      <c r="F34" t="inlineStr">
        <is>
          <t>Feyra Blossomvow</t>
        </is>
      </c>
      <c r="G34" t="inlineStr">
        <is>
          <t>1053-03-03</t>
        </is>
      </c>
      <c r="I34" t="inlineStr">
        <is>
          <t>Y (letter)</t>
        </is>
      </c>
      <c r="J34" t="inlineStr">
        <is>
          <t>complete</t>
        </is>
      </c>
      <c r="L34" t="inlineStr">
        <is>
          <t>lives near Palm Coast</t>
        </is>
      </c>
    </row>
    <row r="35">
      <c r="A35" t="inlineStr">
        <is>
          <t>1052-NC-3329</t>
        </is>
      </c>
      <c r="B35" t="inlineStr">
        <is>
          <t>Flameborn</t>
        </is>
      </c>
      <c r="C35" t="inlineStr">
        <is>
          <t>Talien</t>
        </is>
      </c>
      <c r="D35" t="inlineStr">
        <is>
          <t>Community</t>
        </is>
      </c>
      <c r="E35" t="inlineStr">
        <is>
          <t>Greywater Vale Infirmary, Outpatients</t>
        </is>
      </c>
      <c r="F35" t="inlineStr">
        <is>
          <t>Frostmantle</t>
        </is>
      </c>
      <c r="G35" t="inlineStr">
        <is>
          <t>1053-03-03</t>
        </is>
      </c>
      <c r="I35" t="inlineStr">
        <is>
          <t>Y</t>
        </is>
      </c>
      <c r="J35" t="inlineStr">
        <is>
          <t>done</t>
        </is>
      </c>
      <c r="L35" t="inlineStr">
        <is>
          <t>lives near Palm Coast</t>
        </is>
      </c>
    </row>
    <row r="36">
      <c r="A36" t="inlineStr">
        <is>
          <t>1052-NC-4232</t>
        </is>
      </c>
      <c r="B36" t="inlineStr">
        <is>
          <t>Flintroot</t>
        </is>
      </c>
      <c r="C36" t="inlineStr">
        <is>
          <t>Dagna</t>
        </is>
      </c>
      <c r="D36" t="inlineStr">
        <is>
          <t>Mental health</t>
        </is>
      </c>
      <c r="E36" t="inlineStr">
        <is>
          <t>Obsidian Vault Infirmary</t>
        </is>
      </c>
      <c r="G36" t="inlineStr">
        <is>
          <t>1053-03-03</t>
        </is>
      </c>
      <c r="I36" t="inlineStr">
        <is>
          <t>Y</t>
        </is>
      </c>
      <c r="J36" t="inlineStr">
        <is>
          <t>complete</t>
        </is>
      </c>
      <c r="L36" t="inlineStr">
        <is>
          <t>swap requested (no)</t>
        </is>
      </c>
    </row>
    <row r="37">
      <c r="A37" t="inlineStr">
        <is>
          <t>1052-NC-1600</t>
        </is>
      </c>
      <c r="B37" t="inlineStr">
        <is>
          <t>Fogwhisper</t>
        </is>
      </c>
      <c r="C37" t="inlineStr">
        <is>
          <t>Thalen</t>
        </is>
      </c>
      <c r="D37" t="inlineStr">
        <is>
          <t>Adult</t>
        </is>
      </c>
      <c r="E37" t="inlineStr">
        <is>
          <t>Palmstrand Maternity Unit</t>
        </is>
      </c>
      <c r="F37" t="inlineStr">
        <is>
          <t>Mirani Horizonchant</t>
        </is>
      </c>
      <c r="G37" t="inlineStr">
        <is>
          <t>1053-03-03</t>
        </is>
      </c>
      <c r="I37" t="inlineStr">
        <is>
          <t>y</t>
        </is>
      </c>
      <c r="J37" t="inlineStr">
        <is>
          <t>complete</t>
        </is>
      </c>
      <c r="K37" t="inlineStr">
        <is>
          <t>yes - no nights wk 1-2</t>
        </is>
      </c>
      <c r="L37" t="inlineStr">
        <is>
          <t>repeat placement</t>
        </is>
      </c>
    </row>
    <row r="38">
      <c r="A38" t="inlineStr">
        <is>
          <t>1052-NC-1660</t>
        </is>
      </c>
      <c r="B38" t="inlineStr">
        <is>
          <t>Gildspark</t>
        </is>
      </c>
      <c r="C38" t="inlineStr">
        <is>
          <t>Tirra</t>
        </is>
      </c>
      <c r="D38" t="inlineStr">
        <is>
          <t>Adult</t>
        </is>
      </c>
      <c r="E38" t="inlineStr">
        <is>
          <t>Brinestep Coastal Clinic</t>
        </is>
      </c>
      <c r="G38" t="inlineStr">
        <is>
          <t>1053-03-03</t>
        </is>
      </c>
      <c r="I38" t="inlineStr">
        <is>
          <t>Y (letter)</t>
        </is>
      </c>
      <c r="J38" t="inlineStr">
        <is>
          <t>2 outstanding</t>
        </is>
      </c>
      <c r="K38" t="inlineStr">
        <is>
          <t>Y see Wellbeing</t>
        </is>
      </c>
      <c r="L38" t="inlineStr">
        <is>
          <t>lives near Palm Coast</t>
        </is>
      </c>
    </row>
    <row r="39">
      <c r="A39" t="inlineStr">
        <is>
          <t>1052-NC-3384</t>
        </is>
      </c>
      <c r="B39" t="inlineStr">
        <is>
          <t>Glyphpetal</t>
        </is>
      </c>
      <c r="C39" t="inlineStr">
        <is>
          <t>Vaelis</t>
        </is>
      </c>
      <c r="D39" t="inlineStr">
        <is>
          <t>Community</t>
        </is>
      </c>
      <c r="E39" t="inlineStr">
        <is>
          <t>Greywater Vale Infirmary, Children's Ward</t>
        </is>
      </c>
      <c r="G39" t="inlineStr">
        <is>
          <t>1053-03-03</t>
        </is>
      </c>
      <c r="I39" t="inlineStr">
        <is>
          <t>Y</t>
        </is>
      </c>
      <c r="L39" t="inlineStr">
        <is>
          <t>ring provider re start date</t>
        </is>
      </c>
    </row>
    <row r="40">
      <c r="A40" t="inlineStr">
        <is>
          <t>1052-NC-3658</t>
        </is>
      </c>
      <c r="B40" t="inlineStr">
        <is>
          <t>Goldmantle</t>
        </is>
      </c>
      <c r="C40" t="inlineStr">
        <is>
          <t>Taelon</t>
        </is>
      </c>
      <c r="D40" t="inlineStr">
        <is>
          <t>Community</t>
        </is>
      </c>
      <c r="E40" t="inlineStr">
        <is>
          <t>Ashvale Community Nursing Team</t>
        </is>
      </c>
      <c r="F40" t="inlineStr">
        <is>
          <t>tbc</t>
        </is>
      </c>
      <c r="G40" t="inlineStr">
        <is>
          <t>1053-03-03</t>
        </is>
      </c>
      <c r="I40" t="inlineStr">
        <is>
          <t>Y</t>
        </is>
      </c>
    </row>
    <row r="41">
      <c r="A41" t="inlineStr">
        <is>
          <t>1052-NC-3180</t>
        </is>
      </c>
      <c r="B41" t="inlineStr">
        <is>
          <t>Gracestone</t>
        </is>
      </c>
      <c r="C41" t="inlineStr">
        <is>
          <t>Merra</t>
        </is>
      </c>
      <c r="D41" t="inlineStr">
        <is>
          <t>Adult</t>
        </is>
      </c>
      <c r="E41" t="inlineStr">
        <is>
          <t>Bismuth Quarter Surgery</t>
        </is>
      </c>
      <c r="F41" t="inlineStr">
        <is>
          <t>tbc</t>
        </is>
      </c>
      <c r="G41" t="inlineStr">
        <is>
          <t>1053-03-03</t>
        </is>
      </c>
      <c r="I41" t="inlineStr">
        <is>
          <t>Y</t>
        </is>
      </c>
      <c r="J41" t="inlineStr">
        <is>
          <t>complete</t>
        </is>
      </c>
      <c r="K41" t="inlineStr">
        <is>
          <t>Y</t>
        </is>
      </c>
      <c r="L41" t="inlineStr">
        <is>
          <t>ring provider re start date</t>
        </is>
      </c>
    </row>
    <row r="42">
      <c r="A42" t="inlineStr">
        <is>
          <t>1052-NC-1493</t>
        </is>
      </c>
      <c r="B42" t="inlineStr">
        <is>
          <t>Gravelhack</t>
        </is>
      </c>
      <c r="C42" t="inlineStr">
        <is>
          <t>Ylva</t>
        </is>
      </c>
      <c r="D42" t="inlineStr">
        <is>
          <t>Mental health</t>
        </is>
      </c>
      <c r="E42" t="inlineStr">
        <is>
          <t>Cragburrow Mine Surgery</t>
        </is>
      </c>
      <c r="F42" t="inlineStr">
        <is>
          <t>Brimspade</t>
        </is>
      </c>
      <c r="G42" t="inlineStr">
        <is>
          <t>1053-03-03</t>
        </is>
      </c>
      <c r="I42" t="inlineStr">
        <is>
          <t>Y</t>
        </is>
      </c>
      <c r="J42" t="inlineStr">
        <is>
          <t>complete</t>
        </is>
      </c>
      <c r="K42" t="inlineStr">
        <is>
          <t>Y see Wellbeing</t>
        </is>
      </c>
    </row>
    <row r="43">
      <c r="A43" t="inlineStr">
        <is>
          <t>1052-NC-0261</t>
        </is>
      </c>
      <c r="B43" t="inlineStr">
        <is>
          <t>Greenquill</t>
        </is>
      </c>
      <c r="C43" t="inlineStr">
        <is>
          <t>Elenna</t>
        </is>
      </c>
      <c r="D43" t="inlineStr">
        <is>
          <t>Adult</t>
        </is>
      </c>
      <c r="E43" t="inlineStr">
        <is>
          <t>Greywater Vale Infirmary, Outpatients</t>
        </is>
      </c>
      <c r="F43" t="inlineStr">
        <is>
          <t>tbc</t>
        </is>
      </c>
      <c r="G43" t="inlineStr">
        <is>
          <t>1053-03-03</t>
        </is>
      </c>
      <c r="I43" t="inlineStr">
        <is>
          <t>N</t>
        </is>
      </c>
      <c r="J43" t="inlineStr">
        <is>
          <t>2 outstanding</t>
        </is>
      </c>
      <c r="K43" t="inlineStr">
        <is>
          <t>yes - no nights wk 1-2</t>
        </is>
      </c>
    </row>
    <row r="44">
      <c r="A44" t="inlineStr">
        <is>
          <t>1052-NC-3698</t>
        </is>
      </c>
      <c r="B44" t="inlineStr">
        <is>
          <t>Greenquill</t>
        </is>
      </c>
      <c r="C44" t="inlineStr">
        <is>
          <t>Thalion</t>
        </is>
      </c>
      <c r="D44" t="inlineStr">
        <is>
          <t>Adult</t>
        </is>
      </c>
      <c r="E44" t="inlineStr">
        <is>
          <t>Greywater Vale Infirmary, Outpatients</t>
        </is>
      </c>
      <c r="F44" t="inlineStr">
        <is>
          <t>Frostmantle</t>
        </is>
      </c>
      <c r="G44" t="inlineStr">
        <is>
          <t>1053-03-03</t>
        </is>
      </c>
      <c r="I44" t="inlineStr">
        <is>
          <t>pending</t>
        </is>
      </c>
      <c r="J44" t="inlineStr">
        <is>
          <t>done</t>
        </is>
      </c>
    </row>
    <row r="45">
      <c r="A45" t="inlineStr">
        <is>
          <t>1052-NC-3305</t>
        </is>
      </c>
      <c r="B45" t="inlineStr">
        <is>
          <t>Greyfold</t>
        </is>
      </c>
      <c r="C45" t="inlineStr">
        <is>
          <t>Kallin</t>
        </is>
      </c>
      <c r="D45" t="inlineStr">
        <is>
          <t>Mental health</t>
        </is>
      </c>
      <c r="E45" t="inlineStr">
        <is>
          <t>Greywater Vale Infirmary</t>
        </is>
      </c>
      <c r="G45" t="inlineStr">
        <is>
          <t>1053-03-03</t>
        </is>
      </c>
      <c r="I45" t="inlineStr">
        <is>
          <t>pending</t>
        </is>
      </c>
      <c r="J45" t="inlineStr">
        <is>
          <t>done</t>
        </is>
      </c>
      <c r="K45" t="inlineStr">
        <is>
          <t>yes - no nights wk 1-2</t>
        </is>
      </c>
      <c r="L45" t="inlineStr">
        <is>
          <t>travel bursary</t>
        </is>
      </c>
    </row>
    <row r="46">
      <c r="A46" t="inlineStr">
        <is>
          <t>1052-NC-0814</t>
        </is>
      </c>
      <c r="B46" t="inlineStr">
        <is>
          <t>Greylatch</t>
        </is>
      </c>
      <c r="C46" t="inlineStr">
        <is>
          <t>Nerra</t>
        </is>
      </c>
      <c r="D46" t="inlineStr">
        <is>
          <t>Adult</t>
        </is>
      </c>
      <c r="E46" t="inlineStr">
        <is>
          <t>Ashvale Community Nursing Team</t>
        </is>
      </c>
      <c r="F46" t="inlineStr">
        <is>
          <t>Vaela Kindlebloom</t>
        </is>
      </c>
      <c r="G46" t="inlineStr">
        <is>
          <t>1053-03-03</t>
        </is>
      </c>
      <c r="I46" t="inlineStr">
        <is>
          <t>y</t>
        </is>
      </c>
      <c r="J46" t="inlineStr">
        <is>
          <t>complete</t>
        </is>
      </c>
      <c r="K46" t="inlineStr">
        <is>
          <t>yes - no nights wk 1-2</t>
        </is>
      </c>
    </row>
    <row r="47">
      <c r="A47" t="inlineStr">
        <is>
          <t>1052-NC-3835</t>
        </is>
      </c>
      <c r="B47" t="inlineStr">
        <is>
          <t>Greymine</t>
        </is>
      </c>
      <c r="C47" t="inlineStr">
        <is>
          <t>Grisel</t>
        </is>
      </c>
      <c r="D47" t="inlineStr">
        <is>
          <t>Adult</t>
        </is>
      </c>
      <c r="E47" t="inlineStr">
        <is>
          <t>Hollowpick Domiciliary Care</t>
        </is>
      </c>
      <c r="G47" t="inlineStr">
        <is>
          <t>1053-03-03</t>
        </is>
      </c>
      <c r="I47" t="inlineStr">
        <is>
          <t>y</t>
        </is>
      </c>
      <c r="J47" t="inlineStr">
        <is>
          <t>complete</t>
        </is>
      </c>
      <c r="K47" t="inlineStr">
        <is>
          <t>Y see Wellbeing</t>
        </is>
      </c>
      <c r="L47" t="inlineStr">
        <is>
          <t>ring provider re start date</t>
        </is>
      </c>
    </row>
    <row r="48">
      <c r="A48" t="inlineStr">
        <is>
          <t>1052-NC-3063</t>
        </is>
      </c>
      <c r="B48" t="inlineStr">
        <is>
          <t>Greymine</t>
        </is>
      </c>
      <c r="C48" t="inlineStr">
        <is>
          <t>Hask</t>
        </is>
      </c>
      <c r="D48" t="inlineStr">
        <is>
          <t>Adult</t>
        </is>
      </c>
      <c r="E48" t="inlineStr">
        <is>
          <t>Oakhollow Village Practice</t>
        </is>
      </c>
      <c r="F48" t="inlineStr">
        <is>
          <t>Dr Lirien Ferntext</t>
        </is>
      </c>
      <c r="G48" t="inlineStr">
        <is>
          <t>1053-03-03</t>
        </is>
      </c>
      <c r="I48" t="inlineStr">
        <is>
          <t>Y</t>
        </is>
      </c>
      <c r="L48" t="inlineStr">
        <is>
          <t>ring provider re start date</t>
        </is>
      </c>
    </row>
    <row r="49">
      <c r="A49" t="inlineStr">
        <is>
          <t>1052-NC-2525</t>
        </is>
      </c>
      <c r="B49" t="inlineStr">
        <is>
          <t>Greymine</t>
        </is>
      </c>
      <c r="C49" t="inlineStr">
        <is>
          <t>Inna</t>
        </is>
      </c>
      <c r="D49" t="inlineStr">
        <is>
          <t>Community</t>
        </is>
      </c>
      <c r="E49" t="inlineStr">
        <is>
          <t>Baobab Heights Private Clinic</t>
        </is>
      </c>
      <c r="F49" t="inlineStr">
        <is>
          <t>tbc</t>
        </is>
      </c>
      <c r="G49" t="inlineStr">
        <is>
          <t>1053-03-03</t>
        </is>
      </c>
      <c r="I49" t="inlineStr">
        <is>
          <t>Y (letter)</t>
        </is>
      </c>
    </row>
    <row r="50">
      <c r="A50" t="inlineStr">
        <is>
          <t>1052-NC-4176</t>
        </is>
      </c>
      <c r="B50" t="inlineStr">
        <is>
          <t>Greymine</t>
        </is>
      </c>
      <c r="C50" t="inlineStr">
        <is>
          <t>Karn</t>
        </is>
      </c>
      <c r="D50" t="inlineStr">
        <is>
          <t>Adult</t>
        </is>
      </c>
      <c r="E50" t="inlineStr">
        <is>
          <t>Rowanmere Hospice at Home</t>
        </is>
      </c>
      <c r="G50" t="inlineStr">
        <is>
          <t>1053-03-03</t>
        </is>
      </c>
      <c r="I50" t="inlineStr">
        <is>
          <t>Y</t>
        </is>
      </c>
    </row>
    <row r="51">
      <c r="A51" t="inlineStr">
        <is>
          <t>1052-NC-1862</t>
        </is>
      </c>
      <c r="B51" t="inlineStr">
        <is>
          <t>Greymine</t>
        </is>
      </c>
      <c r="C51" t="inlineStr">
        <is>
          <t>Skarna</t>
        </is>
      </c>
      <c r="D51" t="inlineStr">
        <is>
          <t>Adult</t>
        </is>
      </c>
      <c r="E51" t="inlineStr">
        <is>
          <t>Ashvale Community Nursing Team</t>
        </is>
      </c>
      <c r="F51" t="inlineStr">
        <is>
          <t>Kindlebloom</t>
        </is>
      </c>
      <c r="G51" t="inlineStr">
        <is>
          <t>1053-03-03</t>
        </is>
      </c>
      <c r="I51" t="inlineStr">
        <is>
          <t>Y</t>
        </is>
      </c>
      <c r="J51" t="inlineStr">
        <is>
          <t>2 outstanding</t>
        </is>
      </c>
      <c r="K51" t="inlineStr">
        <is>
          <t>Y</t>
        </is>
      </c>
    </row>
    <row r="52">
      <c r="A52" t="inlineStr">
        <is>
          <t>1052-NC-4657</t>
        </is>
      </c>
      <c r="B52" t="inlineStr">
        <is>
          <t>Gridforge</t>
        </is>
      </c>
      <c r="C52" t="inlineStr">
        <is>
          <t>Jarn</t>
        </is>
      </c>
      <c r="D52" t="inlineStr">
        <is>
          <t>Adult</t>
        </is>
      </c>
      <c r="E52" t="inlineStr">
        <is>
          <t>Millbrook Community Mental Health Team</t>
        </is>
      </c>
      <c r="F52" t="inlineStr">
        <is>
          <t>Caedros Pyrelatch</t>
        </is>
      </c>
      <c r="G52" t="inlineStr">
        <is>
          <t>1053-03-03</t>
        </is>
      </c>
      <c r="I52" t="inlineStr">
        <is>
          <t>N</t>
        </is>
      </c>
      <c r="J52" t="inlineStr">
        <is>
          <t>complete</t>
        </is>
      </c>
      <c r="K52" t="inlineStr">
        <is>
          <t>Y see Wellbeing</t>
        </is>
      </c>
      <c r="L52" t="inlineStr">
        <is>
          <t>repeat placement</t>
        </is>
      </c>
    </row>
    <row r="53">
      <c r="A53" t="inlineStr">
        <is>
          <t>1052-NC-2890</t>
        </is>
      </c>
      <c r="B53" t="inlineStr">
        <is>
          <t>Hardfall</t>
        </is>
      </c>
      <c r="C53" t="inlineStr">
        <is>
          <t>Jarn</t>
        </is>
      </c>
      <c r="D53" t="inlineStr">
        <is>
          <t>Adult</t>
        </is>
      </c>
      <c r="E53" t="inlineStr">
        <is>
          <t>Stonebridge Residential Care Home</t>
        </is>
      </c>
      <c r="F53" t="inlineStr">
        <is>
          <t>Crestguard</t>
        </is>
      </c>
      <c r="G53" t="inlineStr">
        <is>
          <t>1053-03-03</t>
        </is>
      </c>
      <c r="I53" t="inlineStr">
        <is>
          <t>N</t>
        </is>
      </c>
      <c r="J53" t="inlineStr">
        <is>
          <t>complete</t>
        </is>
      </c>
      <c r="K53" t="inlineStr">
        <is>
          <t>Y see Wellbeing</t>
        </is>
      </c>
      <c r="L53" t="inlineStr">
        <is>
          <t>ring provider re start date</t>
        </is>
      </c>
    </row>
    <row r="54">
      <c r="A54" t="inlineStr">
        <is>
          <t>1052-NC-2214</t>
        </is>
      </c>
      <c r="B54" t="inlineStr">
        <is>
          <t>Hearthpage</t>
        </is>
      </c>
      <c r="C54" t="inlineStr">
        <is>
          <t>Aelrin</t>
        </is>
      </c>
      <c r="D54" t="inlineStr">
        <is>
          <t>Mental health</t>
        </is>
      </c>
      <c r="E54" t="inlineStr">
        <is>
          <t>Deepmarrow Hospice</t>
        </is>
      </c>
      <c r="G54" t="inlineStr">
        <is>
          <t>1053-03-03</t>
        </is>
      </c>
      <c r="I54" t="inlineStr">
        <is>
          <t>Y (letter)</t>
        </is>
      </c>
      <c r="J54" t="inlineStr">
        <is>
          <t>2 outstanding</t>
        </is>
      </c>
      <c r="L54" t="inlineStr">
        <is>
          <t>repeat placement</t>
        </is>
      </c>
    </row>
    <row r="55">
      <c r="A55" t="inlineStr">
        <is>
          <t>1052-NC-9977</t>
        </is>
      </c>
      <c r="B55" t="inlineStr">
        <is>
          <t>Hearthstone</t>
        </is>
      </c>
      <c r="C55" t="inlineStr">
        <is>
          <t>Thurn</t>
        </is>
      </c>
      <c r="D55" t="inlineStr">
        <is>
          <t>Community</t>
        </is>
      </c>
      <c r="E55" t="inlineStr">
        <is>
          <t>Oakhollow Village Practice</t>
        </is>
      </c>
      <c r="F55" t="inlineStr">
        <is>
          <t>Dr Lirien Ferntext</t>
        </is>
      </c>
      <c r="G55" t="inlineStr">
        <is>
          <t>1053-03-03</t>
        </is>
      </c>
      <c r="I55" t="inlineStr">
        <is>
          <t>Y (letter)</t>
        </is>
      </c>
      <c r="J55" t="inlineStr">
        <is>
          <t>2 outstanding</t>
        </is>
      </c>
      <c r="K55" t="inlineStr">
        <is>
          <t>yes - no nights wk 1-2</t>
        </is>
      </c>
      <c r="L55" t="inlineStr">
        <is>
          <t>lives near Palm Coast</t>
        </is>
      </c>
    </row>
    <row r="56">
      <c r="A56" t="inlineStr">
        <is>
          <t>1052-NC-6411</t>
        </is>
      </c>
      <c r="B56" t="inlineStr">
        <is>
          <t>Hearthtrader</t>
        </is>
      </c>
      <c r="C56" t="inlineStr">
        <is>
          <t>Tessa</t>
        </is>
      </c>
      <c r="D56" t="inlineStr">
        <is>
          <t>Mental health</t>
        </is>
      </c>
      <c r="E56" t="inlineStr">
        <is>
          <t>Baobab Heights Private Clinic</t>
        </is>
      </c>
      <c r="F56" t="inlineStr">
        <is>
          <t>tbc</t>
        </is>
      </c>
      <c r="G56" t="inlineStr">
        <is>
          <t>1053-03-03</t>
        </is>
      </c>
      <c r="I56" t="inlineStr">
        <is>
          <t>Y</t>
        </is>
      </c>
      <c r="J56" t="inlineStr">
        <is>
          <t>done</t>
        </is>
      </c>
      <c r="K56" t="inlineStr">
        <is>
          <t>Y</t>
        </is>
      </c>
      <c r="L56" t="inlineStr">
        <is>
          <t>swap requested (no)</t>
        </is>
      </c>
    </row>
    <row r="57">
      <c r="A57" t="inlineStr">
        <is>
          <t>1052-NC-2457</t>
        </is>
      </c>
      <c r="B57" t="inlineStr">
        <is>
          <t>Highbark</t>
        </is>
      </c>
      <c r="C57" t="inlineStr">
        <is>
          <t>Thareon</t>
        </is>
      </c>
      <c r="D57" t="inlineStr">
        <is>
          <t>Adult</t>
        </is>
      </c>
      <c r="E57" t="inlineStr">
        <is>
          <t>Riverside Rehabilitation Unit</t>
        </is>
      </c>
      <c r="F57" t="inlineStr">
        <is>
          <t>Dustmantle</t>
        </is>
      </c>
      <c r="G57" t="inlineStr">
        <is>
          <t>1053-03-03</t>
        </is>
      </c>
      <c r="I57" t="inlineStr">
        <is>
          <t>N</t>
        </is>
      </c>
      <c r="J57" t="inlineStr">
        <is>
          <t>complete</t>
        </is>
      </c>
      <c r="L57" t="inlineStr">
        <is>
          <t>swap requested (no)</t>
        </is>
      </c>
    </row>
    <row r="58">
      <c r="A58" t="inlineStr">
        <is>
          <t>1052-NC-4616</t>
        </is>
      </c>
      <c r="B58" t="inlineStr">
        <is>
          <t>Inkweaver</t>
        </is>
      </c>
      <c r="C58" t="inlineStr">
        <is>
          <t>Riella</t>
        </is>
      </c>
      <c r="D58" t="inlineStr">
        <is>
          <t>Adult</t>
        </is>
      </c>
      <c r="E58" t="inlineStr">
        <is>
          <t>Deepmarrow Hospice Day Service</t>
        </is>
      </c>
      <c r="F58" t="inlineStr">
        <is>
          <t>tbc</t>
        </is>
      </c>
      <c r="G58" t="inlineStr">
        <is>
          <t>1053-03-03</t>
        </is>
      </c>
      <c r="I58" t="inlineStr">
        <is>
          <t>pending</t>
        </is>
      </c>
      <c r="K58" t="inlineStr">
        <is>
          <t>Y see Wellbeing</t>
        </is>
      </c>
      <c r="L58" t="inlineStr">
        <is>
          <t>ring provider re start date</t>
        </is>
      </c>
    </row>
    <row r="59">
      <c r="A59" t="inlineStr">
        <is>
          <t>1052-NC-1966</t>
        </is>
      </c>
      <c r="B59" t="inlineStr">
        <is>
          <t>Inkweaver</t>
        </is>
      </c>
      <c r="C59" t="inlineStr">
        <is>
          <t>Vaelis</t>
        </is>
      </c>
      <c r="D59" t="inlineStr">
        <is>
          <t>Community</t>
        </is>
      </c>
      <c r="E59" t="inlineStr">
        <is>
          <t>Bismuth Quarter Surgery</t>
        </is>
      </c>
      <c r="F59" t="inlineStr">
        <is>
          <t>Dr Thessa Gemlace</t>
        </is>
      </c>
      <c r="G59" t="inlineStr">
        <is>
          <t>1053-03-03</t>
        </is>
      </c>
      <c r="I59" t="inlineStr">
        <is>
          <t>Y (letter)</t>
        </is>
      </c>
      <c r="J59" t="inlineStr">
        <is>
          <t>2 outstanding</t>
        </is>
      </c>
      <c r="K59" t="inlineStr">
        <is>
          <t>Y see Wellbeing</t>
        </is>
      </c>
      <c r="L59" t="inlineStr">
        <is>
          <t>travel bursary</t>
        </is>
      </c>
    </row>
    <row r="60">
      <c r="A60" t="inlineStr">
        <is>
          <t>1052-NC-8453</t>
        </is>
      </c>
      <c r="B60" t="inlineStr">
        <is>
          <t>Ironboot</t>
        </is>
      </c>
      <c r="C60" t="inlineStr">
        <is>
          <t>Bolrik</t>
        </is>
      </c>
      <c r="D60" t="inlineStr">
        <is>
          <t>Adult</t>
        </is>
      </c>
      <c r="E60" t="inlineStr">
        <is>
          <t>Sandstone Ferry Walk-in Clinic</t>
        </is>
      </c>
      <c r="F60" t="inlineStr">
        <is>
          <t>Garril Bargestone</t>
        </is>
      </c>
      <c r="G60" t="inlineStr">
        <is>
          <t>1053-03-03</t>
        </is>
      </c>
      <c r="I60" t="inlineStr">
        <is>
          <t>y</t>
        </is>
      </c>
      <c r="J60" t="inlineStr">
        <is>
          <t>complete</t>
        </is>
      </c>
      <c r="L60" t="inlineStr">
        <is>
          <t>swap requested (no)</t>
        </is>
      </c>
    </row>
    <row r="61">
      <c r="A61" t="inlineStr">
        <is>
          <t>1052-NC-3778</t>
        </is>
      </c>
      <c r="B61" t="inlineStr">
        <is>
          <t>Ironboot</t>
        </is>
      </c>
      <c r="C61" t="inlineStr">
        <is>
          <t>Doni</t>
        </is>
      </c>
      <c r="D61" t="inlineStr">
        <is>
          <t>Adult</t>
        </is>
      </c>
      <c r="E61" t="inlineStr">
        <is>
          <t>Hearthbind Hostel Health Outreach</t>
        </is>
      </c>
      <c r="F61" t="inlineStr">
        <is>
          <t>Merra Hearthbind</t>
        </is>
      </c>
      <c r="G61" t="inlineStr">
        <is>
          <t>1053-03-03</t>
        </is>
      </c>
      <c r="I61" t="inlineStr">
        <is>
          <t>Y (letter)</t>
        </is>
      </c>
      <c r="J61" t="inlineStr">
        <is>
          <t>done</t>
        </is>
      </c>
      <c r="K61" t="inlineStr">
        <is>
          <t>yes - no nights wk 1-2</t>
        </is>
      </c>
      <c r="L61" t="inlineStr">
        <is>
          <t>travel bursary</t>
        </is>
      </c>
    </row>
    <row r="62">
      <c r="A62" t="inlineStr">
        <is>
          <t>1052-NC-1364</t>
        </is>
      </c>
      <c r="B62" t="inlineStr">
        <is>
          <t>Ironroot</t>
        </is>
      </c>
      <c r="C62" t="inlineStr">
        <is>
          <t>Varnok</t>
        </is>
      </c>
      <c r="D62" t="inlineStr">
        <is>
          <t>Adult</t>
        </is>
      </c>
      <c r="E62" t="inlineStr">
        <is>
          <t>Malachite Forge First Aid Post</t>
        </is>
      </c>
      <c r="F62" t="inlineStr">
        <is>
          <t>Brimma Bellowsmoke</t>
        </is>
      </c>
      <c r="G62" t="inlineStr">
        <is>
          <t>1053-03-03</t>
        </is>
      </c>
      <c r="I62" t="inlineStr">
        <is>
          <t>Y</t>
        </is>
      </c>
      <c r="J62" t="inlineStr">
        <is>
          <t>2 outstanding</t>
        </is>
      </c>
      <c r="K62" t="inlineStr">
        <is>
          <t>Y</t>
        </is>
      </c>
    </row>
    <row r="63">
      <c r="A63" t="inlineStr">
        <is>
          <t>1052-NC-2379</t>
        </is>
      </c>
      <c r="B63" t="inlineStr">
        <is>
          <t>Ivoryscroll</t>
        </is>
      </c>
      <c r="C63" t="inlineStr">
        <is>
          <t>Aerion</t>
        </is>
      </c>
      <c r="D63" t="inlineStr">
        <is>
          <t>Adult</t>
        </is>
      </c>
      <c r="E63" t="inlineStr">
        <is>
          <t>Slate District Nursing Service</t>
        </is>
      </c>
      <c r="F63" t="inlineStr">
        <is>
          <t>tbc</t>
        </is>
      </c>
      <c r="G63" t="inlineStr">
        <is>
          <t>1053-03-03</t>
        </is>
      </c>
      <c r="I63" t="inlineStr">
        <is>
          <t>y</t>
        </is>
      </c>
    </row>
    <row r="64">
      <c r="A64" t="inlineStr">
        <is>
          <t>1052-NC-2065</t>
        </is>
      </c>
      <c r="B64" t="inlineStr">
        <is>
          <t>Ivoryscroll</t>
        </is>
      </c>
      <c r="C64" t="inlineStr">
        <is>
          <t>Inyara</t>
        </is>
      </c>
      <c r="D64" t="inlineStr">
        <is>
          <t>Community</t>
        </is>
      </c>
      <c r="E64" t="inlineStr">
        <is>
          <t>Sandstone Ferry Walk-in Clinic</t>
        </is>
      </c>
      <c r="F64" t="inlineStr">
        <is>
          <t>Bargestone</t>
        </is>
      </c>
      <c r="G64" t="inlineStr">
        <is>
          <t>1053-03-03</t>
        </is>
      </c>
      <c r="I64" t="inlineStr">
        <is>
          <t>N</t>
        </is>
      </c>
    </row>
    <row r="65">
      <c r="A65" t="inlineStr">
        <is>
          <t>1052-NC-1667</t>
        </is>
      </c>
      <c r="B65" t="inlineStr">
        <is>
          <t>Ivoryscroll</t>
        </is>
      </c>
      <c r="C65" t="inlineStr">
        <is>
          <t>Thareon</t>
        </is>
      </c>
      <c r="D65" t="inlineStr">
        <is>
          <t>Adult</t>
        </is>
      </c>
      <c r="E65" t="inlineStr">
        <is>
          <t>Obsidian Vault Infirmary</t>
        </is>
      </c>
      <c r="G65" t="inlineStr">
        <is>
          <t>1053-03-03</t>
        </is>
      </c>
      <c r="I65" t="inlineStr">
        <is>
          <t>y</t>
        </is>
      </c>
      <c r="J65" t="inlineStr">
        <is>
          <t>complete</t>
        </is>
      </c>
      <c r="K65" t="inlineStr">
        <is>
          <t>Y</t>
        </is>
      </c>
      <c r="L65" t="inlineStr">
        <is>
          <t>ring provider re start date</t>
        </is>
      </c>
    </row>
    <row r="66">
      <c r="A66" t="inlineStr">
        <is>
          <t>1052-NC-3883</t>
        </is>
      </c>
      <c r="B66" t="inlineStr">
        <is>
          <t>Kindgrip</t>
        </is>
      </c>
      <c r="C66" t="inlineStr">
        <is>
          <t>Lior</t>
        </is>
      </c>
      <c r="D66" t="inlineStr">
        <is>
          <t>Community</t>
        </is>
      </c>
      <c r="E66" t="inlineStr">
        <is>
          <t>Palm Coast Ambulance Station</t>
        </is>
      </c>
      <c r="F66" t="inlineStr">
        <is>
          <t>tbc</t>
        </is>
      </c>
      <c r="G66" t="inlineStr">
        <is>
          <t>1053-03-03</t>
        </is>
      </c>
      <c r="I66" t="inlineStr">
        <is>
          <t>y</t>
        </is>
      </c>
    </row>
    <row r="67">
      <c r="A67" t="inlineStr">
        <is>
          <t>1052-NC-7219</t>
        </is>
      </c>
      <c r="B67" t="inlineStr">
        <is>
          <t>Kindgrip</t>
        </is>
      </c>
      <c r="C67" t="inlineStr">
        <is>
          <t>Yana</t>
        </is>
      </c>
      <c r="D67" t="inlineStr">
        <is>
          <t>Community</t>
        </is>
      </c>
      <c r="E67" t="inlineStr">
        <is>
          <t>Palm Coast Ambulance Station</t>
        </is>
      </c>
      <c r="G67" t="inlineStr">
        <is>
          <t>1053-03-03</t>
        </is>
      </c>
      <c r="I67" t="inlineStr">
        <is>
          <t>Y (letter)</t>
        </is>
      </c>
      <c r="L67" t="inlineStr">
        <is>
          <t>lives near Palm Coast</t>
        </is>
      </c>
    </row>
    <row r="68">
      <c r="A68" t="inlineStr">
        <is>
          <t>1052-NC-7072</t>
        </is>
      </c>
      <c r="B68" t="inlineStr">
        <is>
          <t>Knotvane</t>
        </is>
      </c>
      <c r="C68" t="inlineStr">
        <is>
          <t>Dorek</t>
        </is>
      </c>
      <c r="D68" t="inlineStr">
        <is>
          <t>Adult</t>
        </is>
      </c>
      <c r="E68" t="inlineStr">
        <is>
          <t>Malachite Forge First Aid Post</t>
        </is>
      </c>
      <c r="F68" t="inlineStr">
        <is>
          <t>tbc</t>
        </is>
      </c>
      <c r="G68" t="inlineStr">
        <is>
          <t>1053-03-03</t>
        </is>
      </c>
      <c r="I68" t="inlineStr">
        <is>
          <t>Y</t>
        </is>
      </c>
      <c r="J68" t="inlineStr">
        <is>
          <t>complete</t>
        </is>
      </c>
    </row>
    <row r="69">
      <c r="A69" t="inlineStr">
        <is>
          <t>1052-NC-1046</t>
        </is>
      </c>
      <c r="B69" t="inlineStr">
        <is>
          <t>Knuckleblast</t>
        </is>
      </c>
      <c r="C69" t="inlineStr">
        <is>
          <t>Storn</t>
        </is>
      </c>
      <c r="D69" t="inlineStr">
        <is>
          <t>Adult</t>
        </is>
      </c>
      <c r="E69" t="inlineStr">
        <is>
          <t>Riverside Rehabilitation Unit</t>
        </is>
      </c>
      <c r="G69" t="inlineStr">
        <is>
          <t>1053-03-03</t>
        </is>
      </c>
      <c r="I69" t="inlineStr">
        <is>
          <t>Y</t>
        </is>
      </c>
      <c r="J69" t="inlineStr">
        <is>
          <t>done</t>
        </is>
      </c>
      <c r="K69" t="inlineStr">
        <is>
          <t>Y</t>
        </is>
      </c>
      <c r="L69" t="inlineStr">
        <is>
          <t>swap requested (no)</t>
        </is>
      </c>
    </row>
    <row r="70">
      <c r="A70" t="inlineStr">
        <is>
          <t>1052-NC-1551</t>
        </is>
      </c>
      <c r="B70" t="inlineStr">
        <is>
          <t>Lorebloom</t>
        </is>
      </c>
      <c r="C70" t="inlineStr">
        <is>
          <t>Neria</t>
        </is>
      </c>
      <c r="D70" t="inlineStr">
        <is>
          <t>Adult</t>
        </is>
      </c>
      <c r="E70" t="inlineStr">
        <is>
          <t>Granite Ridge Prison Healthcare</t>
        </is>
      </c>
      <c r="F70" t="inlineStr">
        <is>
          <t>Garrisonveil</t>
        </is>
      </c>
      <c r="G70" t="inlineStr">
        <is>
          <t>1053-03-03</t>
        </is>
      </c>
      <c r="I70" t="inlineStr">
        <is>
          <t>Y</t>
        </is>
      </c>
      <c r="K70" t="inlineStr">
        <is>
          <t>yes - no nights wk 1-2</t>
        </is>
      </c>
      <c r="L70" t="inlineStr">
        <is>
          <t>swap requested (no)</t>
        </is>
      </c>
    </row>
    <row r="71">
      <c r="A71" t="inlineStr">
        <is>
          <t>1052-NC-9305</t>
        </is>
      </c>
      <c r="B71" t="inlineStr">
        <is>
          <t>Masonflare</t>
        </is>
      </c>
      <c r="C71" t="inlineStr">
        <is>
          <t>Skarn</t>
        </is>
      </c>
      <c r="D71" t="inlineStr">
        <is>
          <t>Mental health</t>
        </is>
      </c>
      <c r="E71" t="inlineStr">
        <is>
          <t>Hearthbind Hostel Health Outreach</t>
        </is>
      </c>
      <c r="F71" t="inlineStr">
        <is>
          <t>tbc</t>
        </is>
      </c>
      <c r="G71" t="inlineStr">
        <is>
          <t>1053-03-03</t>
        </is>
      </c>
      <c r="I71" t="inlineStr">
        <is>
          <t>Y</t>
        </is>
      </c>
      <c r="J71" t="inlineStr">
        <is>
          <t>2 outstanding</t>
        </is>
      </c>
      <c r="K71" t="inlineStr">
        <is>
          <t>yes - no nights wk 1-2</t>
        </is>
      </c>
      <c r="L71" t="inlineStr">
        <is>
          <t>ring provider re start date</t>
        </is>
      </c>
    </row>
    <row r="72">
      <c r="A72" t="inlineStr">
        <is>
          <t>1052-NC-8779</t>
        </is>
      </c>
      <c r="B72" t="inlineStr">
        <is>
          <t>Memorybraid</t>
        </is>
      </c>
      <c r="C72" t="inlineStr">
        <is>
          <t>Thalion</t>
        </is>
      </c>
      <c r="D72" t="inlineStr">
        <is>
          <t>Adult</t>
        </is>
      </c>
      <c r="E72" t="inlineStr">
        <is>
          <t>Hearthbind Hostel Health Outreach</t>
        </is>
      </c>
      <c r="F72" t="inlineStr">
        <is>
          <t>Hearthbind</t>
        </is>
      </c>
      <c r="G72" t="inlineStr">
        <is>
          <t>1053-03-03</t>
        </is>
      </c>
      <c r="I72" t="inlineStr">
        <is>
          <t>pending</t>
        </is>
      </c>
      <c r="J72" t="inlineStr">
        <is>
          <t>complete</t>
        </is>
      </c>
      <c r="L72" t="inlineStr">
        <is>
          <t>lives near Palm Coast</t>
        </is>
      </c>
    </row>
    <row r="73">
      <c r="A73" t="inlineStr">
        <is>
          <t>1052-NC-3867</t>
        </is>
      </c>
      <c r="B73" t="inlineStr">
        <is>
          <t>Mosshearth</t>
        </is>
      </c>
      <c r="C73" t="inlineStr">
        <is>
          <t>Eska</t>
        </is>
      </c>
      <c r="D73" t="inlineStr">
        <is>
          <t>Adult</t>
        </is>
      </c>
      <c r="E73" t="inlineStr">
        <is>
          <t>Obsidian Vault Infirmary</t>
        </is>
      </c>
      <c r="F73" t="inlineStr">
        <is>
          <t>tbc</t>
        </is>
      </c>
      <c r="G73" t="inlineStr">
        <is>
          <t>1053-03-03</t>
        </is>
      </c>
      <c r="I73" t="inlineStr">
        <is>
          <t>y</t>
        </is>
      </c>
      <c r="J73" t="inlineStr">
        <is>
          <t>done</t>
        </is>
      </c>
      <c r="K73" t="inlineStr">
        <is>
          <t>Y</t>
        </is>
      </c>
      <c r="L73" t="inlineStr">
        <is>
          <t>swap requested (no)</t>
        </is>
      </c>
    </row>
    <row r="74">
      <c r="A74" t="inlineStr">
        <is>
          <t>1052-NC-1266</t>
        </is>
      </c>
      <c r="B74" t="inlineStr">
        <is>
          <t>Nightfern</t>
        </is>
      </c>
      <c r="C74" t="inlineStr">
        <is>
          <t>Coren</t>
        </is>
      </c>
      <c r="D74" t="inlineStr">
        <is>
          <t>Adult</t>
        </is>
      </c>
      <c r="E74" t="inlineStr">
        <is>
          <t>Obsidian Vault Infirmary</t>
        </is>
      </c>
      <c r="F74" t="inlineStr">
        <is>
          <t>Glassenclave</t>
        </is>
      </c>
      <c r="G74" t="inlineStr">
        <is>
          <t>1053-03-03</t>
        </is>
      </c>
      <c r="I74" t="inlineStr">
        <is>
          <t>Y</t>
        </is>
      </c>
      <c r="L74" t="inlineStr">
        <is>
          <t>travel bursary</t>
        </is>
      </c>
    </row>
    <row r="75">
      <c r="A75" t="inlineStr">
        <is>
          <t>1052-NC-2988</t>
        </is>
      </c>
      <c r="B75" t="inlineStr">
        <is>
          <t>Notegrip</t>
        </is>
      </c>
      <c r="C75" t="inlineStr">
        <is>
          <t>Thessa</t>
        </is>
      </c>
      <c r="D75" t="inlineStr">
        <is>
          <t>Community</t>
        </is>
      </c>
      <c r="E75" t="inlineStr">
        <is>
          <t>Palmstrand Maternity Unit</t>
        </is>
      </c>
      <c r="G75" t="inlineStr">
        <is>
          <t>1053-03-03</t>
        </is>
      </c>
      <c r="I75" t="inlineStr">
        <is>
          <t>Y</t>
        </is>
      </c>
      <c r="J75" t="inlineStr">
        <is>
          <t>done</t>
        </is>
      </c>
      <c r="K75" t="inlineStr">
        <is>
          <t>yes - no nights wk 1-2</t>
        </is>
      </c>
      <c r="L75" t="inlineStr">
        <is>
          <t>ring provider re start date</t>
        </is>
      </c>
    </row>
    <row r="76">
      <c r="A76" t="inlineStr">
        <is>
          <t>1052-NC-1526</t>
        </is>
      </c>
      <c r="B76" t="inlineStr">
        <is>
          <t>Oregrind</t>
        </is>
      </c>
      <c r="C76" t="inlineStr">
        <is>
          <t>Erla</t>
        </is>
      </c>
      <c r="D76" t="inlineStr">
        <is>
          <t>Adult</t>
        </is>
      </c>
      <c r="E76" t="inlineStr">
        <is>
          <t>Bismuth Quarter Surgery</t>
        </is>
      </c>
      <c r="F76" t="inlineStr">
        <is>
          <t>tbc</t>
        </is>
      </c>
      <c r="G76" t="inlineStr">
        <is>
          <t>1053-03-03</t>
        </is>
      </c>
      <c r="I76" t="inlineStr">
        <is>
          <t>y</t>
        </is>
      </c>
      <c r="J76" t="inlineStr">
        <is>
          <t>complete</t>
        </is>
      </c>
      <c r="K76" t="inlineStr">
        <is>
          <t>Y see Wellbeing</t>
        </is>
      </c>
    </row>
    <row r="77">
      <c r="A77" t="inlineStr">
        <is>
          <t>1052-NC-2207</t>
        </is>
      </c>
      <c r="B77" t="inlineStr">
        <is>
          <t>Oregrind</t>
        </is>
      </c>
      <c r="C77" t="inlineStr">
        <is>
          <t>Rilka</t>
        </is>
      </c>
      <c r="D77" t="inlineStr">
        <is>
          <t>Adult</t>
        </is>
      </c>
      <c r="E77" t="inlineStr">
        <is>
          <t>Stonebridge Residential Care Home</t>
        </is>
      </c>
      <c r="F77" t="inlineStr">
        <is>
          <t>tbc</t>
        </is>
      </c>
      <c r="G77" t="inlineStr">
        <is>
          <t>1053-03-03</t>
        </is>
      </c>
      <c r="I77" t="inlineStr">
        <is>
          <t>Y</t>
        </is>
      </c>
      <c r="J77" t="inlineStr">
        <is>
          <t>complete</t>
        </is>
      </c>
    </row>
    <row r="78">
      <c r="A78" t="inlineStr">
        <is>
          <t>1052-NC-1912</t>
        </is>
      </c>
      <c r="B78" t="inlineStr">
        <is>
          <t>Pactweaver</t>
        </is>
      </c>
      <c r="C78" t="inlineStr">
        <is>
          <t>Ithira</t>
        </is>
      </c>
      <c r="D78" t="inlineStr">
        <is>
          <t>Community</t>
        </is>
      </c>
      <c r="E78" t="inlineStr">
        <is>
          <t>Palmstrand Maternity Unit</t>
        </is>
      </c>
      <c r="F78" t="inlineStr">
        <is>
          <t>tbc</t>
        </is>
      </c>
      <c r="G78" t="inlineStr">
        <is>
          <t>1053-03-03</t>
        </is>
      </c>
      <c r="I78" t="inlineStr">
        <is>
          <t>Y</t>
        </is>
      </c>
      <c r="K78" t="inlineStr">
        <is>
          <t>yes - no nights wk 1-2</t>
        </is>
      </c>
    </row>
    <row r="79">
      <c r="A79" t="inlineStr">
        <is>
          <t>1052-NC-0552</t>
        </is>
      </c>
      <c r="B79" t="inlineStr">
        <is>
          <t>Pactweaver</t>
        </is>
      </c>
      <c r="C79" t="inlineStr">
        <is>
          <t>Valreth</t>
        </is>
      </c>
      <c r="D79" t="inlineStr">
        <is>
          <t>Adult</t>
        </is>
      </c>
      <c r="E79" t="inlineStr">
        <is>
          <t>Granite Ridge Prison Healthcare</t>
        </is>
      </c>
      <c r="F79" t="inlineStr">
        <is>
          <t>Garrisonveil</t>
        </is>
      </c>
      <c r="G79" t="inlineStr">
        <is>
          <t>1053-03-03</t>
        </is>
      </c>
      <c r="I79" t="inlineStr">
        <is>
          <t>y</t>
        </is>
      </c>
      <c r="J79" t="inlineStr">
        <is>
          <t>done</t>
        </is>
      </c>
      <c r="K79" t="inlineStr">
        <is>
          <t>yes - no nights wk 1-2</t>
        </is>
      </c>
      <c r="L79" t="inlineStr">
        <is>
          <t>repeat placement</t>
        </is>
      </c>
    </row>
    <row r="80">
      <c r="A80" t="inlineStr">
        <is>
          <t>1052-NC-4591</t>
        </is>
      </c>
      <c r="B80" t="inlineStr">
        <is>
          <t>Palecrown</t>
        </is>
      </c>
      <c r="C80" t="inlineStr">
        <is>
          <t>Cyranor</t>
        </is>
      </c>
      <c r="D80" t="inlineStr">
        <is>
          <t>Adult</t>
        </is>
      </c>
      <c r="E80" t="inlineStr">
        <is>
          <t>Brinestep Coastal Clinic</t>
        </is>
      </c>
      <c r="F80" t="inlineStr">
        <is>
          <t>Marra Foamveil</t>
        </is>
      </c>
      <c r="G80" t="inlineStr">
        <is>
          <t>1053-03-03</t>
        </is>
      </c>
      <c r="I80" t="inlineStr">
        <is>
          <t>y</t>
        </is>
      </c>
      <c r="J80" t="inlineStr">
        <is>
          <t>complete</t>
        </is>
      </c>
      <c r="K80" t="inlineStr">
        <is>
          <t>yes - no nights wk 1-2</t>
        </is>
      </c>
      <c r="L80" t="inlineStr">
        <is>
          <t>lives near Palm Coast</t>
        </is>
      </c>
    </row>
    <row r="81">
      <c r="A81" t="inlineStr">
        <is>
          <t>1052-NC-7872</t>
        </is>
      </c>
      <c r="B81" t="inlineStr">
        <is>
          <t>Palmshadow</t>
        </is>
      </c>
      <c r="C81" t="inlineStr">
        <is>
          <t>Nyela</t>
        </is>
      </c>
      <c r="D81" t="inlineStr">
        <is>
          <t>Mental health</t>
        </is>
      </c>
      <c r="E81" t="inlineStr">
        <is>
          <t>Baobab Heights Private Clinic</t>
        </is>
      </c>
      <c r="F81" t="inlineStr">
        <is>
          <t>Serenya Ivoryscroll</t>
        </is>
      </c>
      <c r="G81" t="inlineStr">
        <is>
          <t>1053-03-03</t>
        </is>
      </c>
      <c r="I81" t="inlineStr">
        <is>
          <t>y</t>
        </is>
      </c>
      <c r="J81" t="inlineStr">
        <is>
          <t>2 outstanding</t>
        </is>
      </c>
      <c r="K81" t="inlineStr">
        <is>
          <t>Y see Wellbeing</t>
        </is>
      </c>
      <c r="L81" t="inlineStr">
        <is>
          <t>lives near Palm Coast</t>
        </is>
      </c>
    </row>
    <row r="82">
      <c r="A82" t="inlineStr">
        <is>
          <t>1052-NC-1177</t>
        </is>
      </c>
      <c r="B82" t="inlineStr">
        <is>
          <t>Pickshard</t>
        </is>
      </c>
      <c r="C82" t="inlineStr">
        <is>
          <t>Dagna</t>
        </is>
      </c>
      <c r="D82" t="inlineStr">
        <is>
          <t>Adult</t>
        </is>
      </c>
      <c r="E82" t="inlineStr">
        <is>
          <t>Vale Community Pharmacy Network</t>
        </is>
      </c>
      <c r="G82" t="inlineStr">
        <is>
          <t>1053-03-03</t>
        </is>
      </c>
      <c r="I82" t="inlineStr">
        <is>
          <t>Y (letter)</t>
        </is>
      </c>
      <c r="J82" t="inlineStr">
        <is>
          <t>complete</t>
        </is>
      </c>
      <c r="K82" t="inlineStr">
        <is>
          <t>Y</t>
        </is>
      </c>
    </row>
    <row r="83">
      <c r="A83" t="inlineStr">
        <is>
          <t>1052-NC-5400</t>
        </is>
      </c>
      <c r="B83" t="inlineStr">
        <is>
          <t>Plainbrow</t>
        </is>
      </c>
      <c r="C83" t="inlineStr">
        <is>
          <t>Edrik</t>
        </is>
      </c>
      <c r="D83" t="inlineStr">
        <is>
          <t>Mental health</t>
        </is>
      </c>
      <c r="E83" t="inlineStr">
        <is>
          <t>Stonebridge Residential Care Home</t>
        </is>
      </c>
      <c r="F83" t="inlineStr">
        <is>
          <t>tbc</t>
        </is>
      </c>
      <c r="G83" t="inlineStr">
        <is>
          <t>1053-03-03</t>
        </is>
      </c>
      <c r="I83" t="inlineStr">
        <is>
          <t>Y</t>
        </is>
      </c>
      <c r="J83" t="inlineStr">
        <is>
          <t>done</t>
        </is>
      </c>
      <c r="K83" t="inlineStr">
        <is>
          <t>yes - no nights wk 1-2</t>
        </is>
      </c>
      <c r="L83" t="inlineStr">
        <is>
          <t>ring provider re start date</t>
        </is>
      </c>
    </row>
    <row r="84">
      <c r="A84" t="inlineStr">
        <is>
          <t>1052-NC-1901</t>
        </is>
      </c>
      <c r="B84" t="inlineStr">
        <is>
          <t>Plainbrow</t>
        </is>
      </c>
      <c r="C84" t="inlineStr">
        <is>
          <t>Omren</t>
        </is>
      </c>
      <c r="D84" t="inlineStr">
        <is>
          <t>Community</t>
        </is>
      </c>
      <c r="E84" t="inlineStr">
        <is>
          <t>Ashen Reach School Nursing Service</t>
        </is>
      </c>
      <c r="F84" t="inlineStr">
        <is>
          <t>Coalwhisper</t>
        </is>
      </c>
      <c r="G84" t="inlineStr">
        <is>
          <t>1053-03-03</t>
        </is>
      </c>
      <c r="I84" t="inlineStr">
        <is>
          <t>N</t>
        </is>
      </c>
      <c r="J84" t="inlineStr">
        <is>
          <t>complete</t>
        </is>
      </c>
      <c r="L84" t="inlineStr">
        <is>
          <t>ring provider re start date</t>
        </is>
      </c>
    </row>
    <row r="85">
      <c r="A85" t="inlineStr">
        <is>
          <t>1052-NC-1188</t>
        </is>
      </c>
      <c r="B85" t="inlineStr">
        <is>
          <t>Planeforge</t>
        </is>
      </c>
      <c r="C85" t="inlineStr">
        <is>
          <t>Tilna</t>
        </is>
      </c>
      <c r="D85" t="inlineStr">
        <is>
          <t>Adult</t>
        </is>
      </c>
      <c r="E85" t="inlineStr">
        <is>
          <t>Rowanmere Hospice at Home</t>
        </is>
      </c>
      <c r="F85" t="inlineStr">
        <is>
          <t>tbc</t>
        </is>
      </c>
      <c r="G85" t="inlineStr">
        <is>
          <t>1053-03-03</t>
        </is>
      </c>
      <c r="I85" t="inlineStr">
        <is>
          <t>y</t>
        </is>
      </c>
      <c r="K85" t="inlineStr">
        <is>
          <t>Y see Wellbeing</t>
        </is>
      </c>
      <c r="L85" t="inlineStr">
        <is>
          <t>swap requested (no)</t>
        </is>
      </c>
    </row>
    <row r="86">
      <c r="A86" t="inlineStr">
        <is>
          <t>1052-NC-0798</t>
        </is>
      </c>
      <c r="B86" t="inlineStr">
        <is>
          <t>Quietbark</t>
        </is>
      </c>
      <c r="C86" t="inlineStr">
        <is>
          <t>Ithira</t>
        </is>
      </c>
      <c r="D86" t="inlineStr">
        <is>
          <t>Community</t>
        </is>
      </c>
      <c r="E86" t="inlineStr">
        <is>
          <t>Oakhollow Village Practice</t>
        </is>
      </c>
      <c r="F86" t="inlineStr">
        <is>
          <t>tbc</t>
        </is>
      </c>
      <c r="G86" t="inlineStr">
        <is>
          <t>1053-03-03</t>
        </is>
      </c>
      <c r="I86" t="inlineStr">
        <is>
          <t>Y (letter)</t>
        </is>
      </c>
      <c r="K86" t="inlineStr">
        <is>
          <t>Y</t>
        </is>
      </c>
      <c r="L86" t="inlineStr">
        <is>
          <t>travel bursary</t>
        </is>
      </c>
    </row>
    <row r="87">
      <c r="A87" t="inlineStr">
        <is>
          <t>1052-NC-2182</t>
        </is>
      </c>
      <c r="B87" t="inlineStr">
        <is>
          <t>Quietlock</t>
        </is>
      </c>
      <c r="C87" t="inlineStr">
        <is>
          <t>Brenik</t>
        </is>
      </c>
      <c r="D87" t="inlineStr">
        <is>
          <t>Adult</t>
        </is>
      </c>
      <c r="E87" t="inlineStr">
        <is>
          <t>Malachite Forge First Aid Post</t>
        </is>
      </c>
      <c r="G87" t="inlineStr">
        <is>
          <t>1053-03-03</t>
        </is>
      </c>
      <c r="I87" t="inlineStr">
        <is>
          <t>N</t>
        </is>
      </c>
      <c r="J87" t="inlineStr">
        <is>
          <t>complete</t>
        </is>
      </c>
      <c r="L87" t="inlineStr">
        <is>
          <t>lives near Palm Coast</t>
        </is>
      </c>
    </row>
    <row r="88">
      <c r="A88" t="inlineStr">
        <is>
          <t>1052-NC-2710</t>
        </is>
      </c>
      <c r="B88" t="inlineStr">
        <is>
          <t>Rambleforge</t>
        </is>
      </c>
      <c r="C88" t="inlineStr">
        <is>
          <t>Remi</t>
        </is>
      </c>
      <c r="D88" t="inlineStr">
        <is>
          <t>Adult</t>
        </is>
      </c>
      <c r="E88" t="inlineStr">
        <is>
          <t>Granite Ridge Prison Healthcare</t>
        </is>
      </c>
      <c r="G88" t="inlineStr">
        <is>
          <t>1053-03-03</t>
        </is>
      </c>
      <c r="I88" t="inlineStr">
        <is>
          <t>Y</t>
        </is>
      </c>
      <c r="J88" t="inlineStr">
        <is>
          <t>complete</t>
        </is>
      </c>
      <c r="L88" t="inlineStr">
        <is>
          <t>swap requested (no)</t>
        </is>
      </c>
    </row>
    <row r="89">
      <c r="A89" t="inlineStr">
        <is>
          <t>1052-NC-2617</t>
        </is>
      </c>
      <c r="B89" t="inlineStr">
        <is>
          <t>Ritualmark</t>
        </is>
      </c>
      <c r="C89" t="inlineStr">
        <is>
          <t>Syra</t>
        </is>
      </c>
      <c r="D89" t="inlineStr">
        <is>
          <t>Community</t>
        </is>
      </c>
      <c r="E89" t="inlineStr">
        <is>
          <t>Vale Community Pharmacy Network</t>
        </is>
      </c>
      <c r="F89" t="inlineStr">
        <is>
          <t>tbc</t>
        </is>
      </c>
      <c r="G89" t="inlineStr">
        <is>
          <t>1053-03-03</t>
        </is>
      </c>
      <c r="I89" t="inlineStr">
        <is>
          <t>pending</t>
        </is>
      </c>
      <c r="L89" t="inlineStr">
        <is>
          <t>travel bursary</t>
        </is>
      </c>
    </row>
    <row r="90">
      <c r="A90" t="inlineStr">
        <is>
          <t>1052-NC-1829</t>
        </is>
      </c>
      <c r="B90" t="inlineStr">
        <is>
          <t>Rivetbrow</t>
        </is>
      </c>
      <c r="C90" t="inlineStr">
        <is>
          <t>Bolvik</t>
        </is>
      </c>
      <c r="D90" t="inlineStr">
        <is>
          <t>Community</t>
        </is>
      </c>
      <c r="E90" t="inlineStr">
        <is>
          <t>Yewgrove Elder Care Centre</t>
        </is>
      </c>
      <c r="F90" t="inlineStr">
        <is>
          <t>Nethira Duskthorn</t>
        </is>
      </c>
      <c r="G90" t="inlineStr">
        <is>
          <t>1053-03-03</t>
        </is>
      </c>
      <c r="I90" t="inlineStr">
        <is>
          <t>Y (letter)</t>
        </is>
      </c>
      <c r="J90" t="inlineStr">
        <is>
          <t>2 outstanding</t>
        </is>
      </c>
      <c r="K90" t="inlineStr">
        <is>
          <t>Y see Wellbeing</t>
        </is>
      </c>
    </row>
    <row r="91">
      <c r="A91" t="inlineStr">
        <is>
          <t>1052-NC-7108</t>
        </is>
      </c>
      <c r="B91" t="inlineStr">
        <is>
          <t>Rivetbrow</t>
        </is>
      </c>
      <c r="C91" t="inlineStr">
        <is>
          <t>Meldrak</t>
        </is>
      </c>
      <c r="D91" t="inlineStr">
        <is>
          <t>Adult</t>
        </is>
      </c>
      <c r="E91" t="inlineStr">
        <is>
          <t>Greywater Vale Infirmary, Children's Ward</t>
        </is>
      </c>
      <c r="F91" t="inlineStr">
        <is>
          <t>Sister Hilda Cliffmarch</t>
        </is>
      </c>
      <c r="G91" t="inlineStr">
        <is>
          <t>1053-03-03</t>
        </is>
      </c>
      <c r="I91" t="inlineStr">
        <is>
          <t>N</t>
        </is>
      </c>
      <c r="J91" t="inlineStr">
        <is>
          <t>2 outstanding</t>
        </is>
      </c>
      <c r="L91" t="inlineStr">
        <is>
          <t>swap requested (no)</t>
        </is>
      </c>
    </row>
    <row r="92">
      <c r="A92" t="inlineStr">
        <is>
          <t>1052-NC-1223</t>
        </is>
      </c>
      <c r="B92" t="inlineStr">
        <is>
          <t>Rubbletoe</t>
        </is>
      </c>
      <c r="C92" t="inlineStr">
        <is>
          <t>Jorrik</t>
        </is>
      </c>
      <c r="D92" t="inlineStr">
        <is>
          <t>Mental health</t>
        </is>
      </c>
      <c r="E92" t="inlineStr">
        <is>
          <t>Deepmarrow Hospice</t>
        </is>
      </c>
      <c r="F92" t="inlineStr">
        <is>
          <t>Boughchant</t>
        </is>
      </c>
      <c r="G92" t="inlineStr">
        <is>
          <t>1053-03-03</t>
        </is>
      </c>
      <c r="I92" t="inlineStr">
        <is>
          <t>Y</t>
        </is>
      </c>
      <c r="J92" t="inlineStr">
        <is>
          <t>complete</t>
        </is>
      </c>
    </row>
    <row r="93">
      <c r="A93" t="inlineStr">
        <is>
          <t>1052-NC-2448</t>
        </is>
      </c>
      <c r="B93" t="inlineStr">
        <is>
          <t>Sandfellow</t>
        </is>
      </c>
      <c r="C93" t="inlineStr">
        <is>
          <t>Javin</t>
        </is>
      </c>
      <c r="D93" t="inlineStr">
        <is>
          <t>Mental health</t>
        </is>
      </c>
      <c r="E93" t="inlineStr">
        <is>
          <t>Flintrock Urgent Care Centre</t>
        </is>
      </c>
      <c r="F93" t="inlineStr">
        <is>
          <t>tbc</t>
        </is>
      </c>
      <c r="G93" t="inlineStr">
        <is>
          <t>1053-03-03</t>
        </is>
      </c>
      <c r="I93" t="inlineStr">
        <is>
          <t>Y (letter)</t>
        </is>
      </c>
      <c r="K93" t="inlineStr">
        <is>
          <t>yes - no nights wk 1-2</t>
        </is>
      </c>
      <c r="L93" t="inlineStr">
        <is>
          <t>ring provider re start date</t>
        </is>
      </c>
    </row>
    <row r="94">
      <c r="A94" t="inlineStr">
        <is>
          <t>1052-NC-4918</t>
        </is>
      </c>
      <c r="B94" t="inlineStr">
        <is>
          <t>Scrivenstone</t>
        </is>
      </c>
      <c r="C94" t="inlineStr">
        <is>
          <t>Idria</t>
        </is>
      </c>
      <c r="D94" t="inlineStr">
        <is>
          <t>Mental health</t>
        </is>
      </c>
      <c r="E94" t="inlineStr">
        <is>
          <t>Ashvale Community Nursing Team</t>
        </is>
      </c>
      <c r="F94" t="inlineStr">
        <is>
          <t>tbc</t>
        </is>
      </c>
      <c r="G94" t="inlineStr">
        <is>
          <t>1053-03-03</t>
        </is>
      </c>
      <c r="I94" t="inlineStr">
        <is>
          <t>N</t>
        </is>
      </c>
      <c r="J94" t="inlineStr">
        <is>
          <t>complete</t>
        </is>
      </c>
    </row>
    <row r="95">
      <c r="A95" t="inlineStr">
        <is>
          <t>1052-NC-0772</t>
        </is>
      </c>
      <c r="B95" t="inlineStr">
        <is>
          <t>Scrivenstone</t>
        </is>
      </c>
      <c r="C95" t="inlineStr">
        <is>
          <t>Varnel</t>
        </is>
      </c>
      <c r="D95" t="inlineStr">
        <is>
          <t>Adult</t>
        </is>
      </c>
      <c r="E95" t="inlineStr">
        <is>
          <t>Palmstrand Maternity Unit</t>
        </is>
      </c>
      <c r="F95" t="inlineStr">
        <is>
          <t>Horizonchant</t>
        </is>
      </c>
      <c r="G95" t="inlineStr">
        <is>
          <t>1053-03-03</t>
        </is>
      </c>
      <c r="I95" t="inlineStr">
        <is>
          <t>Y</t>
        </is>
      </c>
      <c r="J95" t="inlineStr">
        <is>
          <t>2 outstanding</t>
        </is>
      </c>
      <c r="L95" t="inlineStr">
        <is>
          <t>swap requested (no)</t>
        </is>
      </c>
    </row>
    <row r="96">
      <c r="A96" t="inlineStr">
        <is>
          <t>1052-NC-2836</t>
        </is>
      </c>
      <c r="B96" t="inlineStr">
        <is>
          <t>Shardback</t>
        </is>
      </c>
      <c r="C96" t="inlineStr">
        <is>
          <t>Doni</t>
        </is>
      </c>
      <c r="D96" t="inlineStr">
        <is>
          <t>Mental health</t>
        </is>
      </c>
      <c r="E96" t="inlineStr">
        <is>
          <t>Greywater Vale Infirmary</t>
        </is>
      </c>
      <c r="F96" t="inlineStr">
        <is>
          <t>Frostmantle</t>
        </is>
      </c>
      <c r="G96" t="inlineStr">
        <is>
          <t>1053-03-03</t>
        </is>
      </c>
      <c r="I96" t="inlineStr">
        <is>
          <t>Y</t>
        </is>
      </c>
      <c r="J96" t="inlineStr">
        <is>
          <t>2 outstanding</t>
        </is>
      </c>
      <c r="L96" t="inlineStr">
        <is>
          <t>lives near Palm Coast</t>
        </is>
      </c>
    </row>
    <row r="97">
      <c r="A97" t="inlineStr">
        <is>
          <t>1052-NC-3906</t>
        </is>
      </c>
      <c r="B97" t="inlineStr">
        <is>
          <t>Sheltergrim</t>
        </is>
      </c>
      <c r="C97" t="inlineStr">
        <is>
          <t>Tilda</t>
        </is>
      </c>
      <c r="D97" t="inlineStr">
        <is>
          <t>Adult</t>
        </is>
      </c>
      <c r="E97" t="inlineStr">
        <is>
          <t>Greywater Vale Infirmary</t>
        </is>
      </c>
      <c r="G97" t="inlineStr">
        <is>
          <t>1053-03-03</t>
        </is>
      </c>
      <c r="I97" t="inlineStr">
        <is>
          <t>y</t>
        </is>
      </c>
      <c r="J97" t="inlineStr">
        <is>
          <t>2 outstanding</t>
        </is>
      </c>
      <c r="K97" t="inlineStr">
        <is>
          <t>Y</t>
        </is>
      </c>
    </row>
    <row r="98">
      <c r="A98" t="inlineStr">
        <is>
          <t>1052-NC-3091</t>
        </is>
      </c>
      <c r="B98" t="inlineStr">
        <is>
          <t>Shygravel</t>
        </is>
      </c>
      <c r="C98" t="inlineStr">
        <is>
          <t>Vara</t>
        </is>
      </c>
      <c r="D98" t="inlineStr">
        <is>
          <t>Community</t>
        </is>
      </c>
      <c r="E98" t="inlineStr">
        <is>
          <t>Hollowpick Domiciliary Care</t>
        </is>
      </c>
      <c r="F98" t="inlineStr">
        <is>
          <t>tbc</t>
        </is>
      </c>
      <c r="G98" t="inlineStr">
        <is>
          <t>1053-03-03</t>
        </is>
      </c>
      <c r="I98" t="inlineStr">
        <is>
          <t>N</t>
        </is>
      </c>
      <c r="J98" t="inlineStr">
        <is>
          <t>complete</t>
        </is>
      </c>
      <c r="L98" t="inlineStr">
        <is>
          <t>repeat placement</t>
        </is>
      </c>
    </row>
    <row r="99">
      <c r="A99" t="inlineStr">
        <is>
          <t>1052-NC-1815</t>
        </is>
      </c>
      <c r="B99" t="inlineStr">
        <is>
          <t>Silkenroot</t>
        </is>
      </c>
      <c r="C99" t="inlineStr">
        <is>
          <t>Thareon</t>
        </is>
      </c>
      <c r="D99" t="inlineStr">
        <is>
          <t>Mental health</t>
        </is>
      </c>
      <c r="E99" t="inlineStr">
        <is>
          <t>Flintrock Urgent Care Centre</t>
        </is>
      </c>
      <c r="F99" t="inlineStr">
        <is>
          <t>tbc</t>
        </is>
      </c>
      <c r="G99" t="inlineStr">
        <is>
          <t>1053-03-03</t>
        </is>
      </c>
      <c r="I99" t="inlineStr">
        <is>
          <t>pending</t>
        </is>
      </c>
      <c r="J99" t="inlineStr">
        <is>
          <t>complete</t>
        </is>
      </c>
      <c r="K99" t="inlineStr">
        <is>
          <t>Y see Wellbeing</t>
        </is>
      </c>
      <c r="L99" t="inlineStr">
        <is>
          <t>lives near Palm Coast</t>
        </is>
      </c>
    </row>
    <row r="100">
      <c r="A100" t="inlineStr">
        <is>
          <t>1052-NC-3781</t>
        </is>
      </c>
      <c r="B100" t="inlineStr">
        <is>
          <t>Slagvein</t>
        </is>
      </c>
      <c r="C100" t="inlineStr">
        <is>
          <t>Drask</t>
        </is>
      </c>
      <c r="D100" t="inlineStr">
        <is>
          <t>Adult</t>
        </is>
      </c>
      <c r="E100" t="inlineStr">
        <is>
          <t>Hollowpick Community Care</t>
        </is>
      </c>
      <c r="F100" t="inlineStr">
        <is>
          <t>tbc</t>
        </is>
      </c>
      <c r="G100" t="inlineStr">
        <is>
          <t>1053-03-03</t>
        </is>
      </c>
      <c r="I100" t="inlineStr">
        <is>
          <t>N</t>
        </is>
      </c>
      <c r="L100" t="inlineStr">
        <is>
          <t>travel bursary</t>
        </is>
      </c>
    </row>
    <row r="101">
      <c r="A101" t="inlineStr">
        <is>
          <t>1052-NC-2641</t>
        </is>
      </c>
      <c r="B101" t="inlineStr">
        <is>
          <t>Songroot</t>
        </is>
      </c>
      <c r="C101" t="inlineStr">
        <is>
          <t>Neren</t>
        </is>
      </c>
      <c r="D101" t="inlineStr">
        <is>
          <t>Community</t>
        </is>
      </c>
      <c r="E101" t="inlineStr">
        <is>
          <t>Flintrock Urgent Care Centre</t>
        </is>
      </c>
      <c r="F101" t="inlineStr">
        <is>
          <t>tbc</t>
        </is>
      </c>
      <c r="G101" t="inlineStr">
        <is>
          <t>1053-03-03</t>
        </is>
      </c>
      <c r="I101" t="inlineStr">
        <is>
          <t>Y</t>
        </is>
      </c>
      <c r="J101" t="inlineStr">
        <is>
          <t>complete</t>
        </is>
      </c>
    </row>
    <row r="102">
      <c r="A102" t="inlineStr">
        <is>
          <t>1052-NC-2639</t>
        </is>
      </c>
      <c r="B102" t="inlineStr">
        <is>
          <t>Spiralhex</t>
        </is>
      </c>
      <c r="C102" t="inlineStr">
        <is>
          <t>Ivelle</t>
        </is>
      </c>
      <c r="D102" t="inlineStr">
        <is>
          <t>Community</t>
        </is>
      </c>
      <c r="E102" t="inlineStr">
        <is>
          <t>Greywater Vale Infirmary, Children's Ward</t>
        </is>
      </c>
      <c r="G102" t="inlineStr">
        <is>
          <t>1053-03-03</t>
        </is>
      </c>
      <c r="I102" t="inlineStr">
        <is>
          <t>N</t>
        </is>
      </c>
      <c r="L102" t="inlineStr">
        <is>
          <t>travel bursary</t>
        </is>
      </c>
    </row>
    <row r="103">
      <c r="A103" t="inlineStr">
        <is>
          <t>1052-NC-1543</t>
        </is>
      </c>
      <c r="B103" t="inlineStr">
        <is>
          <t>Starpetal</t>
        </is>
      </c>
      <c r="C103" t="inlineStr">
        <is>
          <t>Feyra</t>
        </is>
      </c>
      <c r="D103" t="inlineStr">
        <is>
          <t>Mental health</t>
        </is>
      </c>
      <c r="E103" t="inlineStr">
        <is>
          <t>Brinestep Coastal Clinic</t>
        </is>
      </c>
      <c r="F103" t="inlineStr">
        <is>
          <t>tbc</t>
        </is>
      </c>
      <c r="G103" t="inlineStr">
        <is>
          <t>1053-03-03</t>
        </is>
      </c>
      <c r="I103" t="inlineStr">
        <is>
          <t>Y</t>
        </is>
      </c>
      <c r="J103" t="inlineStr">
        <is>
          <t>done</t>
        </is>
      </c>
      <c r="L103" t="inlineStr">
        <is>
          <t>travel bursary</t>
        </is>
      </c>
    </row>
    <row r="104">
      <c r="A104" t="inlineStr">
        <is>
          <t>1052-NC-3936</t>
        </is>
      </c>
      <c r="B104" t="inlineStr">
        <is>
          <t>Starpetal</t>
        </is>
      </c>
      <c r="C104" t="inlineStr">
        <is>
          <t>Liora</t>
        </is>
      </c>
      <c r="D104" t="inlineStr">
        <is>
          <t>Mental health</t>
        </is>
      </c>
      <c r="E104" t="inlineStr">
        <is>
          <t>Flintrock Urgent Care Centre</t>
        </is>
      </c>
      <c r="F104" t="inlineStr">
        <is>
          <t>tbc</t>
        </is>
      </c>
      <c r="G104" t="inlineStr">
        <is>
          <t>1053-03-03</t>
        </is>
      </c>
      <c r="I104" t="inlineStr">
        <is>
          <t>Y</t>
        </is>
      </c>
      <c r="J104" t="inlineStr">
        <is>
          <t>2 outstanding</t>
        </is>
      </c>
      <c r="K104" t="inlineStr">
        <is>
          <t>Y see Wellbeing</t>
        </is>
      </c>
      <c r="L104" t="inlineStr">
        <is>
          <t>swap requested (no)</t>
        </is>
      </c>
    </row>
    <row r="105">
      <c r="A105" t="inlineStr">
        <is>
          <t>1052-NC-1655</t>
        </is>
      </c>
      <c r="B105" t="inlineStr">
        <is>
          <t>Stepgrind</t>
        </is>
      </c>
      <c r="C105" t="inlineStr">
        <is>
          <t>Tessa</t>
        </is>
      </c>
      <c r="D105" t="inlineStr">
        <is>
          <t>Community</t>
        </is>
      </c>
      <c r="E105" t="inlineStr">
        <is>
          <t>Riverside Rehabilitation Unit</t>
        </is>
      </c>
      <c r="F105" t="inlineStr">
        <is>
          <t>Elka Dustmantle</t>
        </is>
      </c>
      <c r="G105" t="inlineStr">
        <is>
          <t>1053-03-03</t>
        </is>
      </c>
      <c r="I105" t="inlineStr">
        <is>
          <t>pending</t>
        </is>
      </c>
      <c r="J105" t="inlineStr">
        <is>
          <t>complete</t>
        </is>
      </c>
      <c r="K105" t="inlineStr">
        <is>
          <t>Y see Wellbeing</t>
        </is>
      </c>
      <c r="L105" t="inlineStr">
        <is>
          <t>lives near Palm Coast</t>
        </is>
      </c>
    </row>
    <row r="106">
      <c r="A106" t="inlineStr">
        <is>
          <t>1052-NC-1895</t>
        </is>
      </c>
      <c r="B106" t="inlineStr">
        <is>
          <t>Stonebroker</t>
        </is>
      </c>
      <c r="C106" t="inlineStr">
        <is>
          <t>Ludo</t>
        </is>
      </c>
      <c r="D106" t="inlineStr">
        <is>
          <t>Mental health</t>
        </is>
      </c>
      <c r="E106" t="inlineStr">
        <is>
          <t>Rowanmere Hospice at Home</t>
        </is>
      </c>
      <c r="F106" t="inlineStr">
        <is>
          <t>Feyra Blossomvow</t>
        </is>
      </c>
      <c r="G106" t="inlineStr">
        <is>
          <t>1053-03-03</t>
        </is>
      </c>
      <c r="I106" t="inlineStr">
        <is>
          <t>y</t>
        </is>
      </c>
      <c r="J106" t="inlineStr">
        <is>
          <t>2 outstanding</t>
        </is>
      </c>
    </row>
    <row r="107">
      <c r="A107" t="inlineStr">
        <is>
          <t>1052-NC-4579</t>
        </is>
      </c>
      <c r="B107" t="inlineStr">
        <is>
          <t>Stonejoint</t>
        </is>
      </c>
      <c r="C107" t="inlineStr">
        <is>
          <t>Brina</t>
        </is>
      </c>
      <c r="D107" t="inlineStr">
        <is>
          <t>Adult</t>
        </is>
      </c>
      <c r="E107" t="inlineStr">
        <is>
          <t>Millbrook Community Mental Health Team</t>
        </is>
      </c>
      <c r="F107" t="inlineStr">
        <is>
          <t>Caedros Pyrelatch</t>
        </is>
      </c>
      <c r="G107" t="inlineStr">
        <is>
          <t>1053-03-03</t>
        </is>
      </c>
      <c r="I107" t="inlineStr">
        <is>
          <t>pending</t>
        </is>
      </c>
      <c r="J107" t="inlineStr">
        <is>
          <t>complete</t>
        </is>
      </c>
    </row>
    <row r="108">
      <c r="A108" t="inlineStr">
        <is>
          <t>1052-NC-2949</t>
        </is>
      </c>
      <c r="B108" t="inlineStr">
        <is>
          <t>Suntrail</t>
        </is>
      </c>
      <c r="C108" t="inlineStr">
        <is>
          <t>Larnel</t>
        </is>
      </c>
      <c r="D108" t="inlineStr">
        <is>
          <t>Community</t>
        </is>
      </c>
      <c r="E108" t="inlineStr">
        <is>
          <t>Hollowpick Community Care</t>
        </is>
      </c>
      <c r="F108" t="inlineStr">
        <is>
          <t>tbc</t>
        </is>
      </c>
      <c r="G108" t="inlineStr">
        <is>
          <t>1053-03-03</t>
        </is>
      </c>
      <c r="I108" t="inlineStr">
        <is>
          <t>N</t>
        </is>
      </c>
      <c r="J108" t="inlineStr">
        <is>
          <t>complete</t>
        </is>
      </c>
      <c r="K108" t="inlineStr">
        <is>
          <t>yes - no nights wk 1-2</t>
        </is>
      </c>
    </row>
    <row r="109">
      <c r="A109" t="inlineStr">
        <is>
          <t>1052-NC-2782</t>
        </is>
      </c>
      <c r="B109" t="inlineStr">
        <is>
          <t>Thoughtcoil</t>
        </is>
      </c>
      <c r="C109" t="inlineStr">
        <is>
          <t>Bryn</t>
        </is>
      </c>
      <c r="D109" t="inlineStr">
        <is>
          <t>Community</t>
        </is>
      </c>
      <c r="E109" t="inlineStr">
        <is>
          <t>Hollowpick Domiciliary Care</t>
        </is>
      </c>
      <c r="F109" t="inlineStr">
        <is>
          <t>Claymantle</t>
        </is>
      </c>
      <c r="G109" t="inlineStr">
        <is>
          <t>1053-03-03</t>
        </is>
      </c>
      <c r="I109" t="inlineStr">
        <is>
          <t>Y</t>
        </is>
      </c>
      <c r="J109" t="inlineStr">
        <is>
          <t>done</t>
        </is>
      </c>
      <c r="L109" t="inlineStr">
        <is>
          <t>travel bursary</t>
        </is>
      </c>
    </row>
    <row r="110">
      <c r="A110" t="inlineStr">
        <is>
          <t>1052-NC-0810</t>
        </is>
      </c>
      <c r="B110" t="inlineStr">
        <is>
          <t>Thronepetal</t>
        </is>
      </c>
      <c r="C110" t="inlineStr">
        <is>
          <t>Vaedriel</t>
        </is>
      </c>
      <c r="D110" t="inlineStr">
        <is>
          <t>Adult</t>
        </is>
      </c>
      <c r="E110" t="inlineStr">
        <is>
          <t>Malachite Forge First Aid Post</t>
        </is>
      </c>
      <c r="F110" t="inlineStr">
        <is>
          <t>Brimma Bellowsmoke</t>
        </is>
      </c>
      <c r="G110" t="inlineStr">
        <is>
          <t>1053-03-03</t>
        </is>
      </c>
      <c r="I110" t="inlineStr">
        <is>
          <t>Y (letter)</t>
        </is>
      </c>
      <c r="L110" t="inlineStr">
        <is>
          <t>ring provider re start date</t>
        </is>
      </c>
    </row>
    <row r="111">
      <c r="A111" t="inlineStr">
        <is>
          <t>1052-NC-4399</t>
        </is>
      </c>
      <c r="B111" t="inlineStr">
        <is>
          <t>Thudchain</t>
        </is>
      </c>
      <c r="C111" t="inlineStr">
        <is>
          <t>Doni</t>
        </is>
      </c>
      <c r="D111" t="inlineStr">
        <is>
          <t>Adult</t>
        </is>
      </c>
      <c r="E111" t="inlineStr">
        <is>
          <t>Palm Coast Ambulance Station</t>
        </is>
      </c>
      <c r="G111" t="inlineStr">
        <is>
          <t>1053-03-03</t>
        </is>
      </c>
      <c r="I111" t="inlineStr">
        <is>
          <t>N</t>
        </is>
      </c>
      <c r="J111" t="inlineStr">
        <is>
          <t>done</t>
        </is>
      </c>
      <c r="K111" t="inlineStr">
        <is>
          <t>Y see Wellbeing</t>
        </is>
      </c>
      <c r="L111" t="inlineStr">
        <is>
          <t>repeat placement</t>
        </is>
      </c>
    </row>
    <row r="112">
      <c r="A112" t="inlineStr">
        <is>
          <t>1052-NC-1533</t>
        </is>
      </c>
      <c r="B112" t="inlineStr">
        <is>
          <t>Thunderroot</t>
        </is>
      </c>
      <c r="C112" t="inlineStr">
        <is>
          <t>Varek</t>
        </is>
      </c>
      <c r="D112" t="inlineStr">
        <is>
          <t>Mental health</t>
        </is>
      </c>
      <c r="E112" t="inlineStr">
        <is>
          <t>Bismuth Quarter Surgery</t>
        </is>
      </c>
      <c r="F112" t="inlineStr">
        <is>
          <t>Gemlace</t>
        </is>
      </c>
      <c r="G112" t="inlineStr">
        <is>
          <t>1053-03-03</t>
        </is>
      </c>
      <c r="I112" t="inlineStr">
        <is>
          <t>y</t>
        </is>
      </c>
      <c r="J112" t="inlineStr">
        <is>
          <t>complete</t>
        </is>
      </c>
      <c r="K112" t="inlineStr">
        <is>
          <t>Y see Wellbeing</t>
        </is>
      </c>
      <c r="L112" t="inlineStr">
        <is>
          <t>ring provider re start date</t>
        </is>
      </c>
    </row>
    <row r="113">
      <c r="A113" t="inlineStr">
        <is>
          <t>1052-NC-0180</t>
        </is>
      </c>
      <c r="B113" t="inlineStr">
        <is>
          <t>Tombhold</t>
        </is>
      </c>
      <c r="C113" t="inlineStr">
        <is>
          <t>Drogar</t>
        </is>
      </c>
      <c r="D113" t="inlineStr">
        <is>
          <t>Mental health</t>
        </is>
      </c>
      <c r="E113" t="inlineStr">
        <is>
          <t>Brinestep Coastal Clinic</t>
        </is>
      </c>
      <c r="F113" t="inlineStr">
        <is>
          <t>Marra Foamveil</t>
        </is>
      </c>
      <c r="G113" t="inlineStr">
        <is>
          <t>1053-03-03</t>
        </is>
      </c>
      <c r="I113" t="inlineStr">
        <is>
          <t>y</t>
        </is>
      </c>
      <c r="J113" t="inlineStr">
        <is>
          <t>2 outstanding</t>
        </is>
      </c>
      <c r="L113" t="inlineStr">
        <is>
          <t>swap requested (no)</t>
        </is>
      </c>
    </row>
    <row r="114">
      <c r="A114" t="inlineStr">
        <is>
          <t>1052-NC-4610</t>
        </is>
      </c>
      <c r="B114" t="inlineStr">
        <is>
          <t>Tomeflower</t>
        </is>
      </c>
      <c r="C114" t="inlineStr">
        <is>
          <t>Vanya</t>
        </is>
      </c>
      <c r="D114" t="inlineStr">
        <is>
          <t>Adult</t>
        </is>
      </c>
      <c r="E114" t="inlineStr">
        <is>
          <t>Greywater Vale Infirmary</t>
        </is>
      </c>
      <c r="F114" t="inlineStr">
        <is>
          <t>Frostmantle</t>
        </is>
      </c>
      <c r="G114" t="inlineStr">
        <is>
          <t>1053-03-03</t>
        </is>
      </c>
      <c r="I114" t="inlineStr">
        <is>
          <t>Y</t>
        </is>
      </c>
      <c r="J114" t="inlineStr">
        <is>
          <t>2 outstanding</t>
        </is>
      </c>
      <c r="K114" t="inlineStr">
        <is>
          <t>Y</t>
        </is>
      </c>
    </row>
    <row r="115">
      <c r="A115" t="inlineStr">
        <is>
          <t>1052-NC-4251</t>
        </is>
      </c>
      <c r="B115" t="inlineStr">
        <is>
          <t>Truelock</t>
        </is>
      </c>
      <c r="C115" t="inlineStr">
        <is>
          <t>Sela</t>
        </is>
      </c>
      <c r="D115" t="inlineStr">
        <is>
          <t>Adult</t>
        </is>
      </c>
      <c r="E115" t="inlineStr">
        <is>
          <t>Ashen Reach School Nursing Service</t>
        </is>
      </c>
      <c r="G115" t="inlineStr">
        <is>
          <t>1053-03-03</t>
        </is>
      </c>
      <c r="I115" t="inlineStr">
        <is>
          <t>Y (letter)</t>
        </is>
      </c>
      <c r="J115" t="inlineStr">
        <is>
          <t>complete</t>
        </is>
      </c>
      <c r="L115" t="inlineStr">
        <is>
          <t>lives near Palm Coast</t>
        </is>
      </c>
    </row>
    <row r="116">
      <c r="A116" t="inlineStr">
        <is>
          <t>1052-NC-3729</t>
        </is>
      </c>
      <c r="B116" t="inlineStr">
        <is>
          <t>Vowroot</t>
        </is>
      </c>
      <c r="C116" t="inlineStr">
        <is>
          <t>Marenel</t>
        </is>
      </c>
      <c r="D116" t="inlineStr">
        <is>
          <t>Adult</t>
        </is>
      </c>
      <c r="E116" t="inlineStr">
        <is>
          <t>Obsidian Vault Infirmary</t>
        </is>
      </c>
      <c r="F116" t="inlineStr">
        <is>
          <t>Glassenclave</t>
        </is>
      </c>
      <c r="G116" t="inlineStr">
        <is>
          <t>1053-03-03</t>
        </is>
      </c>
      <c r="I116" t="inlineStr">
        <is>
          <t>Y</t>
        </is>
      </c>
      <c r="J116" t="inlineStr">
        <is>
          <t>done</t>
        </is>
      </c>
      <c r="K116" t="inlineStr">
        <is>
          <t>Y see Wellbeing</t>
        </is>
      </c>
      <c r="L116" t="inlineStr">
        <is>
          <t>repeat placement</t>
        </is>
      </c>
    </row>
    <row r="117">
      <c r="A117" t="inlineStr">
        <is>
          <t>1052-NC-2518</t>
        </is>
      </c>
      <c r="B117" t="inlineStr">
        <is>
          <t>Weldspark</t>
        </is>
      </c>
      <c r="C117" t="inlineStr">
        <is>
          <t>Garrun</t>
        </is>
      </c>
      <c r="D117" t="inlineStr">
        <is>
          <t>Mental health</t>
        </is>
      </c>
      <c r="E117" t="inlineStr">
        <is>
          <t>Vale Community Pharmacy Network</t>
        </is>
      </c>
      <c r="F117" t="inlineStr">
        <is>
          <t>Jostin Clayreach</t>
        </is>
      </c>
      <c r="G117" t="inlineStr">
        <is>
          <t>1053-03-03</t>
        </is>
      </c>
      <c r="I117" t="inlineStr">
        <is>
          <t>Y</t>
        </is>
      </c>
      <c r="J117" t="inlineStr">
        <is>
          <t>complete</t>
        </is>
      </c>
      <c r="K117" t="inlineStr">
        <is>
          <t>Y see Wellbeing</t>
        </is>
      </c>
      <c r="L117" t="inlineStr">
        <is>
          <t>travel bursary</t>
        </is>
      </c>
    </row>
    <row r="118">
      <c r="A118" t="inlineStr">
        <is>
          <t>1052-NC-3525</t>
        </is>
      </c>
      <c r="B118" t="inlineStr">
        <is>
          <t>Whisperfolio</t>
        </is>
      </c>
      <c r="C118" t="inlineStr">
        <is>
          <t>Vaelis</t>
        </is>
      </c>
      <c r="D118" t="inlineStr">
        <is>
          <t>Community</t>
        </is>
      </c>
      <c r="E118" t="inlineStr">
        <is>
          <t>Deepmarrow Hospice Day Service</t>
        </is>
      </c>
      <c r="F118" t="inlineStr">
        <is>
          <t>Meluin Glossfeather</t>
        </is>
      </c>
      <c r="G118" t="inlineStr">
        <is>
          <t>1053-03-03</t>
        </is>
      </c>
      <c r="I118" t="inlineStr">
        <is>
          <t>Y</t>
        </is>
      </c>
      <c r="J118" t="inlineStr">
        <is>
          <t>complete</t>
        </is>
      </c>
      <c r="L118" t="inlineStr">
        <is>
          <t>swap requested (no)</t>
        </is>
      </c>
    </row>
    <row r="119">
      <c r="A119" t="inlineStr">
        <is>
          <t>1052-NC-3964</t>
        </is>
      </c>
      <c r="B119" t="inlineStr">
        <is>
          <t>Windpoem</t>
        </is>
      </c>
      <c r="C119" t="inlineStr">
        <is>
          <t>Rhialla</t>
        </is>
      </c>
      <c r="D119" t="inlineStr">
        <is>
          <t>Mental health</t>
        </is>
      </c>
      <c r="E119" t="inlineStr">
        <is>
          <t>Ashvale Community Nursing Team</t>
        </is>
      </c>
      <c r="F119" t="inlineStr">
        <is>
          <t>tbc</t>
        </is>
      </c>
      <c r="G119" t="inlineStr">
        <is>
          <t>1053-03-03</t>
        </is>
      </c>
      <c r="I119" t="inlineStr">
        <is>
          <t>y</t>
        </is>
      </c>
      <c r="J119" t="inlineStr">
        <is>
          <t>done</t>
        </is>
      </c>
      <c r="L119" t="inlineStr">
        <is>
          <t>lives near Palm Coast</t>
        </is>
      </c>
    </row>
    <row r="120">
      <c r="A120" t="inlineStr">
        <is>
          <t>1052-NC-0454</t>
        </is>
      </c>
      <c r="B120" t="inlineStr">
        <is>
          <t>Yewmantle</t>
        </is>
      </c>
      <c r="C120" t="inlineStr">
        <is>
          <t>Delthorn</t>
        </is>
      </c>
      <c r="D120" t="inlineStr">
        <is>
          <t>Adult</t>
        </is>
      </c>
      <c r="E120" t="inlineStr">
        <is>
          <t>Malachite Forge First Aid Post</t>
        </is>
      </c>
      <c r="G120" t="inlineStr">
        <is>
          <t>1053-03-03</t>
        </is>
      </c>
      <c r="I120" t="inlineStr">
        <is>
          <t>Y</t>
        </is>
      </c>
      <c r="J120" t="inlineStr">
        <is>
          <t>2 outstanding</t>
        </is>
      </c>
      <c r="K120" t="inlineStr">
        <is>
          <t>yes - no nights wk 1-2</t>
        </is>
      </c>
      <c r="L120" t="inlineStr">
        <is>
          <t>lives near Palm Coast</t>
        </is>
      </c>
    </row>
    <row r="121">
      <c r="A121" t="inlineStr">
        <is>
          <t>1052-NC-1107</t>
        </is>
      </c>
      <c r="B121" t="inlineStr">
        <is>
          <t>Yewmantle</t>
        </is>
      </c>
      <c r="C121" t="inlineStr">
        <is>
          <t>Ilrian</t>
        </is>
      </c>
      <c r="D121" t="inlineStr">
        <is>
          <t>Adult</t>
        </is>
      </c>
      <c r="E121" t="inlineStr">
        <is>
          <t>Vale Community Pharmacy Network</t>
        </is>
      </c>
      <c r="G121" t="inlineStr">
        <is>
          <t>1053-03-03</t>
        </is>
      </c>
      <c r="I121" t="inlineStr">
        <is>
          <t>pending</t>
        </is>
      </c>
      <c r="J121" t="inlineStr">
        <is>
          <t>complete</t>
        </is>
      </c>
      <c r="L121" t="inlineStr">
        <is>
          <t>repeat placement</t>
        </is>
      </c>
    </row>
    <row r="122">
      <c r="A122" t="inlineStr">
        <is>
          <t>1052-NC-3770</t>
        </is>
      </c>
      <c r="B122" t="inlineStr">
        <is>
          <t>Yewmantle</t>
        </is>
      </c>
      <c r="C122" t="inlineStr">
        <is>
          <t>Ilrian</t>
        </is>
      </c>
      <c r="D122" t="inlineStr">
        <is>
          <t>Mental health</t>
        </is>
      </c>
      <c r="E122" t="inlineStr">
        <is>
          <t>Granite Ridge Prison Healthcare</t>
        </is>
      </c>
      <c r="F122" t="inlineStr">
        <is>
          <t>tbc</t>
        </is>
      </c>
      <c r="G122" t="inlineStr">
        <is>
          <t>1053-03-03</t>
        </is>
      </c>
      <c r="I122" t="inlineStr">
        <is>
          <t>pending</t>
        </is>
      </c>
      <c r="J122" t="inlineStr">
        <is>
          <t>complete</t>
        </is>
      </c>
      <c r="K12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33" customWidth="1" min="3" max="3"/>
    <col width="33" customWidth="1" min="4" max="4"/>
    <col width="30" customWidth="1" min="5" max="5"/>
    <col width="19" customWidth="1" min="6" max="6"/>
    <col width="22" customWidth="1" min="7" max="7"/>
  </cols>
  <sheetData>
    <row r="1">
      <c r="A1" s="1" t="inlineStr">
        <is>
          <t>Provider</t>
        </is>
      </c>
      <c r="B1" s="1" t="inlineStr">
        <is>
          <t>Places</t>
        </is>
      </c>
      <c r="C1" s="1" t="inlineStr">
        <is>
          <t>Y2 S1 used</t>
        </is>
      </c>
      <c r="D1" s="1" t="inlineStr">
        <is>
          <t>Y2 S2 used</t>
        </is>
      </c>
      <c r="E1" s="1" t="inlineStr">
        <is>
          <t>Y1 used</t>
        </is>
      </c>
      <c r="F1" s="1" t="inlineStr">
        <is>
          <t>Spare</t>
        </is>
      </c>
      <c r="G1" s="1" t="inlineStr">
        <is>
          <t>Check</t>
        </is>
      </c>
    </row>
    <row r="2">
      <c r="A2" t="inlineStr">
        <is>
          <t>Greywater Vale Infirmary</t>
        </is>
      </c>
      <c r="B2">
        <f>INDEX(Providers!E:E,MATCH(A2,Providers!A:A,0))</f>
        <v/>
      </c>
      <c r="C2">
        <f>COUNTIF('Y2 S1 alloc'!E:E,A2)</f>
        <v/>
      </c>
      <c r="D2">
        <f>COUNTIF('Y2 S2 alloc'!E:E,A2)</f>
        <v/>
      </c>
      <c r="E2">
        <f>COUNTIF('Y1 intro'!E:E,A2)</f>
        <v/>
      </c>
      <c r="F2">
        <f>B2-MAX(C2:E2)</f>
        <v/>
      </c>
      <c r="G2">
        <f>IF(F2&lt;0,"OVER","")</f>
        <v/>
      </c>
    </row>
    <row r="3">
      <c r="A3" t="inlineStr">
        <is>
          <t>Hollowpick Community Care</t>
        </is>
      </c>
      <c r="B3">
        <f>INDEX(Providers!E:E,MATCH(A3,Providers!A:A,0))</f>
        <v/>
      </c>
      <c r="C3">
        <f>COUNTIF('Y2 S1 alloc'!E:E,A3)</f>
        <v/>
      </c>
      <c r="D3">
        <f>COUNTIF('Y2 S2 alloc'!E:E,A3)</f>
        <v/>
      </c>
      <c r="E3">
        <f>COUNTIF('Y1 intro'!E:E,A3)</f>
        <v/>
      </c>
      <c r="F3">
        <f>B3-MAX(C3:E3)</f>
        <v/>
      </c>
      <c r="G3">
        <f>IF(F3&lt;0,"OVER","")</f>
        <v/>
      </c>
    </row>
    <row r="4">
      <c r="A4" t="inlineStr">
        <is>
          <t>Deepmarrow Hospice</t>
        </is>
      </c>
      <c r="B4">
        <f>INDEX(Providers!E:E,MATCH(A4,Providers!A:A,0))</f>
        <v/>
      </c>
      <c r="C4">
        <f>COUNTIF('Y2 S1 alloc'!E:E,A4)</f>
        <v/>
      </c>
      <c r="D4">
        <f>COUNTIF('Y2 S2 alloc'!E:E,A4)</f>
        <v/>
      </c>
      <c r="E4">
        <f>COUNTIF('Y1 intro'!E:E,A4)</f>
        <v/>
      </c>
      <c r="F4">
        <f>B4-MAX(C4:E4)</f>
        <v/>
      </c>
      <c r="G4">
        <f>IF(F4&lt;0,"OVER","")</f>
        <v/>
      </c>
    </row>
    <row r="5">
      <c r="A5" t="inlineStr">
        <is>
          <t>Brinestep Coastal Clinic</t>
        </is>
      </c>
      <c r="B5">
        <f>INDEX(Providers!E:E,MATCH(A5,Providers!A:A,0))</f>
        <v/>
      </c>
      <c r="C5">
        <f>COUNTIF('Y2 S1 alloc'!E:E,A5)</f>
        <v/>
      </c>
      <c r="D5">
        <f>COUNTIF('Y2 S2 alloc'!E:E,A5)</f>
        <v/>
      </c>
      <c r="E5">
        <f>COUNTIF('Y1 intro'!E:E,A5)</f>
        <v/>
      </c>
      <c r="F5">
        <f>B5-MAX(C5:E5)</f>
        <v/>
      </c>
      <c r="G5">
        <f>IF(F5&lt;0,"OVER","")</f>
        <v/>
      </c>
    </row>
    <row r="6">
      <c r="A6" t="inlineStr">
        <is>
          <t>Cragburrow Mine Surgery</t>
        </is>
      </c>
      <c r="B6">
        <f>INDEX(Providers!E:E,MATCH(A6,Providers!A:A,0))</f>
        <v/>
      </c>
      <c r="C6">
        <f>COUNTIF('Y2 S1 alloc'!E:E,A6)</f>
        <v/>
      </c>
      <c r="D6">
        <f>COUNTIF('Y2 S2 alloc'!E:E,A6)</f>
        <v/>
      </c>
      <c r="E6">
        <f>COUNTIF('Y1 intro'!E:E,A6)</f>
        <v/>
      </c>
      <c r="F6">
        <f>B6-MAX(C6:E6)</f>
        <v/>
      </c>
      <c r="G6">
        <f>IF(F6&lt;0,"OVER","")</f>
        <v/>
      </c>
    </row>
    <row r="7">
      <c r="A7" t="inlineStr">
        <is>
          <t>Oakhollow Village Practice</t>
        </is>
      </c>
      <c r="B7">
        <f>INDEX(Providers!E:E,MATCH(A7,Providers!A:A,0))</f>
        <v/>
      </c>
      <c r="C7">
        <f>COUNTIF('Y2 S1 alloc'!E:E,A7)</f>
        <v/>
      </c>
      <c r="D7">
        <f>COUNTIF('Y2 S2 alloc'!E:E,A7)</f>
        <v/>
      </c>
      <c r="E7">
        <f>COUNTIF('Y1 intro'!E:E,A7)</f>
        <v/>
      </c>
      <c r="F7">
        <f>B7-MAX(C7:E7)</f>
        <v/>
      </c>
      <c r="G7">
        <f>IF(F7&lt;0,"OVER","")</f>
        <v/>
      </c>
    </row>
    <row r="8">
      <c r="A8" t="inlineStr">
        <is>
          <t>Stonebridge Residential Care Home</t>
        </is>
      </c>
      <c r="B8">
        <f>INDEX(Providers!E:E,MATCH(A8,Providers!A:A,0))</f>
        <v/>
      </c>
      <c r="C8">
        <f>COUNTIF('Y2 S1 alloc'!E:E,A8)</f>
        <v/>
      </c>
      <c r="D8">
        <f>COUNTIF('Y2 S2 alloc'!E:E,A8)</f>
        <v/>
      </c>
      <c r="E8">
        <f>COUNTIF('Y1 intro'!E:E,A8)</f>
        <v/>
      </c>
      <c r="F8">
        <f>B8-MAX(C8:E8)</f>
        <v/>
      </c>
      <c r="G8">
        <f>IF(F8&lt;0,"OVER","")</f>
        <v/>
      </c>
    </row>
    <row r="9">
      <c r="A9" t="inlineStr">
        <is>
          <t>Ashvale Community Nursing Team</t>
        </is>
      </c>
      <c r="B9">
        <f>INDEX(Providers!E:E,MATCH(A9,Providers!A:A,0))</f>
        <v/>
      </c>
      <c r="C9">
        <f>COUNTIF('Y2 S1 alloc'!E:E,A9)</f>
        <v/>
      </c>
      <c r="D9">
        <f>COUNTIF('Y2 S2 alloc'!E:E,A9)</f>
        <v/>
      </c>
      <c r="E9">
        <f>COUNTIF('Y1 intro'!E:E,A9)</f>
        <v/>
      </c>
      <c r="F9">
        <f>B9-MAX(C9:E9)</f>
        <v/>
      </c>
      <c r="G9">
        <f>IF(F9&lt;0,"OVER","")</f>
        <v/>
      </c>
    </row>
    <row r="10">
      <c r="A10" t="inlineStr">
        <is>
          <t>Greywater Vale Infirmary, Children's Ward</t>
        </is>
      </c>
      <c r="B10">
        <f>INDEX(Providers!E:E,MATCH(A10,Providers!A:A,0))</f>
        <v/>
      </c>
      <c r="C10">
        <f>COUNTIF('Y2 S1 alloc'!E:E,A10)</f>
        <v/>
      </c>
      <c r="D10">
        <f>COUNTIF('Y2 S2 alloc'!E:E,A10)</f>
        <v/>
      </c>
      <c r="E10">
        <f>COUNTIF('Y1 intro'!E:E,A10)</f>
        <v/>
      </c>
      <c r="F10">
        <f>B10-MAX(C10:E10)</f>
        <v/>
      </c>
      <c r="G10">
        <f>IF(F10&lt;0,"OVER","")</f>
        <v/>
      </c>
    </row>
    <row r="11">
      <c r="A11" t="inlineStr">
        <is>
          <t>Millbrook Community Mental Health Team</t>
        </is>
      </c>
      <c r="B11">
        <f>INDEX(Providers!E:E,MATCH(A11,Providers!A:A,0))</f>
        <v/>
      </c>
      <c r="C11">
        <f>COUNTIF('Y2 S1 alloc'!E:E,A11)</f>
        <v/>
      </c>
      <c r="D11">
        <f>COUNTIF('Y2 S2 alloc'!E:E,A11)</f>
        <v/>
      </c>
      <c r="E11">
        <f>COUNTIF('Y1 intro'!E:E,A11)</f>
        <v/>
      </c>
      <c r="F11">
        <f>B11-MAX(C11:E11)</f>
        <v/>
      </c>
      <c r="G11">
        <f>IF(F11&lt;0,"OVER","")</f>
        <v/>
      </c>
    </row>
    <row r="12">
      <c r="A12" t="inlineStr">
        <is>
          <t>Riverside Rehabilitation Unit</t>
        </is>
      </c>
      <c r="B12">
        <f>INDEX(Providers!E:E,MATCH(A12,Providers!A:A,0))</f>
        <v/>
      </c>
      <c r="C12">
        <f>COUNTIF('Y2 S1 alloc'!E:E,A12)</f>
        <v/>
      </c>
      <c r="D12">
        <f>COUNTIF('Y2 S2 alloc'!E:E,A12)</f>
        <v/>
      </c>
      <c r="E12">
        <f>COUNTIF('Y1 intro'!E:E,A12)</f>
        <v/>
      </c>
      <c r="F12">
        <f>B12-MAX(C12:E12)</f>
        <v/>
      </c>
      <c r="G12">
        <f>IF(F12&lt;0,"OVER","")</f>
        <v/>
      </c>
    </row>
    <row r="13">
      <c r="A13" t="inlineStr">
        <is>
          <t>Deepmarrow Hospice Day Service</t>
        </is>
      </c>
      <c r="B13">
        <f>INDEX(Providers!E:E,MATCH(A13,Providers!A:A,0))</f>
        <v/>
      </c>
      <c r="C13">
        <f>COUNTIF('Y2 S1 alloc'!E:E,A13)</f>
        <v/>
      </c>
      <c r="D13">
        <f>COUNTIF('Y2 S2 alloc'!E:E,A13)</f>
        <v/>
      </c>
      <c r="E13">
        <f>COUNTIF('Y1 intro'!E:E,A13)</f>
        <v/>
      </c>
      <c r="F13">
        <f>B13-MAX(C13:E13)</f>
        <v/>
      </c>
      <c r="G13">
        <f>IF(F13&lt;0,"OVER","")</f>
        <v/>
      </c>
    </row>
    <row r="14">
      <c r="A14" t="inlineStr">
        <is>
          <t>Cragburrow Mine Occupational Health Service</t>
        </is>
      </c>
      <c r="B14">
        <f>INDEX(Providers!E:E,MATCH(A14,Providers!A:A,0))</f>
        <v/>
      </c>
      <c r="C14">
        <f>COUNTIF('Y2 S1 alloc'!E:E,A14)</f>
        <v/>
      </c>
      <c r="D14">
        <f>COUNTIF('Y2 S2 alloc'!E:E,A14)</f>
        <v/>
      </c>
      <c r="E14">
        <f>COUNTIF('Y1 intro'!E:E,A14)</f>
        <v/>
      </c>
      <c r="F14">
        <f>B14-MAX(C14:E14)</f>
        <v/>
      </c>
      <c r="G14">
        <f>IF(F14&lt;0,"OVER","")</f>
        <v/>
      </c>
    </row>
    <row r="15">
      <c r="A15" t="inlineStr">
        <is>
          <t>Bismuth Quarter Surgery</t>
        </is>
      </c>
      <c r="B15">
        <f>INDEX(Providers!E:E,MATCH(A15,Providers!A:A,0))</f>
        <v/>
      </c>
      <c r="C15">
        <f>COUNTIF('Y2 S1 alloc'!E:E,A15)</f>
        <v/>
      </c>
      <c r="D15">
        <f>COUNTIF('Y2 S2 alloc'!E:E,A15)</f>
        <v/>
      </c>
      <c r="E15">
        <f>COUNTIF('Y1 intro'!E:E,A15)</f>
        <v/>
      </c>
      <c r="F15">
        <f>B15-MAX(C15:E15)</f>
        <v/>
      </c>
      <c r="G15">
        <f>IF(F15&lt;0,"OVER","")</f>
        <v/>
      </c>
    </row>
    <row r="16">
      <c r="A16" t="inlineStr">
        <is>
          <t>Palmstrand Maternity Unit</t>
        </is>
      </c>
      <c r="B16">
        <f>INDEX(Providers!E:E,MATCH(A16,Providers!A:A,0))</f>
        <v/>
      </c>
      <c r="C16">
        <f>COUNTIF('Y2 S1 alloc'!E:E,A16)</f>
        <v/>
      </c>
      <c r="D16">
        <f>COUNTIF('Y2 S2 alloc'!E:E,A16)</f>
        <v/>
      </c>
      <c r="E16">
        <f>COUNTIF('Y1 intro'!E:E,A16)</f>
        <v/>
      </c>
      <c r="F16">
        <f>B16-MAX(C16:E16)</f>
        <v/>
      </c>
      <c r="G16">
        <f>IF(F16&lt;0,"OVER","")</f>
        <v/>
      </c>
    </row>
    <row r="17">
      <c r="A17" t="inlineStr">
        <is>
          <t>Hollowpick Domiciliary Care</t>
        </is>
      </c>
      <c r="B17">
        <f>INDEX(Providers!E:E,MATCH(A17,Providers!A:A,0))</f>
        <v/>
      </c>
      <c r="C17">
        <f>COUNTIF('Y2 S1 alloc'!E:E,A17)</f>
        <v/>
      </c>
      <c r="D17">
        <f>COUNTIF('Y2 S2 alloc'!E:E,A17)</f>
        <v/>
      </c>
      <c r="E17">
        <f>COUNTIF('Y1 intro'!E:E,A17)</f>
        <v/>
      </c>
      <c r="F17">
        <f>B17-MAX(C17:E17)</f>
        <v/>
      </c>
      <c r="G17">
        <f>IF(F17&lt;0,"OVER","")</f>
        <v/>
      </c>
    </row>
    <row r="18">
      <c r="A18" t="inlineStr">
        <is>
          <t>Sandstone Ferry Walk-in Clinic</t>
        </is>
      </c>
      <c r="B18">
        <f>INDEX(Providers!E:E,MATCH(A18,Providers!A:A,0))</f>
        <v/>
      </c>
      <c r="C18">
        <f>COUNTIF('Y2 S1 alloc'!E:E,A18)</f>
        <v/>
      </c>
      <c r="D18">
        <f>COUNTIF('Y2 S2 alloc'!E:E,A18)</f>
        <v/>
      </c>
      <c r="E18">
        <f>COUNTIF('Y1 intro'!E:E,A18)</f>
        <v/>
      </c>
      <c r="F18">
        <f>B18-MAX(C18:E18)</f>
        <v/>
      </c>
      <c r="G18">
        <f>IF(F18&lt;0,"OVER","")</f>
        <v/>
      </c>
    </row>
    <row r="19">
      <c r="A19" t="inlineStr">
        <is>
          <t>Yewgrove Elder Care Centre</t>
        </is>
      </c>
      <c r="B19">
        <f>INDEX(Providers!E:E,MATCH(A19,Providers!A:A,0))</f>
        <v/>
      </c>
      <c r="C19">
        <f>COUNTIF('Y2 S1 alloc'!E:E,A19)</f>
        <v/>
      </c>
      <c r="D19">
        <f>COUNTIF('Y2 S2 alloc'!E:E,A19)</f>
        <v/>
      </c>
      <c r="E19">
        <f>COUNTIF('Y1 intro'!E:E,A19)</f>
        <v/>
      </c>
      <c r="F19">
        <f>B19-MAX(C19:E19)</f>
        <v/>
      </c>
      <c r="G19">
        <f>IF(F19&lt;0,"OVER","")</f>
        <v/>
      </c>
    </row>
    <row r="20">
      <c r="A20" t="inlineStr">
        <is>
          <t>Obsidian Vault Infirmary</t>
        </is>
      </c>
      <c r="B20">
        <f>INDEX(Providers!E:E,MATCH(A20,Providers!A:A,0))</f>
        <v/>
      </c>
      <c r="C20">
        <f>COUNTIF('Y2 S1 alloc'!E:E,A20)</f>
        <v/>
      </c>
      <c r="D20">
        <f>COUNTIF('Y2 S2 alloc'!E:E,A20)</f>
        <v/>
      </c>
      <c r="E20">
        <f>COUNTIF('Y1 intro'!E:E,A20)</f>
        <v/>
      </c>
      <c r="F20">
        <f>B20-MAX(C20:E20)</f>
        <v/>
      </c>
      <c r="G20">
        <f>IF(F20&lt;0,"OVER","")</f>
        <v/>
      </c>
    </row>
    <row r="21">
      <c r="A21" t="inlineStr">
        <is>
          <t>Malachite Forge First Aid Post</t>
        </is>
      </c>
      <c r="B21">
        <f>INDEX(Providers!E:E,MATCH(A21,Providers!A:A,0))</f>
        <v/>
      </c>
      <c r="C21">
        <f>COUNTIF('Y2 S1 alloc'!E:E,A21)</f>
        <v/>
      </c>
      <c r="D21">
        <f>COUNTIF('Y2 S2 alloc'!E:E,A21)</f>
        <v/>
      </c>
      <c r="E21">
        <f>COUNTIF('Y1 intro'!E:E,A21)</f>
        <v/>
      </c>
      <c r="F21">
        <f>B21-MAX(C21:E21)</f>
        <v/>
      </c>
      <c r="G21">
        <f>IF(F21&lt;0,"OVER","")</f>
        <v/>
      </c>
    </row>
    <row r="22">
      <c r="A22" t="inlineStr">
        <is>
          <t>Slate District Nursing Service</t>
        </is>
      </c>
      <c r="B22">
        <f>INDEX(Providers!E:E,MATCH(A22,Providers!A:A,0))</f>
        <v/>
      </c>
      <c r="C22">
        <f>COUNTIF('Y2 S1 alloc'!E:E,A22)</f>
        <v/>
      </c>
      <c r="D22">
        <f>COUNTIF('Y2 S2 alloc'!E:E,A22)</f>
        <v/>
      </c>
      <c r="E22">
        <f>COUNTIF('Y1 intro'!E:E,A22)</f>
        <v/>
      </c>
      <c r="F22">
        <f>B22-MAX(C22:E22)</f>
        <v/>
      </c>
      <c r="G22">
        <f>IF(F22&lt;0,"OVER","")</f>
        <v/>
      </c>
    </row>
    <row r="23">
      <c r="A23" t="inlineStr">
        <is>
          <t>Rowanmere Hospice at Home</t>
        </is>
      </c>
      <c r="B23">
        <f>INDEX(Providers!E:E,MATCH(A23,Providers!A:A,0))</f>
        <v/>
      </c>
      <c r="C23">
        <f>COUNTIF('Y2 S1 alloc'!E:E,A23)</f>
        <v/>
      </c>
      <c r="D23">
        <f>COUNTIF('Y2 S2 alloc'!E:E,A23)</f>
        <v/>
      </c>
      <c r="E23">
        <f>COUNTIF('Y1 intro'!E:E,A23)</f>
        <v/>
      </c>
      <c r="F23">
        <f>B23-MAX(C23:E23)</f>
        <v/>
      </c>
      <c r="G23">
        <f>IF(F23&lt;0,"OVER","")</f>
        <v/>
      </c>
    </row>
    <row r="24">
      <c r="A24" t="inlineStr">
        <is>
          <t>Flintrock Urgent Care Centre</t>
        </is>
      </c>
      <c r="B24">
        <f>INDEX(Providers!E:E,MATCH(A24,Providers!A:A,0))</f>
        <v/>
      </c>
      <c r="C24">
        <f>COUNTIF('Y2 S1 alloc'!E:E,A24)</f>
        <v/>
      </c>
      <c r="D24">
        <f>COUNTIF('Y2 S2 alloc'!E:E,A24)</f>
        <v/>
      </c>
      <c r="E24">
        <f>COUNTIF('Y1 intro'!E:E,A24)</f>
        <v/>
      </c>
      <c r="F24">
        <f>B24-MAX(C24:E24)</f>
        <v/>
      </c>
      <c r="G24">
        <f>IF(F24&lt;0,"OVER","")</f>
        <v/>
      </c>
    </row>
    <row r="25">
      <c r="A25" t="inlineStr">
        <is>
          <t>Baobab Heights Private Clinic</t>
        </is>
      </c>
      <c r="B25">
        <f>INDEX(Providers!E:E,MATCH(A25,Providers!A:A,0))</f>
        <v/>
      </c>
      <c r="C25">
        <f>COUNTIF('Y2 S1 alloc'!E:E,A25)</f>
        <v/>
      </c>
      <c r="D25">
        <f>COUNTIF('Y2 S2 alloc'!E:E,A25)</f>
        <v/>
      </c>
      <c r="E25">
        <f>COUNTIF('Y1 intro'!E:E,A25)</f>
        <v/>
      </c>
      <c r="F25">
        <f>B25-MAX(C25:E25)</f>
        <v/>
      </c>
      <c r="G25">
        <f>IF(F25&lt;0,"OVER","")</f>
        <v/>
      </c>
    </row>
    <row r="26">
      <c r="A26" t="inlineStr">
        <is>
          <t>Greywater Vale Infirmary, Outpatients</t>
        </is>
      </c>
      <c r="B26">
        <f>INDEX(Providers!E:E,MATCH(A26,Providers!A:A,0))</f>
        <v/>
      </c>
      <c r="C26">
        <f>COUNTIF('Y2 S1 alloc'!E:E,A26)</f>
        <v/>
      </c>
      <c r="D26">
        <f>COUNTIF('Y2 S2 alloc'!E:E,A26)</f>
        <v/>
      </c>
      <c r="E26">
        <f>COUNTIF('Y1 intro'!E:E,A26)</f>
        <v/>
      </c>
      <c r="F26">
        <f>B26-MAX(C26:E26)</f>
        <v/>
      </c>
      <c r="G26">
        <f>IF(F26&lt;0,"OVER","")</f>
        <v/>
      </c>
    </row>
    <row r="27">
      <c r="A27" t="inlineStr">
        <is>
          <t>Ashen Reach School Nursing Service</t>
        </is>
      </c>
      <c r="B27">
        <f>INDEX(Providers!E:E,MATCH(A27,Providers!A:A,0))</f>
        <v/>
      </c>
      <c r="C27">
        <f>COUNTIF('Y2 S1 alloc'!E:E,A27)</f>
        <v/>
      </c>
      <c r="D27">
        <f>COUNTIF('Y2 S2 alloc'!E:E,A27)</f>
        <v/>
      </c>
      <c r="E27">
        <f>COUNTIF('Y1 intro'!E:E,A27)</f>
        <v/>
      </c>
      <c r="F27">
        <f>B27-MAX(C27:E27)</f>
        <v/>
      </c>
      <c r="G27">
        <f>IF(F27&lt;0,"OVER","")</f>
        <v/>
      </c>
    </row>
    <row r="28">
      <c r="A28" t="inlineStr">
        <is>
          <t>Hearthbind Hostel Health Outreach</t>
        </is>
      </c>
      <c r="B28">
        <f>INDEX(Providers!E:E,MATCH(A28,Providers!A:A,0))</f>
        <v/>
      </c>
      <c r="C28">
        <f>COUNTIF('Y2 S1 alloc'!E:E,A28)</f>
        <v/>
      </c>
      <c r="D28">
        <f>COUNTIF('Y2 S2 alloc'!E:E,A28)</f>
        <v/>
      </c>
      <c r="E28">
        <f>COUNTIF('Y1 intro'!E:E,A28)</f>
        <v/>
      </c>
      <c r="F28">
        <f>B28-MAX(C28:E28)</f>
        <v/>
      </c>
      <c r="G28">
        <f>IF(F28&lt;0,"OVER","")</f>
        <v/>
      </c>
    </row>
    <row r="29">
      <c r="A29" t="inlineStr">
        <is>
          <t>Palm Coast Ambulance Station</t>
        </is>
      </c>
      <c r="B29">
        <f>INDEX(Providers!E:E,MATCH(A29,Providers!A:A,0))</f>
        <v/>
      </c>
      <c r="C29">
        <f>COUNTIF('Y2 S1 alloc'!E:E,A29)</f>
        <v/>
      </c>
      <c r="D29">
        <f>COUNTIF('Y2 S2 alloc'!E:E,A29)</f>
        <v/>
      </c>
      <c r="E29">
        <f>COUNTIF('Y1 intro'!E:E,A29)</f>
        <v/>
      </c>
      <c r="F29">
        <f>B29-MAX(C29:E29)</f>
        <v/>
      </c>
      <c r="G29">
        <f>IF(F29&lt;0,"OVER","")</f>
        <v/>
      </c>
    </row>
    <row r="30">
      <c r="A30" t="inlineStr">
        <is>
          <t>Granite Ridge Prison Healthcare</t>
        </is>
      </c>
      <c r="B30">
        <f>INDEX(Providers!E:E,MATCH(A30,Providers!A:A,0))</f>
        <v/>
      </c>
      <c r="C30">
        <f>COUNTIF('Y2 S1 alloc'!E:E,A30)</f>
        <v/>
      </c>
      <c r="D30">
        <f>COUNTIF('Y2 S2 alloc'!E:E,A30)</f>
        <v/>
      </c>
      <c r="E30">
        <f>COUNTIF('Y1 intro'!E:E,A30)</f>
        <v/>
      </c>
      <c r="F30">
        <f>B30-MAX(C30:E30)</f>
        <v/>
      </c>
      <c r="G30">
        <f>IF(F30&lt;0,"OVER","")</f>
        <v/>
      </c>
    </row>
    <row r="31">
      <c r="A31" t="inlineStr">
        <is>
          <t>Vale Community Pharmacy Network</t>
        </is>
      </c>
      <c r="B31">
        <f>INDEX(Providers!E:E,MATCH(A31,Providers!A:A,0))</f>
        <v/>
      </c>
      <c r="C31">
        <f>COUNTIF('Y2 S1 alloc'!E:E,A31)</f>
        <v/>
      </c>
      <c r="D31">
        <f>COUNTIF('Y2 S2 alloc'!E:E,A31)</f>
        <v/>
      </c>
      <c r="E31">
        <f>COUNTIF('Y1 intro'!E:E,A31)</f>
        <v/>
      </c>
      <c r="F31">
        <f>B31-MAX(C31:E31)</f>
        <v/>
      </c>
      <c r="G31">
        <f>IF(F31&lt;0,"OVER","")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7" customWidth="1" min="3" max="3"/>
    <col width="40" customWidth="1" min="4" max="4"/>
    <col width="12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OH status</t>
        </is>
      </c>
      <c r="D1" s="1" t="inlineStr">
        <is>
          <t>Detail</t>
        </is>
      </c>
      <c r="E1" s="1" t="inlineStr">
        <is>
          <t>Date</t>
        </is>
      </c>
      <c r="F1" s="1" t="inlineStr">
        <is>
          <t>Chased</t>
        </is>
      </c>
    </row>
    <row r="2">
      <c r="A2" t="inlineStr">
        <is>
          <t>1052-NC-9978</t>
        </is>
      </c>
      <c r="B2" t="inlineStr">
        <is>
          <t>Nerra Edgefitter</t>
        </is>
      </c>
      <c r="C2" t="inlineStr">
        <is>
          <t>Pending</t>
        </is>
      </c>
      <c r="F2" t="inlineStr">
        <is>
          <t>xxx</t>
        </is>
      </c>
    </row>
    <row r="3">
      <c r="A3" t="inlineStr">
        <is>
          <t>1052-NC-4251</t>
        </is>
      </c>
      <c r="B3" t="inlineStr">
        <is>
          <t>Sela Truelock</t>
        </is>
      </c>
      <c r="C3" t="inlineStr">
        <is>
          <t>Cleared</t>
        </is>
      </c>
      <c r="D3" t="inlineStr">
        <is>
          <t>asthma, inhaler</t>
        </is>
      </c>
      <c r="E3" t="inlineStr">
        <is>
          <t>1053-01-15</t>
        </is>
      </c>
      <c r="F3" t="inlineStr">
        <is>
          <t>xx</t>
        </is>
      </c>
    </row>
    <row r="4">
      <c r="A4" t="inlineStr">
        <is>
          <t>1052-NC-0828</t>
        </is>
      </c>
      <c r="B4" t="inlineStr">
        <is>
          <t>Vennel Claymantle</t>
        </is>
      </c>
      <c r="C4" t="inlineStr">
        <is>
          <t>Not started</t>
        </is>
      </c>
      <c r="D4" t="inlineStr">
        <is>
          <t>asthma, inhaler</t>
        </is>
      </c>
    </row>
    <row r="5">
      <c r="A5" t="inlineStr">
        <is>
          <t>1052-NC-2207</t>
        </is>
      </c>
      <c r="B5" t="inlineStr">
        <is>
          <t>Rilka Oregrind</t>
        </is>
      </c>
      <c r="C5" t="inlineStr">
        <is>
          <t>Cleared</t>
        </is>
      </c>
      <c r="E5" t="inlineStr">
        <is>
          <t>1052-09-12</t>
        </is>
      </c>
      <c r="F5" t="inlineStr">
        <is>
          <t>xxx</t>
        </is>
      </c>
    </row>
    <row r="6">
      <c r="A6" t="inlineStr">
        <is>
          <t>1052-NC-9432</t>
        </is>
      </c>
      <c r="B6" t="inlineStr">
        <is>
          <t>Halion Greenquill</t>
        </is>
      </c>
      <c r="C6" t="inlineStr">
        <is>
          <t>Cleared with restrictions</t>
        </is>
      </c>
      <c r="D6" t="inlineStr">
        <is>
          <t>awaiting vaccination record</t>
        </is>
      </c>
    </row>
    <row r="7">
      <c r="A7" t="inlineStr">
        <is>
          <t>1052-NC-5238</t>
        </is>
      </c>
      <c r="B7" t="inlineStr">
        <is>
          <t>Rodan Tarryvale</t>
        </is>
      </c>
      <c r="C7" t="inlineStr">
        <is>
          <t>Cleared with restrictions</t>
        </is>
      </c>
      <c r="D7" t="inlineStr">
        <is>
          <t>back problem - no heavy lifting per OH</t>
        </is>
      </c>
      <c r="E7" t="inlineStr">
        <is>
          <t>1052-10-01</t>
        </is>
      </c>
      <c r="F7" t="inlineStr">
        <is>
          <t>xxx</t>
        </is>
      </c>
    </row>
    <row r="8">
      <c r="A8" t="inlineStr">
        <is>
          <t>1052-NC-9305</t>
        </is>
      </c>
      <c r="B8" t="inlineStr">
        <is>
          <t>Skarn Masonflare</t>
        </is>
      </c>
      <c r="C8" t="inlineStr">
        <is>
          <t>Not started</t>
        </is>
      </c>
      <c r="E8" t="inlineStr">
        <is>
          <t>1052-11-20</t>
        </is>
      </c>
    </row>
    <row r="9">
      <c r="A9" t="inlineStr">
        <is>
          <t>1052-NC-2457</t>
        </is>
      </c>
      <c r="B9" t="inlineStr">
        <is>
          <t>Thareon Highbark</t>
        </is>
      </c>
      <c r="C9" t="inlineStr">
        <is>
          <t>Pending</t>
        </is>
      </c>
      <c r="F9" t="inlineStr">
        <is>
          <t>x</t>
        </is>
      </c>
    </row>
    <row r="10">
      <c r="A10" t="inlineStr">
        <is>
          <t>1052-NC-2671</t>
        </is>
      </c>
      <c r="B10" t="inlineStr">
        <is>
          <t>Coren Coralshade</t>
        </is>
      </c>
      <c r="C10" t="inlineStr">
        <is>
          <t>Pending</t>
        </is>
      </c>
      <c r="E10" t="inlineStr">
        <is>
          <t>1053-01-15</t>
        </is>
      </c>
    </row>
    <row r="11">
      <c r="A11" t="inlineStr">
        <is>
          <t>1052-NC-5769</t>
        </is>
      </c>
      <c r="B11" t="inlineStr">
        <is>
          <t>Brondel Quarryscribe</t>
        </is>
      </c>
      <c r="C11" t="inlineStr">
        <is>
          <t>Cleared</t>
        </is>
      </c>
      <c r="E11" t="inlineStr">
        <is>
          <t>1052-10-01</t>
        </is>
      </c>
      <c r="F11" t="inlineStr">
        <is>
          <t>x</t>
        </is>
      </c>
    </row>
    <row r="12">
      <c r="A12" t="inlineStr">
        <is>
          <t>1052-NC-8323</t>
        </is>
      </c>
      <c r="B12" t="inlineStr">
        <is>
          <t>Torvik Scalejoint</t>
        </is>
      </c>
      <c r="C12" t="inlineStr">
        <is>
          <t>Not started</t>
        </is>
      </c>
    </row>
    <row r="13">
      <c r="A13" t="inlineStr">
        <is>
          <t>1052-NC-2350</t>
        </is>
      </c>
      <c r="B13" t="inlineStr">
        <is>
          <t>Harnel Claymantle</t>
        </is>
      </c>
      <c r="C13" t="inlineStr">
        <is>
          <t>Pending</t>
        </is>
      </c>
      <c r="E13" t="inlineStr">
        <is>
          <t>1052-10-01</t>
        </is>
      </c>
      <c r="F13" t="inlineStr">
        <is>
          <t>x</t>
        </is>
      </c>
    </row>
    <row r="14">
      <c r="A14" t="inlineStr">
        <is>
          <t>1052-NC-6882</t>
        </is>
      </c>
      <c r="B14" t="inlineStr">
        <is>
          <t>Caerel Memorybraid</t>
        </is>
      </c>
      <c r="C14" t="inlineStr">
        <is>
          <t>Cleared</t>
        </is>
      </c>
      <c r="D14" t="inlineStr">
        <is>
          <t>back problem - no heavy lifting per OH</t>
        </is>
      </c>
      <c r="E14" t="inlineStr">
        <is>
          <t>1053-01-15</t>
        </is>
      </c>
    </row>
    <row r="15">
      <c r="A15" t="inlineStr">
        <is>
          <t>1052-NC-1364</t>
        </is>
      </c>
      <c r="B15" t="inlineStr">
        <is>
          <t>Varnok Ironroot</t>
        </is>
      </c>
      <c r="C15" t="inlineStr">
        <is>
          <t>Pending</t>
        </is>
      </c>
      <c r="D15" t="inlineStr">
        <is>
          <t>needle phobia - OH aware</t>
        </is>
      </c>
      <c r="E15" t="inlineStr">
        <is>
          <t>1052-11-20</t>
        </is>
      </c>
      <c r="F15" t="inlineStr">
        <is>
          <t>xxx</t>
        </is>
      </c>
    </row>
    <row r="16">
      <c r="A16" t="inlineStr">
        <is>
          <t>1052-NC-2518</t>
        </is>
      </c>
      <c r="B16" t="inlineStr">
        <is>
          <t>Garrun Weldspark</t>
        </is>
      </c>
      <c r="C16" t="inlineStr">
        <is>
          <t>Not started</t>
        </is>
      </c>
      <c r="D16" t="inlineStr">
        <is>
          <t>asthma, inhaler</t>
        </is>
      </c>
      <c r="E16" t="inlineStr">
        <is>
          <t>1052-10-01</t>
        </is>
      </c>
      <c r="F16" t="inlineStr">
        <is>
          <t>x</t>
        </is>
      </c>
    </row>
    <row r="17">
      <c r="A17" t="inlineStr">
        <is>
          <t>1052-NC-3729</t>
        </is>
      </c>
      <c r="B17" t="inlineStr">
        <is>
          <t>Marenel Vowroot</t>
        </is>
      </c>
      <c r="C17" t="inlineStr">
        <is>
          <t>Cleared</t>
        </is>
      </c>
      <c r="D17" t="inlineStr">
        <is>
          <t>mental health - see Wellbeing</t>
        </is>
      </c>
      <c r="E17" t="inlineStr">
        <is>
          <t>1052-11-20</t>
        </is>
      </c>
    </row>
    <row r="18">
      <c r="A18" t="inlineStr">
        <is>
          <t>1052-NC-7514</t>
        </is>
      </c>
      <c r="B18" t="inlineStr">
        <is>
          <t>Ralik Gearmantle</t>
        </is>
      </c>
      <c r="C18" t="inlineStr">
        <is>
          <t>Pending</t>
        </is>
      </c>
      <c r="E18" t="inlineStr">
        <is>
          <t>1052-10-01</t>
        </is>
      </c>
      <c r="F18" t="inlineStr">
        <is>
          <t>x</t>
        </is>
      </c>
    </row>
    <row r="19">
      <c r="A19" t="inlineStr">
        <is>
          <t>1052-NC-2419</t>
        </is>
      </c>
      <c r="B19" t="inlineStr">
        <is>
          <t>Dremel Brillstripe</t>
        </is>
      </c>
      <c r="C19" t="inlineStr">
        <is>
          <t>Pending</t>
        </is>
      </c>
      <c r="D19" t="inlineStr">
        <is>
          <t>mental health - see Wellbeing</t>
        </is>
      </c>
      <c r="E19" t="inlineStr">
        <is>
          <t>1052-11-20</t>
        </is>
      </c>
      <c r="F19" t="inlineStr">
        <is>
          <t>xxx</t>
        </is>
      </c>
    </row>
    <row r="20">
      <c r="A20" t="inlineStr">
        <is>
          <t>1052-NC-2988</t>
        </is>
      </c>
      <c r="B20" t="inlineStr">
        <is>
          <t>Thessa Notegrip</t>
        </is>
      </c>
      <c r="C20" t="inlineStr">
        <is>
          <t>Cleared</t>
        </is>
      </c>
      <c r="F20" t="inlineStr">
        <is>
          <t>x</t>
        </is>
      </c>
    </row>
    <row r="21">
      <c r="A21" t="inlineStr">
        <is>
          <t>1052-NC-6810</t>
        </is>
      </c>
      <c r="B21" t="inlineStr">
        <is>
          <t>Elrik Veilwhisper</t>
        </is>
      </c>
      <c r="C21" t="inlineStr">
        <is>
          <t>Cleared</t>
        </is>
      </c>
      <c r="D21" t="inlineStr">
        <is>
          <t>mental health - see Wellbeing</t>
        </is>
      </c>
      <c r="E21" t="inlineStr">
        <is>
          <t>1052-09-12</t>
        </is>
      </c>
      <c r="F21" t="inlineStr">
        <is>
          <t>xx</t>
        </is>
      </c>
    </row>
    <row r="22">
      <c r="A22" t="inlineStr">
        <is>
          <t>1052-NC-4610</t>
        </is>
      </c>
      <c r="B22" t="inlineStr">
        <is>
          <t>Vanya Tomeflower</t>
        </is>
      </c>
      <c r="C22" t="inlineStr">
        <is>
          <t>Cleared</t>
        </is>
      </c>
      <c r="D22" t="inlineStr">
        <is>
          <t>asthma, inhaler</t>
        </is>
      </c>
      <c r="F22" t="inlineStr">
        <is>
          <t>xxx</t>
        </is>
      </c>
    </row>
    <row r="23">
      <c r="A23" t="inlineStr">
        <is>
          <t>1052-NC-0772</t>
        </is>
      </c>
      <c r="B23" t="inlineStr">
        <is>
          <t>Varnel Scrivenstone</t>
        </is>
      </c>
      <c r="C23" t="inlineStr">
        <is>
          <t>Cleared with restrictions</t>
        </is>
      </c>
      <c r="D23" t="inlineStr">
        <is>
          <t>back problem - no heavy lifting per OH</t>
        </is>
      </c>
      <c r="E23" t="inlineStr">
        <is>
          <t>1052-10-01</t>
        </is>
      </c>
      <c r="F23" t="inlineStr">
        <is>
          <t>xx</t>
        </is>
      </c>
    </row>
    <row r="24">
      <c r="A24" t="inlineStr">
        <is>
          <t>1052-NC-8519</t>
        </is>
      </c>
      <c r="B24" t="inlineStr">
        <is>
          <t>Saenil Duskthorn</t>
        </is>
      </c>
      <c r="C24" t="inlineStr">
        <is>
          <t>Cleared with restrictions</t>
        </is>
      </c>
      <c r="D24" t="inlineStr">
        <is>
          <t>asthma, inhaler</t>
        </is>
      </c>
      <c r="E24" t="inlineStr">
        <is>
          <t>1052-10-01</t>
        </is>
      </c>
      <c r="F24" t="inlineStr">
        <is>
          <t>xx</t>
        </is>
      </c>
    </row>
    <row r="25">
      <c r="A25" t="inlineStr">
        <is>
          <t>1052-NC-3835</t>
        </is>
      </c>
      <c r="B25" t="inlineStr">
        <is>
          <t>Grisel Greymine</t>
        </is>
      </c>
      <c r="C25" t="inlineStr">
        <is>
          <t>Not started</t>
        </is>
      </c>
      <c r="E25" t="inlineStr">
        <is>
          <t>1052-11-20</t>
        </is>
      </c>
      <c r="F25" t="inlineStr">
        <is>
          <t>xx</t>
        </is>
      </c>
    </row>
    <row r="26">
      <c r="A26" t="inlineStr">
        <is>
          <t>1052-NC-2182</t>
        </is>
      </c>
      <c r="B26" t="inlineStr">
        <is>
          <t>Brenik Quietlock</t>
        </is>
      </c>
      <c r="C26" t="inlineStr">
        <is>
          <t>Not started</t>
        </is>
      </c>
      <c r="D26" t="inlineStr">
        <is>
          <t>needle phobia - OH aware</t>
        </is>
      </c>
      <c r="E26" t="inlineStr">
        <is>
          <t>1053-01-15</t>
        </is>
      </c>
      <c r="F26" t="inlineStr">
        <is>
          <t>x</t>
        </is>
      </c>
    </row>
    <row r="27">
      <c r="A27" t="inlineStr">
        <is>
          <t>1052-NC-1046</t>
        </is>
      </c>
      <c r="B27" t="inlineStr">
        <is>
          <t>Storn Knuckleblast</t>
        </is>
      </c>
      <c r="C27" t="inlineStr">
        <is>
          <t>Not started</t>
        </is>
      </c>
    </row>
    <row r="28">
      <c r="A28" t="inlineStr">
        <is>
          <t>1052-NC-7941</t>
        </is>
      </c>
      <c r="B28" t="inlineStr">
        <is>
          <t>Dremel Gemlace</t>
        </is>
      </c>
      <c r="C28" t="inlineStr">
        <is>
          <t>Cleared with restrictions</t>
        </is>
      </c>
      <c r="D28" t="inlineStr">
        <is>
          <t>back problem - no heavy lifting per OH</t>
        </is>
      </c>
      <c r="E28" t="inlineStr">
        <is>
          <t>1053-01-15</t>
        </is>
      </c>
      <c r="F28" t="inlineStr">
        <is>
          <t>x</t>
        </is>
      </c>
    </row>
    <row r="29">
      <c r="A29" t="inlineStr">
        <is>
          <t>1052-NC-6681</t>
        </is>
      </c>
      <c r="B29" t="inlineStr">
        <is>
          <t>Mirra Sandspire</t>
        </is>
      </c>
      <c r="C29" t="inlineStr">
        <is>
          <t>Not started</t>
        </is>
      </c>
      <c r="E29" t="inlineStr">
        <is>
          <t>1052-11-20</t>
        </is>
      </c>
      <c r="F29" t="inlineStr">
        <is>
          <t>x</t>
        </is>
      </c>
    </row>
    <row r="30">
      <c r="A30" t="inlineStr">
        <is>
          <t>1052-NC-0449</t>
        </is>
      </c>
      <c r="B30" t="inlineStr">
        <is>
          <t>Thorne Emberthorn</t>
        </is>
      </c>
      <c r="C30" t="inlineStr">
        <is>
          <t>Pending</t>
        </is>
      </c>
      <c r="F30" t="inlineStr">
        <is>
          <t>xx</t>
        </is>
      </c>
    </row>
    <row r="31">
      <c r="A31" t="inlineStr">
        <is>
          <t>1052-NC-1551</t>
        </is>
      </c>
      <c r="B31" t="inlineStr">
        <is>
          <t>Neria Lorebloom</t>
        </is>
      </c>
      <c r="C31" t="inlineStr">
        <is>
          <t>Cleared</t>
        </is>
      </c>
      <c r="E31" t="inlineStr">
        <is>
          <t>1052-10-01</t>
        </is>
      </c>
      <c r="F31" t="inlineStr">
        <is>
          <t>xx</t>
        </is>
      </c>
    </row>
    <row r="32">
      <c r="A32" t="inlineStr">
        <is>
          <t>1052-NC-1901</t>
        </is>
      </c>
      <c r="B32" t="inlineStr">
        <is>
          <t>Omren Plainbrow</t>
        </is>
      </c>
      <c r="C32" t="inlineStr">
        <is>
          <t>Not started</t>
        </is>
      </c>
      <c r="D32" t="inlineStr">
        <is>
          <t>mental health - see Wellbeing</t>
        </is>
      </c>
      <c r="F32" t="inlineStr">
        <is>
          <t>xxx</t>
        </is>
      </c>
    </row>
    <row r="33">
      <c r="A33" t="inlineStr">
        <is>
          <t>1052-NC-1107</t>
        </is>
      </c>
      <c r="B33" t="inlineStr">
        <is>
          <t>Ilrian Yewmantle</t>
        </is>
      </c>
      <c r="C33" t="inlineStr">
        <is>
          <t>Cleared</t>
        </is>
      </c>
      <c r="D33" t="inlineStr">
        <is>
          <t>back problem - no heavy lifting per OH</t>
        </is>
      </c>
      <c r="E33" t="inlineStr">
        <is>
          <t>1052-11-20</t>
        </is>
      </c>
      <c r="F33" t="inlineStr">
        <is>
          <t>xx</t>
        </is>
      </c>
    </row>
    <row r="34">
      <c r="A34" t="inlineStr">
        <is>
          <t>1052-NC-5747</t>
        </is>
      </c>
      <c r="B34" t="inlineStr">
        <is>
          <t>Gilda Stormhall</t>
        </is>
      </c>
      <c r="C34" t="inlineStr">
        <is>
          <t>Cleared</t>
        </is>
      </c>
      <c r="E34" t="inlineStr">
        <is>
          <t>1052-10-01</t>
        </is>
      </c>
      <c r="F34" t="inlineStr">
        <is>
          <t>x</t>
        </is>
      </c>
    </row>
    <row r="35">
      <c r="A35" t="inlineStr">
        <is>
          <t>1052-NC-0936</t>
        </is>
      </c>
      <c r="B35" t="inlineStr">
        <is>
          <t>Tilda Deepforge</t>
        </is>
      </c>
      <c r="C35" t="inlineStr">
        <is>
          <t>Not started</t>
        </is>
      </c>
      <c r="D35" t="inlineStr">
        <is>
          <t>mental health - see Wellbeing</t>
        </is>
      </c>
      <c r="F35" t="inlineStr">
        <is>
          <t>xx</t>
        </is>
      </c>
    </row>
    <row r="36">
      <c r="A36" t="inlineStr">
        <is>
          <t>1052-NC-7607</t>
        </is>
      </c>
      <c r="B36" t="inlineStr">
        <is>
          <t>Ilyra Dealroot</t>
        </is>
      </c>
      <c r="C36" t="inlineStr">
        <is>
          <t>Cleared</t>
        </is>
      </c>
      <c r="D36" t="inlineStr">
        <is>
          <t>back problem - no heavy lifting per OH</t>
        </is>
      </c>
      <c r="E36" t="inlineStr">
        <is>
          <t>1053-01-15</t>
        </is>
      </c>
    </row>
    <row r="37">
      <c r="A37" t="inlineStr">
        <is>
          <t>1052-NC-3906</t>
        </is>
      </c>
      <c r="B37" t="inlineStr">
        <is>
          <t>Tilda Sheltergrim</t>
        </is>
      </c>
      <c r="C37" t="inlineStr">
        <is>
          <t>Cleared</t>
        </is>
      </c>
      <c r="D37" t="inlineStr">
        <is>
          <t>mental health - see Wellbeing</t>
        </is>
      </c>
      <c r="E37" t="inlineStr">
        <is>
          <t>1052-10-01</t>
        </is>
      </c>
      <c r="F37" t="inlineStr">
        <is>
          <t>xx</t>
        </is>
      </c>
    </row>
    <row r="38">
      <c r="A38" t="inlineStr">
        <is>
          <t>1052-NC-4616</t>
        </is>
      </c>
      <c r="B38" t="inlineStr">
        <is>
          <t>Riella Inkweaver</t>
        </is>
      </c>
      <c r="C38" t="inlineStr">
        <is>
          <t>Cleared</t>
        </is>
      </c>
      <c r="D38" t="inlineStr">
        <is>
          <t>back problem - no heavy lifting per OH</t>
        </is>
      </c>
      <c r="F38" t="inlineStr">
        <is>
          <t>xxx</t>
        </is>
      </c>
    </row>
    <row r="39">
      <c r="A39" t="inlineStr">
        <is>
          <t>1052-NC-2688</t>
        </is>
      </c>
      <c r="B39" t="inlineStr">
        <is>
          <t>Mirani Coralshade</t>
        </is>
      </c>
      <c r="C39" t="inlineStr">
        <is>
          <t>Cleared</t>
        </is>
      </c>
      <c r="D39" t="inlineStr">
        <is>
          <t>back problem - no heavy lifting per OH</t>
        </is>
      </c>
      <c r="E39" t="inlineStr">
        <is>
          <t>1053-01-15</t>
        </is>
      </c>
      <c r="F39" t="inlineStr">
        <is>
          <t>x</t>
        </is>
      </c>
    </row>
    <row r="40">
      <c r="A40" t="inlineStr">
        <is>
          <t>1052-NC-7744</t>
        </is>
      </c>
      <c r="B40" t="inlineStr">
        <is>
          <t>Astri Bannerstone</t>
        </is>
      </c>
      <c r="C40" t="inlineStr">
        <is>
          <t>Not started</t>
        </is>
      </c>
      <c r="D40" t="inlineStr">
        <is>
          <t>back problem - no heavy lifting per OH</t>
        </is>
      </c>
      <c r="E40" t="inlineStr">
        <is>
          <t>1052-10-01</t>
        </is>
      </c>
      <c r="F40" t="inlineStr">
        <is>
          <t>x</t>
        </is>
      </c>
    </row>
    <row r="41">
      <c r="A41" t="inlineStr">
        <is>
          <t>1052-NC-1912</t>
        </is>
      </c>
      <c r="B41" t="inlineStr">
        <is>
          <t>Ithira Pactweaver</t>
        </is>
      </c>
      <c r="C41" t="inlineStr">
        <is>
          <t>Not started</t>
        </is>
      </c>
      <c r="D41" t="inlineStr">
        <is>
          <t>awaiting vaccination record</t>
        </is>
      </c>
      <c r="E41" t="inlineStr">
        <is>
          <t>1052-11-20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19" customWidth="1" min="4" max="4"/>
    <col width="14" customWidth="1" min="5" max="5"/>
    <col width="10" customWidth="1" min="6" max="6"/>
    <col width="11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Moving and handling</t>
        </is>
      </c>
      <c r="D1" s="1" t="inlineStr">
        <is>
          <t>Infection control</t>
        </is>
      </c>
      <c r="E1" s="1" t="inlineStr">
        <is>
          <t>Safeguarding</t>
        </is>
      </c>
      <c r="F1" s="1" t="inlineStr">
        <is>
          <t>IG</t>
        </is>
      </c>
      <c r="G1" s="1" t="inlineStr">
        <is>
          <t>Complete?</t>
        </is>
      </c>
    </row>
    <row r="2">
      <c r="A2" t="inlineStr">
        <is>
          <t>1052-NC-4760</t>
        </is>
      </c>
      <c r="B2" t="inlineStr">
        <is>
          <t>Dorek Anvildancer</t>
        </is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</row>
    <row r="3">
      <c r="A3" t="inlineStr">
        <is>
          <t>1052-NC-5459</t>
        </is>
      </c>
      <c r="B3" t="inlineStr">
        <is>
          <t>Fenrik Ashenline</t>
        </is>
      </c>
      <c r="C3" t="inlineStr">
        <is>
          <t>Y</t>
        </is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  <c r="G3" t="inlineStr">
        <is>
          <t>N</t>
        </is>
      </c>
    </row>
    <row r="4">
      <c r="A4" t="inlineStr">
        <is>
          <t>1052-NC-0700</t>
        </is>
      </c>
      <c r="B4" t="inlineStr">
        <is>
          <t>Maelis Ashmantle</t>
        </is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</row>
    <row r="5">
      <c r="A5" t="inlineStr">
        <is>
          <t>1052-NC-4908</t>
        </is>
      </c>
      <c r="B5" t="inlineStr">
        <is>
          <t>Riven Ashmantle</t>
        </is>
      </c>
      <c r="C5" t="inlineStr">
        <is>
          <t>Y</t>
        </is>
      </c>
      <c r="D5" t="inlineStr">
        <is>
          <t>Y</t>
        </is>
      </c>
      <c r="E5" t="inlineStr">
        <is>
          <t>N</t>
        </is>
      </c>
      <c r="F5" t="inlineStr">
        <is>
          <t>Y</t>
        </is>
      </c>
      <c r="G5" t="inlineStr">
        <is>
          <t>N</t>
        </is>
      </c>
    </row>
    <row r="6">
      <c r="A6" t="inlineStr">
        <is>
          <t>1052-NC-0114</t>
        </is>
      </c>
      <c r="B6" t="inlineStr">
        <is>
          <t>Saelith Ashmantle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N</t>
        </is>
      </c>
      <c r="G6" t="inlineStr">
        <is>
          <t>N</t>
        </is>
      </c>
    </row>
    <row r="7">
      <c r="A7" t="inlineStr">
        <is>
          <t>1052-NC-0541</t>
        </is>
      </c>
      <c r="B7" t="inlineStr">
        <is>
          <t>Vara Basketmark</t>
        </is>
      </c>
      <c r="C7" t="inlineStr">
        <is>
          <t>Y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</row>
    <row r="8">
      <c r="A8" t="inlineStr">
        <is>
          <t>1052-NC-4033</t>
        </is>
      </c>
      <c r="B8" t="inlineStr">
        <is>
          <t>Delra Boltline</t>
        </is>
      </c>
      <c r="C8" t="inlineStr">
        <is>
          <t>N</t>
        </is>
      </c>
      <c r="D8" t="inlineStr">
        <is>
          <t>N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</row>
    <row r="9">
      <c r="A9" t="inlineStr">
        <is>
          <t>1052-NC-0206</t>
        </is>
      </c>
      <c r="B9" t="inlineStr">
        <is>
          <t>Coren Breakwave</t>
        </is>
      </c>
      <c r="C9" t="inlineStr">
        <is>
          <t>Y</t>
        </is>
      </c>
      <c r="D9" t="inlineStr">
        <is>
          <t>Y</t>
        </is>
      </c>
      <c r="E9" t="inlineStr">
        <is>
          <t>N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1052-NC-0079</t>
        </is>
      </c>
      <c r="B10" t="inlineStr">
        <is>
          <t>Ossel Brightloop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</row>
    <row r="11">
      <c r="A11" t="inlineStr">
        <is>
          <t>1052-NC-2419</t>
        </is>
      </c>
      <c r="B11" t="inlineStr">
        <is>
          <t>Dremel Brillstripe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1052-NC-4239</t>
        </is>
      </c>
      <c r="B12" t="inlineStr">
        <is>
          <t>Calrik Cartvale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1052-NC-2984</t>
        </is>
      </c>
      <c r="B13" t="inlineStr">
        <is>
          <t>Korran Cartvale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</row>
    <row r="14">
      <c r="A14" t="inlineStr">
        <is>
          <t>1052-NC-3243</t>
        </is>
      </c>
      <c r="B14" t="inlineStr">
        <is>
          <t>Torvik Chalklace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</row>
    <row r="15">
      <c r="A15" t="inlineStr">
        <is>
          <t>1052-NC-8371</t>
        </is>
      </c>
      <c r="B15" t="inlineStr">
        <is>
          <t>Durgan Chiselhand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1052-NC-4561</t>
        </is>
      </c>
      <c r="B16" t="inlineStr">
        <is>
          <t>Thorkel Chiselhand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</row>
    <row r="17">
      <c r="A17" t="inlineStr">
        <is>
          <t>1052-NC-2350</t>
        </is>
      </c>
      <c r="B17" t="inlineStr">
        <is>
          <t>Harnel Claymantle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1052-NC-0828</t>
        </is>
      </c>
      <c r="B18" t="inlineStr">
        <is>
          <t>Vennel Claymantle</t>
        </is>
      </c>
      <c r="C18" t="inlineStr">
        <is>
          <t>Y</t>
        </is>
      </c>
      <c r="D18" t="inlineStr">
        <is>
          <t>N</t>
        </is>
      </c>
      <c r="E18" t="inlineStr">
        <is>
          <t>N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1052-NC-1463</t>
        </is>
      </c>
      <c r="B19" t="inlineStr">
        <is>
          <t>Bruk Coaljaw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</row>
    <row r="20">
      <c r="A20" t="inlineStr">
        <is>
          <t>1052-NC-2671</t>
        </is>
      </c>
      <c r="B20" t="inlineStr">
        <is>
          <t>Coren Coralshade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1052-NC-2688</t>
        </is>
      </c>
      <c r="B21" t="inlineStr">
        <is>
          <t>Mirani Coralshade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N</t>
        </is>
      </c>
      <c r="G21" t="inlineStr">
        <is>
          <t>N</t>
        </is>
      </c>
    </row>
    <row r="22">
      <c r="A22" t="inlineStr">
        <is>
          <t>1052-NC-4216</t>
        </is>
      </c>
      <c r="B22" t="inlineStr">
        <is>
          <t>Enna Cragburrow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</row>
    <row r="23">
      <c r="A23" t="inlineStr">
        <is>
          <t>1052-NC-2863</t>
        </is>
      </c>
      <c r="B23" t="inlineStr">
        <is>
          <t>Krorik Cragshield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1052-NC-2218</t>
        </is>
      </c>
      <c r="B24" t="inlineStr">
        <is>
          <t>Qiraen Crownweaver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</row>
    <row r="25">
      <c r="A25" t="inlineStr">
        <is>
          <t>1052-NC-3435</t>
        </is>
      </c>
      <c r="B25" t="inlineStr">
        <is>
          <t>Kallin Crumblevale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N</t>
        </is>
      </c>
      <c r="G25" t="inlineStr">
        <is>
          <t>N</t>
        </is>
      </c>
    </row>
    <row r="26">
      <c r="A26" t="inlineStr">
        <is>
          <t>1052-NC-0936</t>
        </is>
      </c>
      <c r="B26" t="inlineStr">
        <is>
          <t>Tilda Deepforge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</row>
    <row r="27">
      <c r="A27" t="inlineStr">
        <is>
          <t>1052-NC-4395</t>
        </is>
      </c>
      <c r="B27" t="inlineStr">
        <is>
          <t>Marnie Deepgrit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</row>
    <row r="28">
      <c r="A28" t="inlineStr">
        <is>
          <t>1052-NC-1144</t>
        </is>
      </c>
      <c r="B28" t="inlineStr">
        <is>
          <t>Tivan Duneweaver</t>
        </is>
      </c>
      <c r="C28" t="inlineStr">
        <is>
          <t>N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1052-NC-1129</t>
        </is>
      </c>
      <c r="B29" t="inlineStr">
        <is>
          <t>Tyrell Duneweaver</t>
        </is>
      </c>
      <c r="C29" t="inlineStr">
        <is>
          <t>Y</t>
        </is>
      </c>
      <c r="D29" t="inlineStr">
        <is>
          <t>N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</row>
    <row r="30">
      <c r="A30" t="inlineStr">
        <is>
          <t>1052-NC-3694</t>
        </is>
      </c>
      <c r="B30" t="inlineStr">
        <is>
          <t>Saelith Duskthorn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1052-NC-2393</t>
        </is>
      </c>
      <c r="B31" t="inlineStr">
        <is>
          <t>Corven Emberthorn</t>
        </is>
      </c>
      <c r="C31" t="inlineStr">
        <is>
          <t>Y</t>
        </is>
      </c>
      <c r="D31" t="inlineStr">
        <is>
          <t>Y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1052-NC-0449</t>
        </is>
      </c>
      <c r="B32" t="inlineStr">
        <is>
          <t>Thorne Emberthorn</t>
        </is>
      </c>
      <c r="C32" t="inlineStr">
        <is>
          <t>Y</t>
        </is>
      </c>
      <c r="D32" t="inlineStr">
        <is>
          <t>Y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1052-NC-0217</t>
        </is>
      </c>
      <c r="B33" t="inlineStr">
        <is>
          <t>Envel Everjudged</t>
        </is>
      </c>
      <c r="C33" t="inlineStr">
        <is>
          <t>N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1052-NC-9205</t>
        </is>
      </c>
      <c r="B34" t="inlineStr">
        <is>
          <t>Oloran Everjudged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1052-NC-3329</t>
        </is>
      </c>
      <c r="B35" t="inlineStr">
        <is>
          <t>Talien Flameborn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N</t>
        </is>
      </c>
      <c r="G35" t="inlineStr">
        <is>
          <t>N</t>
        </is>
      </c>
    </row>
    <row r="36">
      <c r="A36" t="inlineStr">
        <is>
          <t>1052-NC-4232</t>
        </is>
      </c>
      <c r="B36" t="inlineStr">
        <is>
          <t>Dagna Flintroot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</row>
    <row r="37">
      <c r="A37" t="inlineStr">
        <is>
          <t>1052-NC-1600</t>
        </is>
      </c>
      <c r="B37" t="inlineStr">
        <is>
          <t>Thalen Fogwhisper</t>
        </is>
      </c>
      <c r="C37" t="inlineStr">
        <is>
          <t>N</t>
        </is>
      </c>
      <c r="D37" t="inlineStr">
        <is>
          <t>Y</t>
        </is>
      </c>
      <c r="E37" t="inlineStr">
        <is>
          <t>Y</t>
        </is>
      </c>
      <c r="F37" t="inlineStr">
        <is>
          <t>N</t>
        </is>
      </c>
      <c r="G37" t="inlineStr">
        <is>
          <t>N</t>
        </is>
      </c>
    </row>
    <row r="38">
      <c r="A38" t="inlineStr">
        <is>
          <t>1052-NC-1660</t>
        </is>
      </c>
      <c r="B38" t="inlineStr">
        <is>
          <t>Tirra Gildspark</t>
        </is>
      </c>
      <c r="C38" t="inlineStr">
        <is>
          <t>N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1052-NC-3384</t>
        </is>
      </c>
      <c r="B39" t="inlineStr">
        <is>
          <t>Vaelis Glyphpetal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1052-NC-3658</t>
        </is>
      </c>
      <c r="B40" t="inlineStr">
        <is>
          <t>Taelon Goldmantle</t>
        </is>
      </c>
      <c r="C40" t="inlineStr">
        <is>
          <t>Y</t>
        </is>
      </c>
      <c r="D40" t="inlineStr">
        <is>
          <t>Y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1052-NC-3180</t>
        </is>
      </c>
      <c r="B41" t="inlineStr">
        <is>
          <t>Merra Gracestone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</row>
    <row r="42">
      <c r="A42" t="inlineStr">
        <is>
          <t>1052-NC-1493</t>
        </is>
      </c>
      <c r="B42" t="inlineStr">
        <is>
          <t>Ylva Gravelhack</t>
        </is>
      </c>
      <c r="C42" t="inlineStr">
        <is>
          <t>N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1052-NC-0261</t>
        </is>
      </c>
      <c r="B43" t="inlineStr">
        <is>
          <t>Elenna Greenquill</t>
        </is>
      </c>
      <c r="C43" t="inlineStr">
        <is>
          <t>N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1052-NC-3698</t>
        </is>
      </c>
      <c r="B44" t="inlineStr">
        <is>
          <t>Thalion Greenquill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N</t>
        </is>
      </c>
      <c r="G44" t="inlineStr">
        <is>
          <t>N</t>
        </is>
      </c>
    </row>
    <row r="45">
      <c r="A45" t="inlineStr">
        <is>
          <t>1052-NC-3305</t>
        </is>
      </c>
      <c r="B45" t="inlineStr">
        <is>
          <t>Kallin Greyfold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1052-NC-0814</t>
        </is>
      </c>
      <c r="B46" t="inlineStr">
        <is>
          <t>Nerra Greylatch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</row>
    <row r="47">
      <c r="A47" t="inlineStr">
        <is>
          <t>1052-NC-3835</t>
        </is>
      </c>
      <c r="B47" t="inlineStr">
        <is>
          <t>Grisel Greymine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</row>
    <row r="48">
      <c r="A48" t="inlineStr">
        <is>
          <t>1052-NC-3063</t>
        </is>
      </c>
      <c r="B48" t="inlineStr">
        <is>
          <t>Hask Greymine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</row>
    <row r="49">
      <c r="A49" t="inlineStr">
        <is>
          <t>1052-NC-2525</t>
        </is>
      </c>
      <c r="B49" t="inlineStr">
        <is>
          <t>Inna Greymine</t>
        </is>
      </c>
      <c r="C49" t="inlineStr">
        <is>
          <t>Y</t>
        </is>
      </c>
      <c r="D49" t="inlineStr">
        <is>
          <t>N</t>
        </is>
      </c>
      <c r="E49" t="inlineStr">
        <is>
          <t>N</t>
        </is>
      </c>
      <c r="F49" t="inlineStr">
        <is>
          <t>N</t>
        </is>
      </c>
      <c r="G49" t="inlineStr">
        <is>
          <t>N</t>
        </is>
      </c>
    </row>
    <row r="50">
      <c r="A50" t="inlineStr">
        <is>
          <t>1052-NC-4176</t>
        </is>
      </c>
      <c r="B50" t="inlineStr">
        <is>
          <t>Karn Greymine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>
        <is>
          <t>N</t>
        </is>
      </c>
      <c r="G50" t="inlineStr">
        <is>
          <t>N</t>
        </is>
      </c>
    </row>
    <row r="51">
      <c r="A51" t="inlineStr">
        <is>
          <t>1052-NC-1862</t>
        </is>
      </c>
      <c r="B51" t="inlineStr">
        <is>
          <t>Skarna Greymine</t>
        </is>
      </c>
      <c r="C51" t="inlineStr">
        <is>
          <t>Y</t>
        </is>
      </c>
      <c r="D51" t="inlineStr">
        <is>
          <t>Y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1052-NC-4657</t>
        </is>
      </c>
      <c r="B52" t="inlineStr">
        <is>
          <t>Jarn Gridforge</t>
        </is>
      </c>
      <c r="C52" t="inlineStr">
        <is>
          <t>Y</t>
        </is>
      </c>
      <c r="D52" t="inlineStr">
        <is>
          <t>Y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1052-NC-2890</t>
        </is>
      </c>
      <c r="B53" t="inlineStr">
        <is>
          <t>Jarn Hardfall</t>
        </is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Y</t>
        </is>
      </c>
    </row>
    <row r="54">
      <c r="A54" t="inlineStr">
        <is>
          <t>1052-NC-2214</t>
        </is>
      </c>
      <c r="B54" t="inlineStr">
        <is>
          <t>Aelrin Hearthpage</t>
        </is>
      </c>
      <c r="C54" t="inlineStr">
        <is>
          <t>Y</t>
        </is>
      </c>
      <c r="D54" t="inlineStr">
        <is>
          <t>Y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1052-NC-9977</t>
        </is>
      </c>
      <c r="B55" t="inlineStr">
        <is>
          <t>Thurn Hearthstone</t>
        </is>
      </c>
      <c r="C55" t="inlineStr">
        <is>
          <t>Y</t>
        </is>
      </c>
      <c r="D55" t="inlineStr">
        <is>
          <t>N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1052-NC-6411</t>
        </is>
      </c>
      <c r="B56" t="inlineStr">
        <is>
          <t>Tessa Hearthtrader</t>
        </is>
      </c>
      <c r="C56" t="inlineStr">
        <is>
          <t>N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1052-NC-2457</t>
        </is>
      </c>
      <c r="B57" t="inlineStr">
        <is>
          <t>Thareon Highbark</t>
        </is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</row>
    <row r="58">
      <c r="A58" t="inlineStr">
        <is>
          <t>1052-NC-4616</t>
        </is>
      </c>
      <c r="B58" t="inlineStr">
        <is>
          <t>Riella Inkweaver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1052-NC-1966</t>
        </is>
      </c>
      <c r="B59" t="inlineStr">
        <is>
          <t>Vaelis Inkweaver</t>
        </is>
      </c>
      <c r="C59" t="inlineStr">
        <is>
          <t>Y</t>
        </is>
      </c>
      <c r="D59" t="inlineStr">
        <is>
          <t>Y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1052-NC-8453</t>
        </is>
      </c>
      <c r="B60" t="inlineStr">
        <is>
          <t>Bolrik Ironboot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N</t>
        </is>
      </c>
      <c r="G60" t="inlineStr">
        <is>
          <t>N</t>
        </is>
      </c>
    </row>
    <row r="61">
      <c r="A61" t="inlineStr">
        <is>
          <t>1052-NC-3778</t>
        </is>
      </c>
      <c r="B61" t="inlineStr">
        <is>
          <t>Doni Ironboot</t>
        </is>
      </c>
      <c r="C61" t="inlineStr">
        <is>
          <t>Y</t>
        </is>
      </c>
      <c r="D61" t="inlineStr">
        <is>
          <t>N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1052-NC-1364</t>
        </is>
      </c>
      <c r="B62" t="inlineStr">
        <is>
          <t>Varnok Ironroot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</row>
    <row r="63">
      <c r="A63" t="inlineStr">
        <is>
          <t>1052-NC-2379</t>
        </is>
      </c>
      <c r="B63" t="inlineStr">
        <is>
          <t>Aerion Ivoryscroll</t>
        </is>
      </c>
      <c r="C63" t="inlineStr">
        <is>
          <t>N</t>
        </is>
      </c>
      <c r="D63" t="inlineStr">
        <is>
          <t>Y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1052-NC-2065</t>
        </is>
      </c>
      <c r="B64" t="inlineStr">
        <is>
          <t>Inyara Ivoryscroll</t>
        </is>
      </c>
      <c r="C64" t="inlineStr">
        <is>
          <t>Y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</row>
    <row r="65">
      <c r="A65" t="inlineStr">
        <is>
          <t>1052-NC-1667</t>
        </is>
      </c>
      <c r="B65" t="inlineStr">
        <is>
          <t>Thareon Ivoryscroll</t>
        </is>
      </c>
      <c r="C65" t="inlineStr">
        <is>
          <t>N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1052-NC-3883</t>
        </is>
      </c>
      <c r="B66" t="inlineStr">
        <is>
          <t>Lior Kindgrip</t>
        </is>
      </c>
      <c r="C66" t="inlineStr">
        <is>
          <t>Y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</row>
    <row r="67">
      <c r="A67" t="inlineStr">
        <is>
          <t>1052-NC-7219</t>
        </is>
      </c>
      <c r="B67" t="inlineStr">
        <is>
          <t>Yana Kindgrip</t>
        </is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inlineStr">
        <is>
          <t>Y</t>
        </is>
      </c>
    </row>
    <row r="68">
      <c r="A68" t="inlineStr">
        <is>
          <t>1052-NC-7072</t>
        </is>
      </c>
      <c r="B68" t="inlineStr">
        <is>
          <t>Dorek Knotvane</t>
        </is>
      </c>
      <c r="C68" t="inlineStr">
        <is>
          <t>N</t>
        </is>
      </c>
      <c r="D68" t="inlineStr">
        <is>
          <t>Y</t>
        </is>
      </c>
      <c r="E68" t="inlineStr">
        <is>
          <t>Y</t>
        </is>
      </c>
      <c r="F68" t="inlineStr">
        <is>
          <t>N</t>
        </is>
      </c>
      <c r="G68" t="inlineStr">
        <is>
          <t>N</t>
        </is>
      </c>
    </row>
    <row r="69">
      <c r="A69" t="inlineStr">
        <is>
          <t>1052-NC-1046</t>
        </is>
      </c>
      <c r="B69" t="inlineStr">
        <is>
          <t>Storn Knuckleblast</t>
        </is>
      </c>
      <c r="C69" t="inlineStr">
        <is>
          <t>Y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</row>
    <row r="70">
      <c r="A70" t="inlineStr">
        <is>
          <t>1052-NC-1551</t>
        </is>
      </c>
      <c r="B70" t="inlineStr">
        <is>
          <t>Neria Lorebloom</t>
        </is>
      </c>
      <c r="C70" t="inlineStr">
        <is>
          <t>Y</t>
        </is>
      </c>
      <c r="D70" t="inlineStr">
        <is>
          <t>Y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</row>
    <row r="71">
      <c r="A71" t="inlineStr">
        <is>
          <t>1052-NC-9305</t>
        </is>
      </c>
      <c r="B71" t="inlineStr">
        <is>
          <t>Skarn Masonflare</t>
        </is>
      </c>
      <c r="C71" t="inlineStr">
        <is>
          <t>Y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</row>
    <row r="72">
      <c r="A72" t="inlineStr">
        <is>
          <t>1052-NC-8779</t>
        </is>
      </c>
      <c r="B72" t="inlineStr">
        <is>
          <t>Thalion Memorybraid</t>
        </is>
      </c>
      <c r="C72" t="inlineStr">
        <is>
          <t>Y</t>
        </is>
      </c>
      <c r="D72" t="inlineStr">
        <is>
          <t>Y</t>
        </is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</row>
    <row r="73">
      <c r="A73" t="inlineStr">
        <is>
          <t>1052-NC-3867</t>
        </is>
      </c>
      <c r="B73" t="inlineStr">
        <is>
          <t>Eska Mosshearth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</row>
    <row r="74">
      <c r="A74" t="inlineStr">
        <is>
          <t>1052-NC-1266</t>
        </is>
      </c>
      <c r="B74" t="inlineStr">
        <is>
          <t>Coren Nightfern</t>
        </is>
      </c>
      <c r="C74" t="inlineStr">
        <is>
          <t>Y</t>
        </is>
      </c>
      <c r="D74" t="inlineStr">
        <is>
          <t>N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</row>
    <row r="75">
      <c r="A75" t="inlineStr">
        <is>
          <t>1052-NC-2988</t>
        </is>
      </c>
      <c r="B75" t="inlineStr">
        <is>
          <t>Thessa Notegrip</t>
        </is>
      </c>
      <c r="C75" t="inlineStr">
        <is>
          <t>Y</t>
        </is>
      </c>
      <c r="D75" t="inlineStr">
        <is>
          <t>Y</t>
        </is>
      </c>
      <c r="E75" t="inlineStr">
        <is>
          <t>Y</t>
        </is>
      </c>
      <c r="F75" t="inlineStr">
        <is>
          <t>N</t>
        </is>
      </c>
      <c r="G75" t="inlineStr">
        <is>
          <t>N</t>
        </is>
      </c>
    </row>
    <row r="76">
      <c r="A76" t="inlineStr">
        <is>
          <t>1052-NC-1526</t>
        </is>
      </c>
      <c r="B76" t="inlineStr">
        <is>
          <t>Erla Oregrind</t>
        </is>
      </c>
      <c r="C76" t="inlineStr">
        <is>
          <t>Y</t>
        </is>
      </c>
      <c r="D76" t="inlineStr">
        <is>
          <t>Y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1052-NC-2207</t>
        </is>
      </c>
      <c r="B77" t="inlineStr">
        <is>
          <t>Rilka Oregrind</t>
        </is>
      </c>
      <c r="C77" t="inlineStr">
        <is>
          <t>N</t>
        </is>
      </c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1052-NC-1912</t>
        </is>
      </c>
      <c r="B78" t="inlineStr">
        <is>
          <t>Ithira Pactweaver</t>
        </is>
      </c>
      <c r="C78" t="inlineStr">
        <is>
          <t>N</t>
        </is>
      </c>
      <c r="D78" t="inlineStr">
        <is>
          <t>Y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1052-NC-0552</t>
        </is>
      </c>
      <c r="B79" t="inlineStr">
        <is>
          <t>Valreth Pactweaver</t>
        </is>
      </c>
      <c r="C79" t="inlineStr">
        <is>
          <t>Y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1052-NC-4591</t>
        </is>
      </c>
      <c r="B80" t="inlineStr">
        <is>
          <t>Cyranor Palecrown</t>
        </is>
      </c>
      <c r="C80" t="inlineStr">
        <is>
          <t>Y</t>
        </is>
      </c>
      <c r="D80" t="inlineStr">
        <is>
          <t>Y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1052-NC-7872</t>
        </is>
      </c>
      <c r="B81" t="inlineStr">
        <is>
          <t>Nyela Palmshadow</t>
        </is>
      </c>
      <c r="C81" t="inlineStr">
        <is>
          <t>Y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</row>
    <row r="82">
      <c r="A82" t="inlineStr">
        <is>
          <t>1052-NC-1177</t>
        </is>
      </c>
      <c r="B82" t="inlineStr">
        <is>
          <t>Dagna Pickshard</t>
        </is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</row>
    <row r="83">
      <c r="A83" t="inlineStr">
        <is>
          <t>1052-NC-5400</t>
        </is>
      </c>
      <c r="B83" t="inlineStr">
        <is>
          <t>Edrik Plainbrow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N</t>
        </is>
      </c>
      <c r="G83" t="inlineStr">
        <is>
          <t>N</t>
        </is>
      </c>
    </row>
    <row r="84">
      <c r="A84" t="inlineStr">
        <is>
          <t>1052-NC-1901</t>
        </is>
      </c>
      <c r="B84" t="inlineStr">
        <is>
          <t>Omren Plainbrow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1052-NC-1188</t>
        </is>
      </c>
      <c r="B85" t="inlineStr">
        <is>
          <t>Tilna Planeforge</t>
        </is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</row>
    <row r="86">
      <c r="A86" t="inlineStr">
        <is>
          <t>1052-NC-0798</t>
        </is>
      </c>
      <c r="B86" t="inlineStr">
        <is>
          <t>Ithira Quietbark</t>
        </is>
      </c>
      <c r="C86" t="inlineStr">
        <is>
          <t>Y</t>
        </is>
      </c>
      <c r="D86" t="inlineStr">
        <is>
          <t>Y</t>
        </is>
      </c>
      <c r="E86" t="inlineStr">
        <is>
          <t>Y</t>
        </is>
      </c>
      <c r="F86" t="inlineStr">
        <is>
          <t>N</t>
        </is>
      </c>
      <c r="G86" t="inlineStr">
        <is>
          <t>N</t>
        </is>
      </c>
    </row>
    <row r="87">
      <c r="A87" t="inlineStr">
        <is>
          <t>1052-NC-2182</t>
        </is>
      </c>
      <c r="B87" t="inlineStr">
        <is>
          <t>Brenik Quietlock</t>
        </is>
      </c>
      <c r="C87" t="inlineStr">
        <is>
          <t>N</t>
        </is>
      </c>
      <c r="D87" t="inlineStr">
        <is>
          <t>Y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1052-NC-2710</t>
        </is>
      </c>
      <c r="B88" t="inlineStr">
        <is>
          <t>Remi Rambleforge</t>
        </is>
      </c>
      <c r="C88" t="inlineStr">
        <is>
          <t>Y</t>
        </is>
      </c>
      <c r="D88" t="inlineStr">
        <is>
          <t>Y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1052-NC-2617</t>
        </is>
      </c>
      <c r="B89" t="inlineStr">
        <is>
          <t>Syra Ritualmark</t>
        </is>
      </c>
      <c r="C89" t="inlineStr">
        <is>
          <t>N</t>
        </is>
      </c>
      <c r="D89" t="inlineStr">
        <is>
          <t>Y</t>
        </is>
      </c>
      <c r="E89" t="inlineStr">
        <is>
          <t>Y</t>
        </is>
      </c>
      <c r="F89" t="inlineStr">
        <is>
          <t>N</t>
        </is>
      </c>
      <c r="G89" t="inlineStr">
        <is>
          <t>N</t>
        </is>
      </c>
    </row>
    <row r="90">
      <c r="A90" t="inlineStr">
        <is>
          <t>1052-NC-1829</t>
        </is>
      </c>
      <c r="B90" t="inlineStr">
        <is>
          <t>Bolvik Rivetbrow</t>
        </is>
      </c>
      <c r="C90" t="inlineStr">
        <is>
          <t>Y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1052-NC-7108</t>
        </is>
      </c>
      <c r="B91" t="inlineStr">
        <is>
          <t>Meldrak Rivetbrow</t>
        </is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</row>
    <row r="92">
      <c r="A92" t="inlineStr">
        <is>
          <t>1052-NC-1223</t>
        </is>
      </c>
      <c r="B92" t="inlineStr">
        <is>
          <t>Jorrik Rubbletoe</t>
        </is>
      </c>
      <c r="C92" t="inlineStr">
        <is>
          <t>N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1052-NC-2448</t>
        </is>
      </c>
      <c r="B93" t="inlineStr">
        <is>
          <t>Javin Sandfellow</t>
        </is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</row>
    <row r="94">
      <c r="A94" t="inlineStr">
        <is>
          <t>1052-NC-4918</t>
        </is>
      </c>
      <c r="B94" t="inlineStr">
        <is>
          <t>Idria Scrivenstone</t>
        </is>
      </c>
      <c r="C94" t="inlineStr">
        <is>
          <t>N</t>
        </is>
      </c>
      <c r="D94" t="inlineStr">
        <is>
          <t>N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1052-NC-0772</t>
        </is>
      </c>
      <c r="B95" t="inlineStr">
        <is>
          <t>Varnel Scrivenstone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N</t>
        </is>
      </c>
      <c r="G95" t="inlineStr">
        <is>
          <t>N</t>
        </is>
      </c>
    </row>
    <row r="96">
      <c r="A96" t="inlineStr">
        <is>
          <t>1052-NC-2836</t>
        </is>
      </c>
      <c r="B96" t="inlineStr">
        <is>
          <t>Doni Shardback</t>
        </is>
      </c>
      <c r="C96" t="inlineStr">
        <is>
          <t>Y</t>
        </is>
      </c>
      <c r="D96" t="inlineStr">
        <is>
          <t>N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</row>
    <row r="97">
      <c r="A97" t="inlineStr">
        <is>
          <t>1052-NC-3906</t>
        </is>
      </c>
      <c r="B97" t="inlineStr">
        <is>
          <t>Tilda Sheltergrim</t>
        </is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Y</t>
        </is>
      </c>
    </row>
    <row r="98">
      <c r="A98" t="inlineStr">
        <is>
          <t>1052-NC-3091</t>
        </is>
      </c>
      <c r="B98" t="inlineStr">
        <is>
          <t>Vara Shygravel</t>
        </is>
      </c>
      <c r="C98" t="inlineStr">
        <is>
          <t>Y</t>
        </is>
      </c>
      <c r="D98" t="inlineStr">
        <is>
          <t>N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1052-NC-1815</t>
        </is>
      </c>
      <c r="B99" t="inlineStr">
        <is>
          <t>Thareon Silkenroot</t>
        </is>
      </c>
      <c r="C99" t="inlineStr">
        <is>
          <t>N</t>
        </is>
      </c>
      <c r="D99" t="inlineStr">
        <is>
          <t>Y</t>
        </is>
      </c>
      <c r="E99" t="inlineStr">
        <is>
          <t>Y</t>
        </is>
      </c>
      <c r="F99" t="inlineStr">
        <is>
          <t>N</t>
        </is>
      </c>
      <c r="G99" t="inlineStr">
        <is>
          <t>N</t>
        </is>
      </c>
    </row>
    <row r="100">
      <c r="A100" t="inlineStr">
        <is>
          <t>1052-NC-3781</t>
        </is>
      </c>
      <c r="B100" t="inlineStr">
        <is>
          <t>Drask Slagvein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N</t>
        </is>
      </c>
      <c r="G100" t="inlineStr">
        <is>
          <t>N</t>
        </is>
      </c>
    </row>
    <row r="101">
      <c r="A101" t="inlineStr">
        <is>
          <t>1052-NC-2641</t>
        </is>
      </c>
      <c r="B101" t="inlineStr">
        <is>
          <t>Neren Songroot</t>
        </is>
      </c>
      <c r="C101" t="inlineStr">
        <is>
          <t>Y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Y</t>
        </is>
      </c>
    </row>
    <row r="102">
      <c r="A102" t="inlineStr">
        <is>
          <t>1052-NC-2639</t>
        </is>
      </c>
      <c r="B102" t="inlineStr">
        <is>
          <t>Ivelle Spiralhex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1052-NC-1543</t>
        </is>
      </c>
      <c r="B103" t="inlineStr">
        <is>
          <t>Feyra Starpetal</t>
        </is>
      </c>
      <c r="C103" t="inlineStr">
        <is>
          <t>N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</row>
    <row r="104">
      <c r="A104" t="inlineStr">
        <is>
          <t>1052-NC-3936</t>
        </is>
      </c>
      <c r="B104" t="inlineStr">
        <is>
          <t>Liora Starpetal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1052-NC-1655</t>
        </is>
      </c>
      <c r="B105" t="inlineStr">
        <is>
          <t>Tessa Stepgrind</t>
        </is>
      </c>
      <c r="C105" t="inlineStr">
        <is>
          <t>N</t>
        </is>
      </c>
      <c r="D105" t="inlineStr">
        <is>
          <t>Y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1052-NC-1895</t>
        </is>
      </c>
      <c r="B106" t="inlineStr">
        <is>
          <t>Ludo Stonebroker</t>
        </is>
      </c>
      <c r="C106" t="inlineStr">
        <is>
          <t>Y</t>
        </is>
      </c>
      <c r="D106" t="inlineStr">
        <is>
          <t>Y</t>
        </is>
      </c>
      <c r="E106" t="inlineStr">
        <is>
          <t>Y</t>
        </is>
      </c>
      <c r="F106" t="inlineStr">
        <is>
          <t>N</t>
        </is>
      </c>
      <c r="G106" t="inlineStr">
        <is>
          <t>N</t>
        </is>
      </c>
    </row>
    <row r="107">
      <c r="A107" t="inlineStr">
        <is>
          <t>1052-NC-4579</t>
        </is>
      </c>
      <c r="B107" t="inlineStr">
        <is>
          <t>Brina Stonejoint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N</t>
        </is>
      </c>
      <c r="G107" t="inlineStr">
        <is>
          <t>N</t>
        </is>
      </c>
    </row>
    <row r="108">
      <c r="A108" t="inlineStr">
        <is>
          <t>1052-NC-2949</t>
        </is>
      </c>
      <c r="B108" t="inlineStr">
        <is>
          <t>Larnel Suntrail</t>
        </is>
      </c>
      <c r="C108" t="inlineStr">
        <is>
          <t>Y</t>
        </is>
      </c>
      <c r="D108" t="inlineStr">
        <is>
          <t>Y</t>
        </is>
      </c>
      <c r="E108" t="inlineStr">
        <is>
          <t>N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1052-NC-2782</t>
        </is>
      </c>
      <c r="B109" t="inlineStr">
        <is>
          <t>Bryn Thoughtcoil</t>
        </is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</row>
    <row r="110">
      <c r="A110" t="inlineStr">
        <is>
          <t>1052-NC-0810</t>
        </is>
      </c>
      <c r="B110" t="inlineStr">
        <is>
          <t>Vaedriel Thronepetal</t>
        </is>
      </c>
      <c r="C110" t="inlineStr">
        <is>
          <t>Y</t>
        </is>
      </c>
      <c r="D110" t="inlineStr">
        <is>
          <t>Y</t>
        </is>
      </c>
      <c r="E110" t="inlineStr">
        <is>
          <t>Y</t>
        </is>
      </c>
      <c r="F110" t="inlineStr">
        <is>
          <t>N</t>
        </is>
      </c>
      <c r="G110" t="inlineStr">
        <is>
          <t>N</t>
        </is>
      </c>
    </row>
    <row r="111">
      <c r="A111" t="inlineStr">
        <is>
          <t>1052-NC-4399</t>
        </is>
      </c>
      <c r="B111" t="inlineStr">
        <is>
          <t>Doni Thudchain</t>
        </is>
      </c>
      <c r="C111" t="inlineStr">
        <is>
          <t>N</t>
        </is>
      </c>
      <c r="D111" t="inlineStr">
        <is>
          <t>Y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1052-NC-1533</t>
        </is>
      </c>
      <c r="B112" t="inlineStr">
        <is>
          <t>Varek Thunderroot</t>
        </is>
      </c>
      <c r="C112" t="inlineStr">
        <is>
          <t>Y</t>
        </is>
      </c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Y</t>
        </is>
      </c>
    </row>
    <row r="113">
      <c r="A113" t="inlineStr">
        <is>
          <t>1052-NC-0180</t>
        </is>
      </c>
      <c r="B113" t="inlineStr">
        <is>
          <t>Drogar Tombhold</t>
        </is>
      </c>
      <c r="C113" t="inlineStr">
        <is>
          <t>Y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</row>
    <row r="114">
      <c r="A114" t="inlineStr">
        <is>
          <t>1052-NC-4610</t>
        </is>
      </c>
      <c r="B114" t="inlineStr">
        <is>
          <t>Vanya Tomeflower</t>
        </is>
      </c>
      <c r="C114" t="inlineStr">
        <is>
          <t>N</t>
        </is>
      </c>
      <c r="D114" t="inlineStr">
        <is>
          <t>Y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1052-NC-4251</t>
        </is>
      </c>
      <c r="B115" t="inlineStr">
        <is>
          <t>Sela Truelock</t>
        </is>
      </c>
      <c r="C115" t="inlineStr">
        <is>
          <t>Y</t>
        </is>
      </c>
      <c r="D115" t="inlineStr">
        <is>
          <t>N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</row>
    <row r="116">
      <c r="A116" t="inlineStr">
        <is>
          <t>1052-NC-3729</t>
        </is>
      </c>
      <c r="B116" t="inlineStr">
        <is>
          <t>Marenel Vowroot</t>
        </is>
      </c>
      <c r="C116" t="inlineStr">
        <is>
          <t>Y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Y</t>
        </is>
      </c>
    </row>
    <row r="117">
      <c r="A117" t="inlineStr">
        <is>
          <t>1052-NC-2518</t>
        </is>
      </c>
      <c r="B117" t="inlineStr">
        <is>
          <t>Garrun Weldspark</t>
        </is>
      </c>
      <c r="C117" t="inlineStr">
        <is>
          <t>Y</t>
        </is>
      </c>
      <c r="D117" t="inlineStr">
        <is>
          <t>Y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</row>
    <row r="118">
      <c r="A118" t="inlineStr">
        <is>
          <t>1052-NC-3525</t>
        </is>
      </c>
      <c r="B118" t="inlineStr">
        <is>
          <t>Vaelis Whisperfolio</t>
        </is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</row>
    <row r="119">
      <c r="A119" t="inlineStr">
        <is>
          <t>1052-NC-3964</t>
        </is>
      </c>
      <c r="B119" t="inlineStr">
        <is>
          <t>Rhialla Windpoem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1052-NC-0454</t>
        </is>
      </c>
      <c r="B120" t="inlineStr">
        <is>
          <t>Delthorn Yewmantle</t>
        </is>
      </c>
      <c r="C120" t="inlineStr">
        <is>
          <t>N</t>
        </is>
      </c>
      <c r="D120" t="inlineStr">
        <is>
          <t>Y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</row>
    <row r="121">
      <c r="A121" t="inlineStr">
        <is>
          <t>1052-NC-1107</t>
        </is>
      </c>
      <c r="B121" t="inlineStr">
        <is>
          <t>Ilrian Yewmantle</t>
        </is>
      </c>
      <c r="C121" t="inlineStr">
        <is>
          <t>Y</t>
        </is>
      </c>
      <c r="D121" t="inlineStr">
        <is>
          <t>Y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1052-NC-3770</t>
        </is>
      </c>
      <c r="B122" t="inlineStr">
        <is>
          <t>Ilrian Yewmantle</t>
        </is>
      </c>
      <c r="C122" t="inlineStr">
        <is>
          <t>Y</t>
        </is>
      </c>
      <c r="D122" t="inlineStr">
        <is>
          <t>Y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1052-NC-0365</t>
        </is>
      </c>
      <c r="B123" t="inlineStr">
        <is>
          <t>Braniel Ashbarrow</t>
        </is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</row>
    <row r="124">
      <c r="A124" t="inlineStr">
        <is>
          <t>1052-NC-7744</t>
        </is>
      </c>
      <c r="B124" t="inlineStr">
        <is>
          <t>Astri Bannerstone</t>
        </is>
      </c>
      <c r="C124" t="inlineStr">
        <is>
          <t>Y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1052-NC-7755</t>
        </is>
      </c>
      <c r="B125" t="inlineStr">
        <is>
          <t>Alira Blazewind</t>
        </is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G125" t="inlineStr">
        <is>
          <t>Y</t>
        </is>
      </c>
    </row>
    <row r="126">
      <c r="A126" t="inlineStr">
        <is>
          <t>1052-NC-8383</t>
        </is>
      </c>
      <c r="B126" t="inlineStr">
        <is>
          <t>Jonel Bloomjoint</t>
        </is>
      </c>
      <c r="C126" t="inlineStr">
        <is>
          <t>Y</t>
        </is>
      </c>
      <c r="D126" t="inlineStr">
        <is>
          <t>N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</row>
    <row r="127">
      <c r="A127" t="inlineStr">
        <is>
          <t>1052-NC-9781</t>
        </is>
      </c>
      <c r="B127" t="inlineStr">
        <is>
          <t>Neren Brambletale</t>
        </is>
      </c>
      <c r="C127" t="inlineStr">
        <is>
          <t>Y</t>
        </is>
      </c>
      <c r="D127" t="inlineStr">
        <is>
          <t>Y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</row>
    <row r="128">
      <c r="A128" t="inlineStr">
        <is>
          <t>1052-NC-7854</t>
        </is>
      </c>
      <c r="B128" t="inlineStr">
        <is>
          <t>Halden Bridgeglen</t>
        </is>
      </c>
      <c r="C128" t="inlineStr">
        <is>
          <t>N</t>
        </is>
      </c>
      <c r="D128" t="inlineStr">
        <is>
          <t>Y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1052-NC-8434</t>
        </is>
      </c>
      <c r="B129" t="inlineStr">
        <is>
          <t>Rokka Brighthaft</t>
        </is>
      </c>
      <c r="C129" t="inlineStr">
        <is>
          <t>Y</t>
        </is>
      </c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</row>
    <row r="130">
      <c r="A130" t="inlineStr">
        <is>
          <t>1052-NC-8880</t>
        </is>
      </c>
      <c r="B130" t="inlineStr">
        <is>
          <t>Fenrik Burnthread</t>
        </is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</row>
    <row r="131">
      <c r="A131" t="inlineStr">
        <is>
          <t>1052-NC-6333</t>
        </is>
      </c>
      <c r="B131" t="inlineStr">
        <is>
          <t>Qiraen Ceremleaf</t>
        </is>
      </c>
      <c r="C131" t="inlineStr">
        <is>
          <t>Y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1052-NC-5422</t>
        </is>
      </c>
      <c r="B132" t="inlineStr">
        <is>
          <t>Agda Cragshield</t>
        </is>
      </c>
      <c r="C132" t="inlineStr">
        <is>
          <t>Y</t>
        </is>
      </c>
      <c r="D132" t="inlineStr">
        <is>
          <t>Y</t>
        </is>
      </c>
      <c r="E132" t="inlineStr">
        <is>
          <t>Y</t>
        </is>
      </c>
      <c r="F132" t="inlineStr">
        <is>
          <t>Y</t>
        </is>
      </c>
      <c r="G132" t="inlineStr">
        <is>
          <t>Y</t>
        </is>
      </c>
    </row>
    <row r="133">
      <c r="A133" t="inlineStr">
        <is>
          <t>1052-NC-7540</t>
        </is>
      </c>
      <c r="B133" t="inlineStr">
        <is>
          <t>Krorik Cragshield</t>
        </is>
      </c>
      <c r="C133" t="inlineStr">
        <is>
          <t>Y</t>
        </is>
      </c>
      <c r="D133" t="inlineStr">
        <is>
          <t>Y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1052-NC-7607</t>
        </is>
      </c>
      <c r="B134" t="inlineStr">
        <is>
          <t>Ilyra Dealroot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1052-NC-5772</t>
        </is>
      </c>
      <c r="B135" t="inlineStr">
        <is>
          <t>Ulgar Deepforge</t>
        </is>
      </c>
      <c r="C135" t="inlineStr">
        <is>
          <t>Y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1052-NC-5328</t>
        </is>
      </c>
      <c r="B136" t="inlineStr">
        <is>
          <t>Bolrik Deepgrit</t>
        </is>
      </c>
      <c r="C136" t="inlineStr">
        <is>
          <t>Y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</row>
    <row r="137">
      <c r="A137" t="inlineStr">
        <is>
          <t>1052-NC-6639</t>
        </is>
      </c>
      <c r="B137" t="inlineStr">
        <is>
          <t>Marnie Deepgrit</t>
        </is>
      </c>
      <c r="C137" t="inlineStr">
        <is>
          <t>Y</t>
        </is>
      </c>
      <c r="D137" t="inlineStr">
        <is>
          <t>N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</row>
    <row r="138">
      <c r="A138" t="inlineStr">
        <is>
          <t>1052-NC-8484</t>
        </is>
      </c>
      <c r="B138" t="inlineStr">
        <is>
          <t>Storn Deepgrit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N</t>
        </is>
      </c>
      <c r="G138" t="inlineStr">
        <is>
          <t>N</t>
        </is>
      </c>
    </row>
    <row r="139">
      <c r="A139" t="inlineStr">
        <is>
          <t>1052-NC-6564</t>
        </is>
      </c>
      <c r="B139" t="inlineStr">
        <is>
          <t>Meluin Dewscroll</t>
        </is>
      </c>
      <c r="C139" t="inlineStr">
        <is>
          <t>N</t>
        </is>
      </c>
      <c r="D139" t="inlineStr">
        <is>
          <t>Y</t>
        </is>
      </c>
      <c r="E139" t="inlineStr">
        <is>
          <t>Y</t>
        </is>
      </c>
      <c r="F139" t="inlineStr">
        <is>
          <t>N</t>
        </is>
      </c>
      <c r="G139" t="inlineStr">
        <is>
          <t>N</t>
        </is>
      </c>
    </row>
    <row r="140">
      <c r="A140" t="inlineStr">
        <is>
          <t>1052-NC-7867</t>
        </is>
      </c>
      <c r="B140" t="inlineStr">
        <is>
          <t>Morten Draftbit</t>
        </is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G140" t="inlineStr">
        <is>
          <t>Y</t>
        </is>
      </c>
    </row>
    <row r="141">
      <c r="A141" t="inlineStr">
        <is>
          <t>1052-NC-8519</t>
        </is>
      </c>
      <c r="B141" t="inlineStr">
        <is>
          <t>Saenil Duskthorn</t>
        </is>
      </c>
      <c r="C141" t="inlineStr">
        <is>
          <t>Y</t>
        </is>
      </c>
      <c r="D141" t="inlineStr">
        <is>
          <t>N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1052-NC-9978</t>
        </is>
      </c>
      <c r="B142" t="inlineStr">
        <is>
          <t>Nerra Edgefitter</t>
        </is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G142" t="inlineStr">
        <is>
          <t>Y</t>
        </is>
      </c>
    </row>
    <row r="143">
      <c r="A143" t="inlineStr">
        <is>
          <t>1052-NC-8049</t>
        </is>
      </c>
      <c r="B143" t="inlineStr">
        <is>
          <t>Sela Edgefitter</t>
        </is>
      </c>
      <c r="C143" t="inlineStr">
        <is>
          <t>Y</t>
        </is>
      </c>
      <c r="D143" t="inlineStr">
        <is>
          <t>N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1052-NC-5442</t>
        </is>
      </c>
      <c r="B144" t="inlineStr">
        <is>
          <t>Merra Emberlin</t>
        </is>
      </c>
      <c r="C144" t="inlineStr">
        <is>
          <t>Y</t>
        </is>
      </c>
      <c r="D144" t="inlineStr">
        <is>
          <t>Y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1052-NC-7788</t>
        </is>
      </c>
      <c r="B145" t="inlineStr">
        <is>
          <t>Orren Emberthorn</t>
        </is>
      </c>
      <c r="C145" t="inlineStr">
        <is>
          <t>Y</t>
        </is>
      </c>
      <c r="D145" t="inlineStr">
        <is>
          <t>N</t>
        </is>
      </c>
      <c r="E145" t="inlineStr">
        <is>
          <t>Y</t>
        </is>
      </c>
      <c r="F145" t="inlineStr">
        <is>
          <t>N</t>
        </is>
      </c>
      <c r="G145" t="inlineStr">
        <is>
          <t>N</t>
        </is>
      </c>
    </row>
    <row r="146">
      <c r="A146" t="inlineStr">
        <is>
          <t>1052-NC-5887</t>
        </is>
      </c>
      <c r="B146" t="inlineStr">
        <is>
          <t>Durgan Flintroot</t>
        </is>
      </c>
      <c r="C146" t="inlineStr">
        <is>
          <t>Y</t>
        </is>
      </c>
      <c r="D146" t="inlineStr">
        <is>
          <t>Y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</row>
    <row r="147">
      <c r="A147" t="inlineStr">
        <is>
          <t>1052-NC-7336</t>
        </is>
      </c>
      <c r="B147" t="inlineStr">
        <is>
          <t>Rilka Flintroot</t>
        </is>
      </c>
      <c r="C147" t="inlineStr">
        <is>
          <t>N</t>
        </is>
      </c>
      <c r="D147" t="inlineStr">
        <is>
          <t>Y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1052-NC-7514</t>
        </is>
      </c>
      <c r="B148" t="inlineStr">
        <is>
          <t>Ralik Gearmantle</t>
        </is>
      </c>
      <c r="C148" t="inlineStr">
        <is>
          <t>Y</t>
        </is>
      </c>
      <c r="D148" t="inlineStr">
        <is>
          <t>Y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1052-NC-7941</t>
        </is>
      </c>
      <c r="B149" t="inlineStr">
        <is>
          <t>Dremel Gemlace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1052-NC-9300</t>
        </is>
      </c>
      <c r="B150" t="inlineStr">
        <is>
          <t>Wenni Glimmerlock</t>
        </is>
      </c>
      <c r="C150" t="inlineStr">
        <is>
          <t>Y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1052-NC-6789</t>
        </is>
      </c>
      <c r="B151" t="inlineStr">
        <is>
          <t>Caerion Goldmantle</t>
        </is>
      </c>
      <c r="C151" t="inlineStr">
        <is>
          <t>Y</t>
        </is>
      </c>
      <c r="D151" t="inlineStr">
        <is>
          <t>Y</t>
        </is>
      </c>
      <c r="E151" t="inlineStr">
        <is>
          <t>Y</t>
        </is>
      </c>
      <c r="F151" t="inlineStr">
        <is>
          <t>Y</t>
        </is>
      </c>
      <c r="G151" t="inlineStr">
        <is>
          <t>Y</t>
        </is>
      </c>
    </row>
    <row r="152">
      <c r="A152" t="inlineStr">
        <is>
          <t>1052-NC-7218</t>
        </is>
      </c>
      <c r="B152" t="inlineStr">
        <is>
          <t>Vaeren Goldmantle</t>
        </is>
      </c>
      <c r="C152" t="inlineStr">
        <is>
          <t>Y</t>
        </is>
      </c>
      <c r="D152" t="inlineStr">
        <is>
          <t>Y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</row>
    <row r="153">
      <c r="A153" t="inlineStr">
        <is>
          <t>1052-NC-5977</t>
        </is>
      </c>
      <c r="B153" t="inlineStr">
        <is>
          <t>Enna Gravelhack</t>
        </is>
      </c>
      <c r="C153" t="inlineStr">
        <is>
          <t>Y</t>
        </is>
      </c>
      <c r="D153" t="inlineStr">
        <is>
          <t>Y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1052-NC-8348</t>
        </is>
      </c>
      <c r="B154" t="inlineStr">
        <is>
          <t>Fennik Gravelhack</t>
        </is>
      </c>
      <c r="C154" t="inlineStr">
        <is>
          <t>N</t>
        </is>
      </c>
      <c r="D154" t="inlineStr">
        <is>
          <t>Y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1052-NC-7874</t>
        </is>
      </c>
      <c r="B155" t="inlineStr">
        <is>
          <t>Aerthorn Gravethorn</t>
        </is>
      </c>
      <c r="C155" t="inlineStr">
        <is>
          <t>Y</t>
        </is>
      </c>
      <c r="D155" t="inlineStr">
        <is>
          <t>Y</t>
        </is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</row>
    <row r="156">
      <c r="A156" t="inlineStr">
        <is>
          <t>1052-NC-6561</t>
        </is>
      </c>
      <c r="B156" t="inlineStr">
        <is>
          <t>Caerel Greenquill</t>
        </is>
      </c>
      <c r="C156" t="inlineStr">
        <is>
          <t>Y</t>
        </is>
      </c>
      <c r="D156" t="inlineStr">
        <is>
          <t>Y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</row>
    <row r="157">
      <c r="A157" t="inlineStr">
        <is>
          <t>1052-NC-9432</t>
        </is>
      </c>
      <c r="B157" t="inlineStr">
        <is>
          <t>Halion Greenquill</t>
        </is>
      </c>
      <c r="C157" t="inlineStr">
        <is>
          <t>Y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1052-NC-6510</t>
        </is>
      </c>
      <c r="B158" t="inlineStr">
        <is>
          <t>Haskel Gridforge</t>
        </is>
      </c>
      <c r="C158" t="inlineStr">
        <is>
          <t>Y</t>
        </is>
      </c>
      <c r="D158" t="inlineStr">
        <is>
          <t>N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</row>
    <row r="159">
      <c r="A159" t="inlineStr">
        <is>
          <t>1052-NC-8035</t>
        </is>
      </c>
      <c r="B159" t="inlineStr">
        <is>
          <t>Rodan Guildmark</t>
        </is>
      </c>
      <c r="C159" t="inlineStr">
        <is>
          <t>Y</t>
        </is>
      </c>
      <c r="D159" t="inlineStr">
        <is>
          <t>Y</t>
        </is>
      </c>
      <c r="E159" t="inlineStr">
        <is>
          <t>Y</t>
        </is>
      </c>
      <c r="F159" t="inlineStr">
        <is>
          <t>Y</t>
        </is>
      </c>
      <c r="G159" t="inlineStr">
        <is>
          <t>Y</t>
        </is>
      </c>
    </row>
    <row r="160">
      <c r="A160" t="inlineStr">
        <is>
          <t>1052-NC-8721</t>
        </is>
      </c>
      <c r="B160" t="inlineStr">
        <is>
          <t>Inna Hardfall</t>
        </is>
      </c>
      <c r="C160" t="inlineStr">
        <is>
          <t>Y</t>
        </is>
      </c>
      <c r="D160" t="inlineStr">
        <is>
          <t>Y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</row>
    <row r="161">
      <c r="A161" t="inlineStr">
        <is>
          <t>1052-NC-8206</t>
        </is>
      </c>
      <c r="B161" t="inlineStr">
        <is>
          <t>Norvik Honourforge</t>
        </is>
      </c>
      <c r="C161" t="inlineStr">
        <is>
          <t>Y</t>
        </is>
      </c>
      <c r="D161" t="inlineStr">
        <is>
          <t>Y</t>
        </is>
      </c>
      <c r="E161" t="inlineStr">
        <is>
          <t>Y</t>
        </is>
      </c>
      <c r="F161" t="inlineStr">
        <is>
          <t>Y</t>
        </is>
      </c>
      <c r="G161" t="inlineStr">
        <is>
          <t>Y</t>
        </is>
      </c>
    </row>
    <row r="162">
      <c r="A162" t="inlineStr">
        <is>
          <t>1052-NC-6557</t>
        </is>
      </c>
      <c r="B162" t="inlineStr">
        <is>
          <t>Rorik Ironboot</t>
        </is>
      </c>
      <c r="C162" t="inlineStr">
        <is>
          <t>Y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</row>
    <row r="163">
      <c r="A163" t="inlineStr">
        <is>
          <t>1052-NC-5855</t>
        </is>
      </c>
      <c r="B163" t="inlineStr">
        <is>
          <t>Korrik Ironloop</t>
        </is>
      </c>
      <c r="C163" t="inlineStr">
        <is>
          <t>Y</t>
        </is>
      </c>
      <c r="D163" t="inlineStr">
        <is>
          <t>Y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1052-NC-6882</t>
        </is>
      </c>
      <c r="B164" t="inlineStr">
        <is>
          <t>Caerel Memorybraid</t>
        </is>
      </c>
      <c r="C164" t="inlineStr">
        <is>
          <t>Y</t>
        </is>
      </c>
      <c r="D164" t="inlineStr">
        <is>
          <t>Y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</row>
    <row r="165">
      <c r="A165" t="inlineStr">
        <is>
          <t>1052-NC-8733</t>
        </is>
      </c>
      <c r="B165" t="inlineStr">
        <is>
          <t>Orsen Notchtask</t>
        </is>
      </c>
      <c r="C165" t="inlineStr">
        <is>
          <t>N</t>
        </is>
      </c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1052-NC-2933</t>
        </is>
      </c>
      <c r="B166" t="inlineStr">
        <is>
          <t>Dremel Notegrip</t>
        </is>
      </c>
      <c r="C166" t="inlineStr">
        <is>
          <t>Y</t>
        </is>
      </c>
      <c r="D166" t="inlineStr">
        <is>
          <t>Y</t>
        </is>
      </c>
      <c r="E166" t="inlineStr">
        <is>
          <t>Y</t>
        </is>
      </c>
      <c r="F166" t="inlineStr">
        <is>
          <t>Y</t>
        </is>
      </c>
      <c r="G166" t="inlineStr">
        <is>
          <t>Y</t>
        </is>
      </c>
    </row>
    <row r="167">
      <c r="A167" t="inlineStr">
        <is>
          <t>1052-NC-9617</t>
        </is>
      </c>
      <c r="B167" t="inlineStr">
        <is>
          <t>Nyssra Oathbarrow</t>
        </is>
      </c>
      <c r="C167" t="inlineStr">
        <is>
          <t>Y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Y</t>
        </is>
      </c>
    </row>
    <row r="168">
      <c r="A168" t="inlineStr">
        <is>
          <t>1052-NC-8996</t>
        </is>
      </c>
      <c r="B168" t="inlineStr">
        <is>
          <t>Oloran Pactweaver</t>
        </is>
      </c>
      <c r="C168" t="inlineStr">
        <is>
          <t>Y</t>
        </is>
      </c>
      <c r="D168" t="inlineStr">
        <is>
          <t>N</t>
        </is>
      </c>
      <c r="E168" t="inlineStr">
        <is>
          <t>Y</t>
        </is>
      </c>
      <c r="F168" t="inlineStr">
        <is>
          <t>N</t>
        </is>
      </c>
      <c r="G168" t="inlineStr">
        <is>
          <t>N</t>
        </is>
      </c>
    </row>
    <row r="169">
      <c r="A169" t="inlineStr">
        <is>
          <t>1052-NC-6128</t>
        </is>
      </c>
      <c r="B169" t="inlineStr">
        <is>
          <t>Mirani Palmshadow</t>
        </is>
      </c>
      <c r="C169" t="inlineStr">
        <is>
          <t>Y</t>
        </is>
      </c>
      <c r="D169" t="inlineStr">
        <is>
          <t>Y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</row>
    <row r="170">
      <c r="A170" t="inlineStr">
        <is>
          <t>1052-NC-8198</t>
        </is>
      </c>
      <c r="B170" t="inlineStr">
        <is>
          <t>Mara Pathstitch</t>
        </is>
      </c>
      <c r="C170" t="inlineStr">
        <is>
          <t>Y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</row>
    <row r="171">
      <c r="A171" t="inlineStr">
        <is>
          <t>1052-NC-5642</t>
        </is>
      </c>
      <c r="B171" t="inlineStr">
        <is>
          <t>Tilna Planeforge</t>
        </is>
      </c>
      <c r="C171" t="inlineStr">
        <is>
          <t>Y</t>
        </is>
      </c>
      <c r="D171" t="inlineStr">
        <is>
          <t>Y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</row>
    <row r="172">
      <c r="A172" t="inlineStr">
        <is>
          <t>1052-NC-5769</t>
        </is>
      </c>
      <c r="B172" t="inlineStr">
        <is>
          <t>Brondel Quarryscribe</t>
        </is>
      </c>
      <c r="C172" t="inlineStr">
        <is>
          <t>Y</t>
        </is>
      </c>
      <c r="D172" t="inlineStr">
        <is>
          <t>N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1052-NC-5013</t>
        </is>
      </c>
      <c r="B173" t="inlineStr">
        <is>
          <t>Ithira Remembrace</t>
        </is>
      </c>
      <c r="C173" t="inlineStr">
        <is>
          <t>Y</t>
        </is>
      </c>
      <c r="D173" t="inlineStr">
        <is>
          <t>Y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</row>
    <row r="174">
      <c r="A174" t="inlineStr">
        <is>
          <t>1052-NC-6677</t>
        </is>
      </c>
      <c r="B174" t="inlineStr">
        <is>
          <t>Sirella Ritualthorn</t>
        </is>
      </c>
      <c r="C174" t="inlineStr">
        <is>
          <t>Y</t>
        </is>
      </c>
      <c r="D174" t="inlineStr">
        <is>
          <t>Y</t>
        </is>
      </c>
      <c r="E174" t="inlineStr">
        <is>
          <t>Y</t>
        </is>
      </c>
      <c r="F174" t="inlineStr">
        <is>
          <t>Y</t>
        </is>
      </c>
      <c r="G174" t="inlineStr">
        <is>
          <t>Y</t>
        </is>
      </c>
    </row>
    <row r="175">
      <c r="A175" t="inlineStr">
        <is>
          <t>1052-NC-6858</t>
        </is>
      </c>
      <c r="B175" t="inlineStr">
        <is>
          <t>Bruk Rockcleave</t>
        </is>
      </c>
      <c r="C175" t="inlineStr">
        <is>
          <t>Y</t>
        </is>
      </c>
      <c r="D175" t="inlineStr">
        <is>
          <t>Y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</row>
    <row r="176">
      <c r="A176" t="inlineStr">
        <is>
          <t>1052-NC-6681</t>
        </is>
      </c>
      <c r="B176" t="inlineStr">
        <is>
          <t>Mirra Sandspire</t>
        </is>
      </c>
      <c r="C176" t="inlineStr">
        <is>
          <t>Y</t>
        </is>
      </c>
      <c r="D176" t="inlineStr">
        <is>
          <t>Y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</row>
    <row r="177">
      <c r="A177" t="inlineStr">
        <is>
          <t>1052-NC-8323</t>
        </is>
      </c>
      <c r="B177" t="inlineStr">
        <is>
          <t>Torvik Scalejoint</t>
        </is>
      </c>
      <c r="C177" t="inlineStr">
        <is>
          <t>N</t>
        </is>
      </c>
      <c r="D177" t="inlineStr">
        <is>
          <t>Y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</row>
    <row r="178">
      <c r="A178" t="inlineStr">
        <is>
          <t>1052-NC-8412</t>
        </is>
      </c>
      <c r="B178" t="inlineStr">
        <is>
          <t>Calo Scribemark</t>
        </is>
      </c>
      <c r="C178" t="inlineStr">
        <is>
          <t>Y</t>
        </is>
      </c>
      <c r="D178" t="inlineStr">
        <is>
          <t>Y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</row>
    <row r="179">
      <c r="A179" t="inlineStr">
        <is>
          <t>1052-NC-8968</t>
        </is>
      </c>
      <c r="B179" t="inlineStr">
        <is>
          <t>Durnan Shardcloak</t>
        </is>
      </c>
      <c r="C179" t="inlineStr">
        <is>
          <t>Y</t>
        </is>
      </c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</row>
    <row r="180">
      <c r="A180" t="inlineStr">
        <is>
          <t>1052-NC-9478</t>
        </is>
      </c>
      <c r="B180" t="inlineStr">
        <is>
          <t>Bruk Slagvein</t>
        </is>
      </c>
      <c r="C180" t="inlineStr">
        <is>
          <t>N</t>
        </is>
      </c>
      <c r="D180" t="inlineStr">
        <is>
          <t>Y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</row>
    <row r="181">
      <c r="A181" t="inlineStr">
        <is>
          <t>1052-NC-6346</t>
        </is>
      </c>
      <c r="B181" t="inlineStr">
        <is>
          <t>Irith Smoulderloop</t>
        </is>
      </c>
      <c r="C181" t="inlineStr">
        <is>
          <t>N</t>
        </is>
      </c>
      <c r="D181" t="inlineStr">
        <is>
          <t>Y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1052-NC-5257</t>
        </is>
      </c>
      <c r="B182" t="inlineStr">
        <is>
          <t>Orien Starpetal</t>
        </is>
      </c>
      <c r="C182" t="inlineStr">
        <is>
          <t>Y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1052-NC-7332</t>
        </is>
      </c>
      <c r="B183" t="inlineStr">
        <is>
          <t>Enna Steelforge</t>
        </is>
      </c>
      <c r="C183" t="inlineStr">
        <is>
          <t>Y</t>
        </is>
      </c>
      <c r="D183" t="inlineStr">
        <is>
          <t>Y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</row>
    <row r="184">
      <c r="A184" t="inlineStr">
        <is>
          <t>1052-NC-8505</t>
        </is>
      </c>
      <c r="B184" t="inlineStr">
        <is>
          <t>Ulrik Stonebar</t>
        </is>
      </c>
      <c r="C184" t="inlineStr">
        <is>
          <t>Y</t>
        </is>
      </c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</row>
    <row r="185">
      <c r="A185" t="inlineStr">
        <is>
          <t>1052-NC-8374</t>
        </is>
      </c>
      <c r="B185" t="inlineStr">
        <is>
          <t>Ylva Stonebar</t>
        </is>
      </c>
      <c r="C185" t="inlineStr">
        <is>
          <t>N</t>
        </is>
      </c>
      <c r="D185" t="inlineStr">
        <is>
          <t>N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</row>
    <row r="186">
      <c r="A186" t="inlineStr">
        <is>
          <t>1052-NC-5747</t>
        </is>
      </c>
      <c r="B186" t="inlineStr">
        <is>
          <t>Gilda Stormhall</t>
        </is>
      </c>
      <c r="C186" t="inlineStr">
        <is>
          <t>Y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1052-NC-8523</t>
        </is>
      </c>
      <c r="B187" t="inlineStr">
        <is>
          <t>Kila Suntrail</t>
        </is>
      </c>
      <c r="C187" t="inlineStr">
        <is>
          <t>Y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</row>
    <row r="188">
      <c r="A188" t="inlineStr">
        <is>
          <t>1052-NC-5238</t>
        </is>
      </c>
      <c r="B188" t="inlineStr">
        <is>
          <t>Rodan Tarryvale</t>
        </is>
      </c>
      <c r="C188" t="inlineStr">
        <is>
          <t>Y</t>
        </is>
      </c>
      <c r="D188" t="inlineStr">
        <is>
          <t>Y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</row>
    <row r="189">
      <c r="A189" t="inlineStr">
        <is>
          <t>1052-NC-6797</t>
        </is>
      </c>
      <c r="B189" t="inlineStr">
        <is>
          <t>Corviel Thorncounsel</t>
        </is>
      </c>
      <c r="C189" t="inlineStr">
        <is>
          <t>Y</t>
        </is>
      </c>
      <c r="D189" t="inlineStr">
        <is>
          <t>Y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</row>
    <row r="190">
      <c r="A190" t="inlineStr">
        <is>
          <t>1052-NC-7773</t>
        </is>
      </c>
      <c r="B190" t="inlineStr">
        <is>
          <t>Elarion Tomeflower</t>
        </is>
      </c>
      <c r="C190" t="inlineStr">
        <is>
          <t>Y</t>
        </is>
      </c>
      <c r="D190" t="inlineStr">
        <is>
          <t>Y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</row>
    <row r="191">
      <c r="A191" t="inlineStr">
        <is>
          <t>1052-NC-9394</t>
        </is>
      </c>
      <c r="B191" t="inlineStr">
        <is>
          <t>Brena Tunnelbrace</t>
        </is>
      </c>
      <c r="C191" t="inlineStr">
        <is>
          <t>Y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</row>
    <row r="192">
      <c r="A192" t="inlineStr">
        <is>
          <t>1052-NC-6810</t>
        </is>
      </c>
      <c r="B192" t="inlineStr">
        <is>
          <t>Elrik Veilwhisper</t>
        </is>
      </c>
      <c r="C192" t="inlineStr">
        <is>
          <t>N</t>
        </is>
      </c>
      <c r="D192" t="inlineStr">
        <is>
          <t>Y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1052-NC-7136</t>
        </is>
      </c>
      <c r="B193" t="inlineStr">
        <is>
          <t>Valreth Verdictsong</t>
        </is>
      </c>
      <c r="C193" t="inlineStr">
        <is>
          <t>N</t>
        </is>
      </c>
      <c r="D193" t="inlineStr">
        <is>
          <t>Y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1052-NC-6518</t>
        </is>
      </c>
      <c r="B194" t="inlineStr">
        <is>
          <t>Corviel Vowroot</t>
        </is>
      </c>
      <c r="C194" t="inlineStr">
        <is>
          <t>Y</t>
        </is>
      </c>
      <c r="D194" t="inlineStr">
        <is>
          <t>N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</row>
    <row r="195">
      <c r="A195" t="inlineStr">
        <is>
          <t>1052-NC-5823</t>
        </is>
      </c>
      <c r="B195" t="inlineStr">
        <is>
          <t>Eredor Vowroot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1052-NC-5029</t>
        </is>
      </c>
      <c r="B196" t="inlineStr">
        <is>
          <t>Nayra Wallmantle</t>
        </is>
      </c>
      <c r="C196" t="inlineStr">
        <is>
          <t>N</t>
        </is>
      </c>
      <c r="D196" t="inlineStr">
        <is>
          <t>Y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1052-NC-4973</t>
        </is>
      </c>
      <c r="B197" t="inlineStr">
        <is>
          <t>Eska Washcloak</t>
        </is>
      </c>
      <c r="C197" t="inlineStr">
        <is>
          <t>Y</t>
        </is>
      </c>
      <c r="D197" t="inlineStr">
        <is>
          <t>N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1052-NC-8027</t>
        </is>
      </c>
      <c r="B198" t="inlineStr">
        <is>
          <t>Virella Yewmantle</t>
        </is>
      </c>
      <c r="C198" t="inlineStr">
        <is>
          <t>Y</t>
        </is>
      </c>
      <c r="D198" t="inlineStr">
        <is>
          <t>N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9" customWidth="1" min="3" max="3"/>
    <col width="13" customWidth="1" min="4" max="4"/>
    <col width="15" customWidth="1" min="5" max="5"/>
  </cols>
  <sheetData>
    <row r="1">
      <c r="A1" s="1" t="inlineStr">
        <is>
          <t>Provider</t>
        </is>
      </c>
      <c r="B1" s="1" t="inlineStr">
        <is>
          <t>Mentor</t>
        </is>
      </c>
      <c r="C1" s="1" t="inlineStr">
        <is>
          <t>Qualified mentor?</t>
        </is>
      </c>
      <c r="D1" s="1" t="inlineStr">
        <is>
          <t>Last update</t>
        </is>
      </c>
      <c r="E1" s="1" t="inlineStr">
        <is>
          <t>Notes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lapsed</t>
        </is>
      </c>
      <c r="E2" t="inlineStr">
        <is>
          <t>retiring Dec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lapsed</t>
        </is>
      </c>
      <c r="D3" t="n">
        <v>1052</v>
      </c>
      <c r="E3" t="inlineStr">
        <is>
          <t>new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Y</t>
        </is>
      </c>
      <c r="E4" t="inlineStr">
        <is>
          <t>prefers phone</t>
        </is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Y</t>
        </is>
      </c>
      <c r="D5" t="n">
        <v>1052</v>
      </c>
      <c r="E5" t="inlineStr">
        <is>
          <t>new</t>
        </is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?</t>
        </is>
      </c>
      <c r="E6" t="inlineStr">
        <is>
          <t>retiring Dec</t>
        </is>
      </c>
    </row>
    <row r="7">
      <c r="A7" t="inlineStr">
        <is>
          <t>Oakhollow Village Practice</t>
        </is>
      </c>
      <c r="B7" t="inlineStr">
        <is>
          <t>Dr Lirien Ferntext</t>
        </is>
      </c>
      <c r="C7" t="inlineStr">
        <is>
          <t>Y</t>
        </is>
      </c>
      <c r="D7" t="n">
        <v>1051</v>
      </c>
    </row>
    <row r="8">
      <c r="A8" t="inlineStr">
        <is>
          <t>Stonebridge Residential Care Home</t>
        </is>
      </c>
      <c r="B8" t="inlineStr">
        <is>
          <t>Matron Gilda Crestguard</t>
        </is>
      </c>
      <c r="C8" t="inlineStr">
        <is>
          <t>lapsed</t>
        </is>
      </c>
      <c r="D8" t="n">
        <v>1052</v>
      </c>
    </row>
    <row r="9">
      <c r="A9" t="inlineStr">
        <is>
          <t>Ashvale Community Nursing Team</t>
        </is>
      </c>
      <c r="B9" t="inlineStr">
        <is>
          <t>Vaela Kindlebloom</t>
        </is>
      </c>
      <c r="C9" t="inlineStr">
        <is>
          <t>lapsed</t>
        </is>
      </c>
    </row>
    <row r="10">
      <c r="A10" t="inlineStr">
        <is>
          <t>Greywater Vale Infirmary, Children's Ward</t>
        </is>
      </c>
      <c r="B10" t="inlineStr">
        <is>
          <t>Sister Hilda Cliffmarch</t>
        </is>
      </c>
      <c r="C10" t="inlineStr">
        <is>
          <t>Y</t>
        </is>
      </c>
      <c r="D10" t="n">
        <v>1051</v>
      </c>
      <c r="E10" t="inlineStr">
        <is>
          <t>retiring Dec</t>
        </is>
      </c>
    </row>
    <row r="11">
      <c r="A11" t="inlineStr">
        <is>
          <t>Millbrook Community Mental Health Team</t>
        </is>
      </c>
      <c r="B11" t="inlineStr">
        <is>
          <t>Caedros Pyrelatch</t>
        </is>
      </c>
      <c r="C11" t="inlineStr">
        <is>
          <t>lapsed</t>
        </is>
      </c>
      <c r="D11" t="n">
        <v>1050</v>
      </c>
      <c r="E11" t="inlineStr">
        <is>
          <t>prefers phone</t>
        </is>
      </c>
    </row>
    <row r="12">
      <c r="A12" t="inlineStr">
        <is>
          <t>Riverside Rehabilitation Unit</t>
        </is>
      </c>
      <c r="B12" t="inlineStr">
        <is>
          <t>Elka Dustmantle</t>
        </is>
      </c>
      <c r="C12" t="inlineStr">
        <is>
          <t>Y</t>
        </is>
      </c>
      <c r="E12" t="inlineStr">
        <is>
          <t>prefers phone</t>
        </is>
      </c>
    </row>
    <row r="13">
      <c r="A13" t="inlineStr">
        <is>
          <t>Deepmarrow Hospice Day Service</t>
        </is>
      </c>
      <c r="B13" t="inlineStr">
        <is>
          <t>Meluin Glossfeather</t>
        </is>
      </c>
      <c r="C13" t="inlineStr">
        <is>
          <t>?</t>
        </is>
      </c>
      <c r="D13" t="n">
        <v>1050</v>
      </c>
      <c r="E13" t="inlineStr">
        <is>
          <t>prefers phone</t>
        </is>
      </c>
    </row>
    <row r="14">
      <c r="A14" t="inlineStr">
        <is>
          <t>Cragburrow Mine Occupational Health Service</t>
        </is>
      </c>
      <c r="B14" t="inlineStr">
        <is>
          <t>Hask Deepgrit</t>
        </is>
      </c>
      <c r="C14" t="inlineStr">
        <is>
          <t>lapsed</t>
        </is>
      </c>
      <c r="D14" t="n">
        <v>1052</v>
      </c>
      <c r="E14" t="inlineStr">
        <is>
          <t>prefers phone</t>
        </is>
      </c>
    </row>
    <row r="15">
      <c r="A15" t="inlineStr">
        <is>
          <t>Bismuth Quarter Surgery</t>
        </is>
      </c>
      <c r="B15" t="inlineStr">
        <is>
          <t>Dr Thessa Gemlace</t>
        </is>
      </c>
      <c r="C15" t="inlineStr">
        <is>
          <t>lapsed</t>
        </is>
      </c>
      <c r="D15" t="n">
        <v>1052</v>
      </c>
      <c r="E15" t="inlineStr">
        <is>
          <t>retiring Dec</t>
        </is>
      </c>
    </row>
    <row r="16">
      <c r="A16" t="inlineStr">
        <is>
          <t>Palmstrand Maternity Unit</t>
        </is>
      </c>
      <c r="B16" t="inlineStr">
        <is>
          <t>Mirani Horizonchant</t>
        </is>
      </c>
      <c r="C16" t="inlineStr">
        <is>
          <t>lapsed</t>
        </is>
      </c>
      <c r="D16" t="n">
        <v>1051</v>
      </c>
    </row>
    <row r="17">
      <c r="A17" t="inlineStr">
        <is>
          <t>Hollowpick Domiciliary Care</t>
        </is>
      </c>
      <c r="B17" t="inlineStr">
        <is>
          <t>Calla Claymantle</t>
        </is>
      </c>
      <c r="C17" t="inlineStr">
        <is>
          <t>?</t>
        </is>
      </c>
      <c r="D17" t="n">
        <v>1051</v>
      </c>
      <c r="E17" t="inlineStr">
        <is>
          <t>new</t>
        </is>
      </c>
    </row>
    <row r="18">
      <c r="A18" t="inlineStr">
        <is>
          <t>Sandstone Ferry Walk-in Clinic</t>
        </is>
      </c>
      <c r="B18" t="inlineStr">
        <is>
          <t>Garril Bargestone</t>
        </is>
      </c>
      <c r="C18" t="inlineStr">
        <is>
          <t>?</t>
        </is>
      </c>
    </row>
    <row r="19">
      <c r="A19" t="inlineStr">
        <is>
          <t>Yewgrove Elder Care Centre</t>
        </is>
      </c>
      <c r="B19" t="inlineStr">
        <is>
          <t>Nethira Duskthorn</t>
        </is>
      </c>
      <c r="C19" t="inlineStr">
        <is>
          <t>lapsed</t>
        </is>
      </c>
    </row>
    <row r="20">
      <c r="A20" t="inlineStr">
        <is>
          <t>Obsidian Vault Infirmary</t>
        </is>
      </c>
      <c r="B20" t="inlineStr">
        <is>
          <t>Dr Morthen Glassenclave</t>
        </is>
      </c>
      <c r="C20" t="inlineStr">
        <is>
          <t>lapsed</t>
        </is>
      </c>
      <c r="D20" t="n">
        <v>1052</v>
      </c>
    </row>
    <row r="21">
      <c r="A21" t="inlineStr">
        <is>
          <t>Malachite Forge First Aid Post</t>
        </is>
      </c>
      <c r="B21" t="inlineStr">
        <is>
          <t>Brimma Bellowsmoke</t>
        </is>
      </c>
      <c r="C21" t="inlineStr">
        <is>
          <t>?</t>
        </is>
      </c>
      <c r="D21" t="n">
        <v>1052</v>
      </c>
    </row>
    <row r="22">
      <c r="A22" t="inlineStr">
        <is>
          <t>Slate District Nursing Service</t>
        </is>
      </c>
      <c r="B22" t="inlineStr">
        <is>
          <t>Delra Linevault</t>
        </is>
      </c>
      <c r="C22" t="inlineStr">
        <is>
          <t>Y</t>
        </is>
      </c>
      <c r="E22" t="inlineStr">
        <is>
          <t>retiring Dec</t>
        </is>
      </c>
    </row>
    <row r="23">
      <c r="A23" t="inlineStr">
        <is>
          <t>Rowanmere Hospice at Home</t>
        </is>
      </c>
      <c r="B23" t="inlineStr">
        <is>
          <t>Feyra Blossomvow</t>
        </is>
      </c>
      <c r="C23" t="inlineStr">
        <is>
          <t>?</t>
        </is>
      </c>
    </row>
    <row r="24">
      <c r="A24" t="inlineStr">
        <is>
          <t>Flintrock Urgent Care Centre</t>
        </is>
      </c>
      <c r="B24" t="inlineStr">
        <is>
          <t>Dorrik Firechisel</t>
        </is>
      </c>
      <c r="C24" t="inlineStr">
        <is>
          <t>Y</t>
        </is>
      </c>
      <c r="D24" t="n">
        <v>1050</v>
      </c>
    </row>
    <row r="25">
      <c r="A25" t="inlineStr">
        <is>
          <t>Baobab Heights Private Clinic</t>
        </is>
      </c>
      <c r="B25" t="inlineStr">
        <is>
          <t>Serenya Ivoryscroll</t>
        </is>
      </c>
      <c r="C25" t="inlineStr">
        <is>
          <t>Y</t>
        </is>
      </c>
      <c r="D25" t="n">
        <v>1052</v>
      </c>
      <c r="E25" t="inlineStr">
        <is>
          <t>prefers phone</t>
        </is>
      </c>
    </row>
    <row r="26">
      <c r="A26" t="inlineStr">
        <is>
          <t>Greywater Vale Infirmary, Outpatients</t>
        </is>
      </c>
      <c r="B26" t="inlineStr">
        <is>
          <t>Agda Frostmantle</t>
        </is>
      </c>
      <c r="C26" t="inlineStr">
        <is>
          <t>?</t>
        </is>
      </c>
      <c r="D26" t="n">
        <v>1050</v>
      </c>
    </row>
    <row r="27">
      <c r="A27" t="inlineStr">
        <is>
          <t>Ashen Reach School Nursing Service</t>
        </is>
      </c>
      <c r="B27" t="inlineStr">
        <is>
          <t>Noriel Coalwhisper</t>
        </is>
      </c>
      <c r="C27" t="inlineStr">
        <is>
          <t>lapsed</t>
        </is>
      </c>
      <c r="D27" t="n">
        <v>1051</v>
      </c>
    </row>
    <row r="28">
      <c r="A28" t="inlineStr">
        <is>
          <t>Hearthbind Hostel Health Outreach</t>
        </is>
      </c>
      <c r="B28" t="inlineStr">
        <is>
          <t>Merra Hearthbind</t>
        </is>
      </c>
      <c r="C28" t="inlineStr">
        <is>
          <t>lapsed</t>
        </is>
      </c>
      <c r="D28" t="n">
        <v>1051</v>
      </c>
      <c r="E28" t="inlineStr">
        <is>
          <t>retiring Dec</t>
        </is>
      </c>
    </row>
    <row r="29">
      <c r="A29" t="inlineStr">
        <is>
          <t>Palm Coast Ambulance Station</t>
        </is>
      </c>
      <c r="B29" t="inlineStr">
        <is>
          <t>Tivan Breakwave</t>
        </is>
      </c>
      <c r="C29" t="inlineStr">
        <is>
          <t>lapsed</t>
        </is>
      </c>
      <c r="E29" t="inlineStr">
        <is>
          <t>prefers phone</t>
        </is>
      </c>
    </row>
    <row r="30">
      <c r="A30" t="inlineStr">
        <is>
          <t>Granite Ridge Prison Healthcare</t>
        </is>
      </c>
      <c r="B30" t="inlineStr">
        <is>
          <t>Astri Garrisonveil</t>
        </is>
      </c>
      <c r="C30" t="inlineStr">
        <is>
          <t>?</t>
        </is>
      </c>
      <c r="D30" t="n">
        <v>1051</v>
      </c>
      <c r="E30" t="inlineStr">
        <is>
          <t>retiring Dec</t>
        </is>
      </c>
    </row>
    <row r="31">
      <c r="A31" t="inlineStr">
        <is>
          <t>Vale Community Pharmacy Network</t>
        </is>
      </c>
      <c r="B31" t="inlineStr">
        <is>
          <t>Jostin Clayreach</t>
        </is>
      </c>
      <c r="C31" t="inlineStr">
        <is>
          <t>Y</t>
        </is>
      </c>
      <c r="D31" t="n">
        <v>1050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Provider</t>
        </is>
      </c>
      <c r="D1" s="1" t="inlineStr">
        <is>
          <t>Form received</t>
        </is>
      </c>
      <c r="E1" s="1" t="inlineStr">
        <is>
          <t>Amount</t>
        </is>
      </c>
      <c r="F1" s="1" t="inlineStr">
        <is>
          <t>Paid</t>
        </is>
      </c>
    </row>
    <row r="2">
      <c r="A2" t="inlineStr">
        <is>
          <t>1052-NC-8412</t>
        </is>
      </c>
      <c r="B2" t="inlineStr">
        <is>
          <t>Calo Scribemark</t>
        </is>
      </c>
      <c r="C2" t="inlineStr">
        <is>
          <t>Cragburrow Mine Surgery</t>
        </is>
      </c>
      <c r="D2" t="inlineStr">
        <is>
          <t>Y</t>
        </is>
      </c>
      <c r="E2" t="n">
        <v>40</v>
      </c>
      <c r="F2" t="inlineStr">
        <is>
          <t>N</t>
        </is>
      </c>
    </row>
    <row r="3">
      <c r="A3" t="inlineStr">
        <is>
          <t>1052-NC-5887</t>
        </is>
      </c>
      <c r="B3" t="inlineStr">
        <is>
          <t>Durgan Flintroot</t>
        </is>
      </c>
      <c r="C3" t="inlineStr">
        <is>
          <t>Brinestep Coastal Clinic</t>
        </is>
      </c>
      <c r="D3" t="inlineStr">
        <is>
          <t>Y</t>
        </is>
      </c>
      <c r="E3" t="n">
        <v>60</v>
      </c>
    </row>
    <row r="4">
      <c r="A4" t="inlineStr">
        <is>
          <t>1052-NC-6518</t>
        </is>
      </c>
      <c r="B4" t="inlineStr">
        <is>
          <t>Corviel Vowroot</t>
        </is>
      </c>
      <c r="C4" t="inlineStr">
        <is>
          <t>Cragburrow Mine Surgery</t>
        </is>
      </c>
      <c r="D4" t="inlineStr">
        <is>
          <t>N</t>
        </is>
      </c>
      <c r="E4" t="n">
        <v>85</v>
      </c>
      <c r="F4" t="inlineStr">
        <is>
          <t>N</t>
        </is>
      </c>
    </row>
    <row r="5">
      <c r="A5" t="inlineStr">
        <is>
          <t>1052-NC-6561</t>
        </is>
      </c>
      <c r="B5" t="inlineStr">
        <is>
          <t>Caerel Greenquill</t>
        </is>
      </c>
      <c r="C5" t="inlineStr">
        <is>
          <t>Cragburrow Mine Surgery</t>
        </is>
      </c>
      <c r="D5" t="inlineStr">
        <is>
          <t>Y</t>
        </is>
      </c>
      <c r="E5" t="n">
        <v>40</v>
      </c>
      <c r="F5" t="inlineStr">
        <is>
          <t>Y</t>
        </is>
      </c>
    </row>
    <row r="6">
      <c r="A6" t="inlineStr">
        <is>
          <t>1052-NC-5328</t>
        </is>
      </c>
      <c r="B6" t="inlineStr">
        <is>
          <t>Bolrik Deepgrit</t>
        </is>
      </c>
      <c r="C6" t="inlineStr">
        <is>
          <t>Cragburrow Mine Surgery</t>
        </is>
      </c>
      <c r="D6" t="inlineStr">
        <is>
          <t>N</t>
        </is>
      </c>
      <c r="E6" t="n">
        <v>60</v>
      </c>
      <c r="F6" t="inlineStr">
        <is>
          <t>Y</t>
        </is>
      </c>
    </row>
    <row r="7">
      <c r="A7" t="inlineStr">
        <is>
          <t>1052-NC-0365</t>
        </is>
      </c>
      <c r="B7" t="inlineStr">
        <is>
          <t>Braniel Ashbarrow</t>
        </is>
      </c>
      <c r="C7" t="inlineStr">
        <is>
          <t>Brinestep Coastal Clinic</t>
        </is>
      </c>
      <c r="D7" t="inlineStr">
        <is>
          <t>Y</t>
        </is>
      </c>
      <c r="E7" t="n">
        <v>60</v>
      </c>
    </row>
    <row r="8">
      <c r="A8" t="inlineStr">
        <is>
          <t>1052-NC-8484</t>
        </is>
      </c>
      <c r="B8" t="inlineStr">
        <is>
          <t>Storn Deepgrit</t>
        </is>
      </c>
      <c r="C8" t="inlineStr">
        <is>
          <t>Cragburrow Mine Surgery</t>
        </is>
      </c>
      <c r="D8" t="inlineStr">
        <is>
          <t>Y</t>
        </is>
      </c>
      <c r="E8" t="n">
        <v>85</v>
      </c>
      <c r="F8" t="inlineStr">
        <is>
          <t>N</t>
        </is>
      </c>
    </row>
    <row r="9">
      <c r="A9" t="inlineStr">
        <is>
          <t>1052-NC-5855</t>
        </is>
      </c>
      <c r="B9" t="inlineStr">
        <is>
          <t>Korrik Ironloop</t>
        </is>
      </c>
      <c r="C9" t="inlineStr">
        <is>
          <t>Brinestep Coastal Clinic</t>
        </is>
      </c>
      <c r="D9" t="inlineStr">
        <is>
          <t>Y</t>
        </is>
      </c>
      <c r="E9" t="n">
        <v>40</v>
      </c>
      <c r="F9" t="inlineStr">
        <is>
          <t>N</t>
        </is>
      </c>
    </row>
    <row r="10">
      <c r="A10" t="inlineStr">
        <is>
          <t>1052-NC-8206</t>
        </is>
      </c>
      <c r="B10" t="inlineStr">
        <is>
          <t>Norvik Honourforge</t>
        </is>
      </c>
      <c r="C10" t="inlineStr">
        <is>
          <t>Brinestep Coastal Clinic</t>
        </is>
      </c>
      <c r="D10" t="inlineStr">
        <is>
          <t>Y</t>
        </is>
      </c>
      <c r="E10" t="n">
        <v>120</v>
      </c>
      <c r="F10" t="inlineStr">
        <is>
          <t>N</t>
        </is>
      </c>
    </row>
    <row r="11">
      <c r="A11" t="inlineStr">
        <is>
          <t>1052-NC-7854</t>
        </is>
      </c>
      <c r="B11" t="inlineStr">
        <is>
          <t>Halden Bridgeglen</t>
        </is>
      </c>
      <c r="C11" t="inlineStr">
        <is>
          <t>Cragburrow Mine Surgery</t>
        </is>
      </c>
      <c r="D11" t="inlineStr">
        <is>
          <t>N</t>
        </is>
      </c>
      <c r="E11" t="n">
        <v>60</v>
      </c>
      <c r="F11" t="inlineStr">
        <is>
          <t>N</t>
        </is>
      </c>
    </row>
    <row r="12">
      <c r="A12" t="inlineStr">
        <is>
          <t>1052-NC-8733</t>
        </is>
      </c>
      <c r="B12" t="inlineStr">
        <is>
          <t>Orsen Notchtask</t>
        </is>
      </c>
      <c r="C12" t="inlineStr">
        <is>
          <t>Brinestep Coastal Clinic</t>
        </is>
      </c>
      <c r="D12" t="inlineStr">
        <is>
          <t>Y</t>
        </is>
      </c>
      <c r="E12" t="n">
        <v>40</v>
      </c>
      <c r="F12" t="inlineStr">
        <is>
          <t>N</t>
        </is>
      </c>
    </row>
    <row r="13">
      <c r="A13" t="inlineStr">
        <is>
          <t>1052-NC-6681</t>
        </is>
      </c>
      <c r="B13" t="inlineStr">
        <is>
          <t>Mirra Sandspire</t>
        </is>
      </c>
      <c r="C13" t="inlineStr">
        <is>
          <t>Brinestep Coastal Clinic</t>
        </is>
      </c>
      <c r="D13" t="inlineStr">
        <is>
          <t>Y</t>
        </is>
      </c>
      <c r="E13" t="n">
        <v>85</v>
      </c>
      <c r="F13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21" customWidth="1" min="4" max="4"/>
    <col width="6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Student</t>
        </is>
      </c>
      <c r="C1" s="1" t="inlineStr">
        <is>
          <t>Provider</t>
        </is>
      </c>
      <c r="D1" s="1" t="inlineStr">
        <is>
          <t>Issue</t>
        </is>
      </c>
      <c r="E1" s="1" t="inlineStr">
        <is>
          <t>Action</t>
        </is>
      </c>
      <c r="F1" s="1" t="inlineStr">
        <is>
          <t>Closed</t>
        </is>
      </c>
    </row>
    <row r="2">
      <c r="A2" t="inlineStr">
        <is>
          <t>1052-10-09</t>
        </is>
      </c>
      <c r="B2" t="inlineStr">
        <is>
          <t>Rodan Guildmark</t>
        </is>
      </c>
      <c r="C2" t="inlineStr">
        <is>
          <t>Baobab Heights Private Clinic</t>
        </is>
      </c>
      <c r="D2" t="inlineStr">
        <is>
          <t>wrong site</t>
        </is>
      </c>
      <c r="E2" t="inlineStr">
        <is>
          <t>Sent to main site not outpatients. Rang provider, sorted by 10am</t>
        </is>
      </c>
      <c r="F2" t="inlineStr">
        <is>
          <t>Y</t>
        </is>
      </c>
    </row>
    <row r="3">
      <c r="A3" t="inlineStr">
        <is>
          <t>1052-10-15</t>
        </is>
      </c>
      <c r="B3" t="inlineStr">
        <is>
          <t>Meluin Dewscroll</t>
        </is>
      </c>
      <c r="C3" t="inlineStr">
        <is>
          <t>Cragburrow Mine Occupational Health Service</t>
        </is>
      </c>
      <c r="D3" t="inlineStr">
        <is>
          <t>no OH clearance</t>
        </is>
      </c>
      <c r="E3" t="inlineStr">
        <is>
          <t>Sent home. OH chased. Restarted following week</t>
        </is>
      </c>
      <c r="F3" t="inlineStr">
        <is>
          <t>Y</t>
        </is>
      </c>
    </row>
    <row r="4">
      <c r="A4" t="inlineStr">
        <is>
          <t>1052-11-02</t>
        </is>
      </c>
      <c r="B4" t="inlineStr">
        <is>
          <t>Rodan Tarryvale</t>
        </is>
      </c>
      <c r="C4" t="inlineStr">
        <is>
          <t>Hollowpick Domiciliary Care</t>
        </is>
      </c>
      <c r="D4" t="inlineStr">
        <is>
          <t>swap</t>
        </is>
      </c>
      <c r="E4" t="inlineStr">
        <is>
          <t>Two students swapped without telling us. Both placements pulled. Dagna spoke to them</t>
        </is>
      </c>
      <c r="F4" t="inlineStr">
        <is>
          <t>Y</t>
        </is>
      </c>
    </row>
    <row r="5">
      <c r="A5" t="inlineStr">
        <is>
          <t>1052-11-14</t>
        </is>
      </c>
      <c r="B5" t="inlineStr">
        <is>
          <t>Corviel Thorncounsel</t>
        </is>
      </c>
      <c r="C5" t="inlineStr">
        <is>
          <t>Bismuth Quarter Surgery</t>
        </is>
      </c>
      <c r="D5" t="inlineStr">
        <is>
          <t>documentation error</t>
        </is>
      </c>
      <c r="E5" t="inlineStr">
        <is>
          <t>Medication documentation error, mentor reported. Referred to Nyssa (FtP). Student removed from placement pending</t>
        </is>
      </c>
      <c r="F5" t="inlineStr">
        <is>
          <t>N</t>
        </is>
      </c>
    </row>
    <row r="6">
      <c r="A6" t="inlineStr">
        <is>
          <t>1052-11-28</t>
        </is>
      </c>
      <c r="B6" t="inlineStr">
        <is>
          <t>Elarion Tomeflower</t>
        </is>
      </c>
      <c r="C6" t="inlineStr">
        <is>
          <t>Oakhollow Village Practice</t>
        </is>
      </c>
      <c r="D6" t="inlineStr">
        <is>
          <t>mentor off sick</t>
        </is>
      </c>
      <c r="E6" t="inlineStr">
        <is>
          <t>No mentor for 2 weeks. Provider found cover week 2</t>
        </is>
      </c>
      <c r="F6" t="inlineStr">
        <is>
          <t>Y</t>
        </is>
      </c>
    </row>
    <row r="7">
      <c r="A7" t="inlineStr">
        <is>
          <t>1053-01-20</t>
        </is>
      </c>
      <c r="B7" t="inlineStr">
        <is>
          <t>Vaeren Goldmantle</t>
        </is>
      </c>
      <c r="C7" t="inlineStr">
        <is>
          <t>Sandstone Ferry Walk-in Clinic</t>
        </is>
      </c>
      <c r="D7" t="inlineStr">
        <is>
          <t>storms</t>
        </is>
      </c>
      <c r="E7" t="inlineStr">
        <is>
          <t>Brinestep closed. 6 students reallocated to Greywater OPD at 3 days notice</t>
        </is>
      </c>
      <c r="F7" t="inlineStr">
        <is>
          <t>Y</t>
        </is>
      </c>
    </row>
    <row r="8">
      <c r="A8" t="inlineStr">
        <is>
          <t>1053-02-03</t>
        </is>
      </c>
      <c r="B8" t="inlineStr">
        <is>
          <t>Ithira Remembrace</t>
        </is>
      </c>
      <c r="C8" t="inlineStr">
        <is>
          <t>Ashen Reach School Nursing Service</t>
        </is>
      </c>
      <c r="D8" t="inlineStr">
        <is>
          <t>OH column</t>
        </is>
      </c>
      <c r="E8" t="inlineStr">
        <is>
          <t>Hesta says OH detail column should not have health notes in. Agreed. Not done yet</t>
        </is>
      </c>
      <c r="F8" t="inlineStr">
        <is>
          <t>N</t>
        </is>
      </c>
    </row>
    <row r="9">
      <c r="A9" t="inlineStr">
        <is>
          <t>1053-02-24</t>
        </is>
      </c>
      <c r="B9" t="inlineStr">
        <is>
          <t>Storn Deepgrit</t>
        </is>
      </c>
      <c r="C9" t="inlineStr">
        <is>
          <t>Palm Coast Ambulance Station</t>
        </is>
      </c>
      <c r="D9" t="inlineStr">
        <is>
          <t>adjustments</t>
        </is>
      </c>
      <c r="E9" t="inlineStr">
        <is>
          <t>Mentor not told about student adjustments (no nights). Student did nights. Wellbeing involved</t>
        </is>
      </c>
      <c r="F9" t="inlineStr">
        <is>
          <t>N</t>
        </is>
      </c>
    </row>
    <row r="10">
      <c r="A10" t="inlineStr">
        <is>
          <t>1053-03-10</t>
        </is>
      </c>
      <c r="B10" t="inlineStr">
        <is>
          <t>Ylva Stonebar</t>
        </is>
      </c>
      <c r="C10" t="inlineStr">
        <is>
          <t>Brinestep Coastal Clinic</t>
        </is>
      </c>
      <c r="D10" t="inlineStr">
        <is>
          <t>photo</t>
        </is>
      </c>
      <c r="E10" t="inlineStr">
        <is>
          <t>Student photographed drug chart. FtP referral</t>
        </is>
      </c>
      <c r="F10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4" customWidth="1" min="3" max="3"/>
    <col width="25" customWidth="1" min="4" max="4"/>
    <col width="10" customWidth="1" min="5" max="5"/>
  </cols>
  <sheetData>
    <row r="1">
      <c r="A1" s="1" t="inlineStr">
        <is>
          <t>Provider</t>
        </is>
      </c>
      <c r="B1" s="1" t="inlineStr">
        <is>
          <t>Old contact</t>
        </is>
      </c>
      <c r="C1" s="1" t="inlineStr">
        <is>
          <t>Old phone</t>
        </is>
      </c>
      <c r="D1" s="1" t="inlineStr">
        <is>
          <t>Replaced by</t>
        </is>
      </c>
      <c r="E1" s="1" t="inlineStr">
        <is>
          <t>When</t>
        </is>
      </c>
    </row>
    <row r="2">
      <c r="A2" t="inlineStr">
        <is>
          <t>Greywater Vale Infirmary</t>
        </is>
      </c>
      <c r="B2" t="inlineStr">
        <is>
          <t>Bolrik Cragburrow</t>
        </is>
      </c>
      <c r="C2" t="inlineStr">
        <is>
          <t>01632 960513</t>
        </is>
      </c>
      <c r="D2" t="inlineStr">
        <is>
          <t>Sister Agda Frostmantle</t>
        </is>
      </c>
      <c r="E2" t="n">
        <v>1052</v>
      </c>
    </row>
    <row r="3">
      <c r="A3" t="inlineStr">
        <is>
          <t>Hollowpick Community Care</t>
        </is>
      </c>
      <c r="B3" t="inlineStr">
        <is>
          <t>Jessa Claydancer</t>
        </is>
      </c>
      <c r="C3" t="inlineStr">
        <is>
          <t>01632 960808</t>
        </is>
      </c>
      <c r="D3" t="inlineStr">
        <is>
          <t>Brenik Ashbarrow</t>
        </is>
      </c>
      <c r="E3" t="n">
        <v>1050</v>
      </c>
    </row>
    <row r="4">
      <c r="A4" t="inlineStr">
        <is>
          <t>Deepmarrow Hospice</t>
        </is>
      </c>
      <c r="B4" t="inlineStr">
        <is>
          <t>Jessa Claydancer</t>
        </is>
      </c>
      <c r="C4" t="inlineStr">
        <is>
          <t>01632 960353</t>
        </is>
      </c>
      <c r="D4" t="inlineStr">
        <is>
          <t>Lirien Boughchant</t>
        </is>
      </c>
      <c r="E4" t="n">
        <v>1050</v>
      </c>
    </row>
    <row r="5">
      <c r="A5" t="inlineStr">
        <is>
          <t>Brinestep Coastal Clinic</t>
        </is>
      </c>
      <c r="B5" t="inlineStr">
        <is>
          <t>Jessa Claydancer</t>
        </is>
      </c>
      <c r="C5" t="inlineStr">
        <is>
          <t>01632 960517</t>
        </is>
      </c>
      <c r="D5" t="inlineStr">
        <is>
          <t>Marra Foamveil</t>
        </is>
      </c>
      <c r="E5" t="n">
        <v>1051</v>
      </c>
    </row>
    <row r="6">
      <c r="A6" t="inlineStr">
        <is>
          <t>Cragburrow Mine Surgery</t>
        </is>
      </c>
      <c r="B6" t="inlineStr">
        <is>
          <t>Bolrik Cragburrow</t>
        </is>
      </c>
      <c r="C6" t="inlineStr">
        <is>
          <t>01632 960396</t>
        </is>
      </c>
      <c r="D6" t="inlineStr">
        <is>
          <t>Durgan Brimspade</t>
        </is>
      </c>
      <c r="E6" t="n">
        <v>1052</v>
      </c>
    </row>
    <row r="7">
      <c r="A7" t="inlineStr">
        <is>
          <t>Oakhollow Village Practice</t>
        </is>
      </c>
      <c r="B7" t="inlineStr">
        <is>
          <t>Bolrik Cragburrow</t>
        </is>
      </c>
      <c r="C7" t="inlineStr">
        <is>
          <t>01632 960229</t>
        </is>
      </c>
      <c r="D7" t="inlineStr">
        <is>
          <t>Dr Lirien Ferntext</t>
        </is>
      </c>
      <c r="E7" t="n">
        <v>1051</v>
      </c>
    </row>
    <row r="8">
      <c r="A8" t="inlineStr">
        <is>
          <t>Stonebridge Residential Care Home</t>
        </is>
      </c>
      <c r="B8" t="inlineStr">
        <is>
          <t>Jessa Claydancer</t>
        </is>
      </c>
      <c r="C8" t="inlineStr">
        <is>
          <t>01632 960640</t>
        </is>
      </c>
      <c r="D8" t="inlineStr">
        <is>
          <t>Matron Gilda Crestguard</t>
        </is>
      </c>
      <c r="E8" t="inlineStr">
        <is>
          <t>?</t>
        </is>
      </c>
    </row>
    <row r="9">
      <c r="A9" t="inlineStr">
        <is>
          <t>Ashvale Community Nursing Team</t>
        </is>
      </c>
      <c r="B9" t="inlineStr">
        <is>
          <t>Bolrik Cragburrow</t>
        </is>
      </c>
      <c r="C9" t="inlineStr">
        <is>
          <t>01632 960305</t>
        </is>
      </c>
      <c r="D9" t="inlineStr">
        <is>
          <t>Vaela Kindlebloom</t>
        </is>
      </c>
      <c r="E9" t="inlineStr">
        <is>
          <t>?</t>
        </is>
      </c>
    </row>
    <row r="10">
      <c r="A10" t="inlineStr">
        <is>
          <t>Greywater Vale Infirmary, Children's Ward</t>
        </is>
      </c>
      <c r="B10" t="inlineStr">
        <is>
          <t>Enna Frostmantle</t>
        </is>
      </c>
      <c r="C10" t="inlineStr">
        <is>
          <t>01632 960597</t>
        </is>
      </c>
      <c r="D10" t="inlineStr">
        <is>
          <t>Sister Hilda Cliffmarch</t>
        </is>
      </c>
      <c r="E10" t="n">
        <v>1050</v>
      </c>
    </row>
    <row r="11">
      <c r="A11" t="inlineStr">
        <is>
          <t>Millbrook Community Mental Health Team</t>
        </is>
      </c>
      <c r="B11" t="inlineStr">
        <is>
          <t>Enna Frostmantle</t>
        </is>
      </c>
      <c r="C11" t="inlineStr">
        <is>
          <t>01632 960508</t>
        </is>
      </c>
      <c r="D11" t="inlineStr">
        <is>
          <t>Caedros Pyrelatch</t>
        </is>
      </c>
      <c r="E11" t="n">
        <v>1051</v>
      </c>
    </row>
    <row r="12">
      <c r="A12" t="inlineStr">
        <is>
          <t>Riverside Rehabilitation Unit</t>
        </is>
      </c>
      <c r="B12" t="inlineStr">
        <is>
          <t>Bolrik Cragburrow</t>
        </is>
      </c>
      <c r="C12" t="inlineStr">
        <is>
          <t>01632 960544</t>
        </is>
      </c>
      <c r="D12" t="inlineStr">
        <is>
          <t>Elka Dustmantle</t>
        </is>
      </c>
      <c r="E12" t="n">
        <v>1052</v>
      </c>
    </row>
    <row r="13">
      <c r="A13" t="inlineStr">
        <is>
          <t>Deepmarrow Hospice Day Service</t>
        </is>
      </c>
      <c r="B13" t="inlineStr">
        <is>
          <t>Enna Frostmantle</t>
        </is>
      </c>
      <c r="C13" t="inlineStr">
        <is>
          <t>01632 960945</t>
        </is>
      </c>
      <c r="D13" t="inlineStr">
        <is>
          <t>Meluin Glossfeather</t>
        </is>
      </c>
      <c r="E13" t="inlineStr">
        <is>
          <t>?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Pathway</t>
        </is>
      </c>
    </row>
    <row r="2">
      <c r="A2" t="inlineStr">
        <is>
          <t>Adult</t>
        </is>
      </c>
    </row>
    <row r="3">
      <c r="A3" t="inlineStr">
        <is>
          <t>Community</t>
        </is>
      </c>
    </row>
    <row r="4">
      <c r="A4" t="inlineStr">
        <is>
          <t>Mental health</t>
        </is>
      </c>
    </row>
    <row r="5">
      <c r="A5" t="inlineStr">
        <is>
          <t>Children (Y2 S2 only)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Tab 9 formulas broke when I inserted a column in Providers. Fixed? Check Capacity.</t>
        </is>
      </c>
    </row>
    <row r="3">
      <c r="A3" t="inlineStr">
        <is>
          <t>DO NOT sort Y2 S1 alloc by provider, it unlinks the mentor column (not actually linked, just looks wrong)</t>
        </is>
      </c>
    </row>
    <row r="4">
      <c r="A4" t="inlineStr">
        <is>
          <t>Hesta has a better version of the OH tracker in her folder. Use that.</t>
        </is>
      </c>
    </row>
    <row r="5">
      <c r="A5" t="inlineStr">
        <is>
          <t>Liora: colour coding is in the legend tab (tab 14). Green = done. Yellow = chase. Red = problem. Grey = I don't know.</t>
        </is>
      </c>
    </row>
    <row r="6">
      <c r="A6" t="inlineStr">
        <is>
          <t>Handover: everything is in my head and in this file. Writing it down. H</t>
        </is>
      </c>
    </row>
    <row r="7">
      <c r="A7" t="inlineStr">
        <is>
          <t>If Brinestep closes for storms ring Agda at Greywater FIRST, she can usually take 4-6 at short notice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Halden Bridgeglen</dc:creator>
  <dc:title xmlns:dc="http://purl.org/dc/elements/1.1/">Placement Allocation 1052-53</dc:title>
  <dcterms:created xmlns:dcterms="http://purl.org/dc/terms/" xmlns:xsi="http://www.w3.org/2001/XMLSchema-instance" xsi:type="dcterms:W3CDTF">2025-08-20T10:30:00Z</dcterms:created>
  <dcterms:modified xmlns:dcterms="http://purl.org/dc/terms/" xmlns:xsi="http://www.w3.org/2001/XMLSchema-instance" xsi:type="dcterms:W3CDTF">2026-10-29T15:02:27Z</dcterms:modified>
  <cp:lastModifiedBy>Hesta Gracestone</cp:lastModifiedBy>
</cp:coreProperties>
</file>