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5267\Documents\Projects\DARPA_Project\LocalWeightExperiments\locally\"/>
    </mc:Choice>
  </mc:AlternateContent>
  <xr:revisionPtr revIDLastSave="0" documentId="13_ncr:1_{EFF72C60-766F-4406-93F5-3F5E1F900C9B}" xr6:coauthVersionLast="47" xr6:coauthVersionMax="47" xr10:uidLastSave="{00000000-0000-0000-0000-000000000000}"/>
  <bookViews>
    <workbookView xWindow="-28920" yWindow="-1530" windowWidth="29040" windowHeight="15840" xr2:uid="{E7CF1C1A-8C82-4FC4-900B-142F5DFA31E3}"/>
  </bookViews>
  <sheets>
    <sheet name="Test Resul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0" i="1" l="1"/>
  <c r="N140" i="1"/>
  <c r="O140" i="1"/>
  <c r="P140" i="1"/>
  <c r="L140" i="1"/>
  <c r="M139" i="1"/>
  <c r="N139" i="1"/>
  <c r="O139" i="1"/>
  <c r="P139" i="1"/>
  <c r="L139" i="1"/>
  <c r="E153" i="1"/>
  <c r="D153" i="1"/>
  <c r="E152" i="1"/>
  <c r="D152" i="1"/>
  <c r="A18" i="1"/>
  <c r="A17" i="1"/>
</calcChain>
</file>

<file path=xl/sharedStrings.xml><?xml version="1.0" encoding="utf-8"?>
<sst xmlns="http://schemas.openxmlformats.org/spreadsheetml/2006/main" count="6" uniqueCount="6">
  <si>
    <t>Experiment #</t>
  </si>
  <si>
    <t>Experiment Description</t>
  </si>
  <si>
    <t>Logistic Regression on GLCM data</t>
  </si>
  <si>
    <t>F1 Score</t>
  </si>
  <si>
    <t>Accuracy (66/33 split)</t>
  </si>
  <si>
    <t>LOOCV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</si>
</sst>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D639-1AB8-4FFA-B04C-683D9D54E3E0}">
  <dimension ref="A1:E2"/>
  <sheetViews>
    <sheetView tabSelected="1" workbookViewId="0">
      <selection activeCell="C30" sqref="C30"/>
    </sheetView>
  </sheetViews>
  <sheetFormatPr defaultRowHeight="15" x14ac:dyDescent="0.25"/>
  <cols>
    <col min="1" max="1" width="12.7109375" bestFit="1" customWidth="1"/>
    <col min="2" max="2" width="36.5703125" customWidth="1"/>
    <col min="3" max="3" width="25.28515625" customWidth="1"/>
    <col min="4" max="4" width="14.710937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25">
      <c r="A2" s="1">
        <v>1</v>
      </c>
      <c r="B2" t="s">
        <v>2</v>
      </c>
      <c r="C2" s="2">
        <v>0.625</v>
      </c>
      <c r="D2" s="2">
        <v>0.625</v>
      </c>
      <c r="E2" s="2">
        <v>0.53059999999999996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E851-8FD4-48D5-A947-E4CC66A893BF}">
  <dimension ref="A1:P153"/>
  <sheetViews>
    <sheetView topLeftCell="A132" workbookViewId="0">
      <selection activeCell="F157" sqref="F157"/>
    </sheetView>
  </sheetViews>
  <sheetFormatPr defaultRowHeight="15" x14ac:dyDescent="0.25"/>
  <sheetData>
    <row r="1" spans="1:5" x14ac:dyDescent="0.25">
      <c r="A1">
        <v>206265.72839683999</v>
      </c>
      <c r="D1">
        <v>5.0999999999999996</v>
      </c>
      <c r="E1">
        <v>3.5</v>
      </c>
    </row>
    <row r="2" spans="1:5" x14ac:dyDescent="0.25">
      <c r="A2">
        <v>1077573.5985457301</v>
      </c>
      <c r="D2">
        <v>4.9000000000000004</v>
      </c>
      <c r="E2">
        <v>3</v>
      </c>
    </row>
    <row r="3" spans="1:5" x14ac:dyDescent="0.25">
      <c r="A3">
        <v>151083.26041906999</v>
      </c>
      <c r="D3">
        <v>4.7</v>
      </c>
      <c r="E3">
        <v>3.2</v>
      </c>
    </row>
    <row r="4" spans="1:5" x14ac:dyDescent="0.25">
      <c r="A4">
        <v>11937.21292305</v>
      </c>
      <c r="D4">
        <v>4.5999999999999996</v>
      </c>
      <c r="E4">
        <v>3.1</v>
      </c>
    </row>
    <row r="5" spans="1:5" x14ac:dyDescent="0.25">
      <c r="A5">
        <v>38465.23557502</v>
      </c>
      <c r="D5">
        <v>5</v>
      </c>
      <c r="E5">
        <v>3.6</v>
      </c>
    </row>
    <row r="6" spans="1:5" x14ac:dyDescent="0.25">
      <c r="A6">
        <v>36226.55514561</v>
      </c>
      <c r="D6">
        <v>5.4</v>
      </c>
      <c r="E6">
        <v>3.9</v>
      </c>
    </row>
    <row r="7" spans="1:5" x14ac:dyDescent="0.25">
      <c r="A7">
        <v>17359.261019109999</v>
      </c>
      <c r="D7">
        <v>4.5999999999999996</v>
      </c>
      <c r="E7">
        <v>3.4</v>
      </c>
    </row>
    <row r="8" spans="1:5" x14ac:dyDescent="0.25">
      <c r="A8">
        <v>10428.64252813</v>
      </c>
      <c r="D8">
        <v>5</v>
      </c>
      <c r="E8">
        <v>3.4</v>
      </c>
    </row>
    <row r="9" spans="1:5" x14ac:dyDescent="0.25">
      <c r="A9">
        <v>6345.3800431299996</v>
      </c>
      <c r="D9">
        <v>4.4000000000000004</v>
      </c>
      <c r="E9">
        <v>2.9</v>
      </c>
    </row>
    <row r="10" spans="1:5" x14ac:dyDescent="0.25">
      <c r="A10">
        <v>26051.177422100001</v>
      </c>
      <c r="D10">
        <v>4.9000000000000004</v>
      </c>
      <c r="E10">
        <v>3.1</v>
      </c>
    </row>
    <row r="11" spans="1:5" x14ac:dyDescent="0.25">
      <c r="A11">
        <v>92210.92434759</v>
      </c>
      <c r="D11">
        <v>5.4</v>
      </c>
      <c r="E11">
        <v>3.7</v>
      </c>
    </row>
    <row r="12" spans="1:5" x14ac:dyDescent="0.25">
      <c r="A12">
        <v>83457.835964690006</v>
      </c>
      <c r="D12">
        <v>4.8</v>
      </c>
      <c r="E12">
        <v>3.4</v>
      </c>
    </row>
    <row r="13" spans="1:5" x14ac:dyDescent="0.25">
      <c r="A13">
        <v>363713.38400298997</v>
      </c>
      <c r="D13">
        <v>4.8</v>
      </c>
      <c r="E13">
        <v>3</v>
      </c>
    </row>
    <row r="14" spans="1:5" x14ac:dyDescent="0.25">
      <c r="A14">
        <v>45717.693041339997</v>
      </c>
      <c r="D14">
        <v>4.3</v>
      </c>
      <c r="E14">
        <v>3</v>
      </c>
    </row>
    <row r="15" spans="1:5" x14ac:dyDescent="0.25">
      <c r="A15">
        <v>292315.78013143002</v>
      </c>
      <c r="D15">
        <v>5.8</v>
      </c>
      <c r="E15">
        <v>4</v>
      </c>
    </row>
    <row r="16" spans="1:5" x14ac:dyDescent="0.25">
      <c r="D16">
        <v>5.7</v>
      </c>
      <c r="E16">
        <v>4.4000000000000004</v>
      </c>
    </row>
    <row r="17" spans="1:5" x14ac:dyDescent="0.25">
      <c r="A17">
        <f>SUM(A1:A15)/15</f>
        <v>163943.44463372196</v>
      </c>
      <c r="D17">
        <v>5.4</v>
      </c>
      <c r="E17">
        <v>3.9</v>
      </c>
    </row>
    <row r="18" spans="1:5" x14ac:dyDescent="0.25">
      <c r="A18">
        <f>SQRT(A17)</f>
        <v>404.89930184395473</v>
      </c>
      <c r="D18">
        <v>5.0999999999999996</v>
      </c>
      <c r="E18">
        <v>3.5</v>
      </c>
    </row>
    <row r="19" spans="1:5" x14ac:dyDescent="0.25">
      <c r="D19">
        <v>5.7</v>
      </c>
      <c r="E19">
        <v>3.8</v>
      </c>
    </row>
    <row r="20" spans="1:5" x14ac:dyDescent="0.25">
      <c r="D20">
        <v>5.0999999999999996</v>
      </c>
      <c r="E20">
        <v>3.8</v>
      </c>
    </row>
    <row r="21" spans="1:5" x14ac:dyDescent="0.25">
      <c r="D21">
        <v>5.4</v>
      </c>
      <c r="E21">
        <v>3.4</v>
      </c>
    </row>
    <row r="22" spans="1:5" x14ac:dyDescent="0.25">
      <c r="D22">
        <v>5.0999999999999996</v>
      </c>
      <c r="E22">
        <v>3.7</v>
      </c>
    </row>
    <row r="23" spans="1:5" x14ac:dyDescent="0.25">
      <c r="D23">
        <v>4.5999999999999996</v>
      </c>
      <c r="E23">
        <v>3.6</v>
      </c>
    </row>
    <row r="24" spans="1:5" x14ac:dyDescent="0.25">
      <c r="D24">
        <v>5.0999999999999996</v>
      </c>
      <c r="E24">
        <v>3.3</v>
      </c>
    </row>
    <row r="25" spans="1:5" x14ac:dyDescent="0.25">
      <c r="D25">
        <v>4.8</v>
      </c>
      <c r="E25">
        <v>3.4</v>
      </c>
    </row>
    <row r="26" spans="1:5" x14ac:dyDescent="0.25">
      <c r="D26">
        <v>5</v>
      </c>
      <c r="E26">
        <v>3</v>
      </c>
    </row>
    <row r="27" spans="1:5" x14ac:dyDescent="0.25">
      <c r="D27">
        <v>5</v>
      </c>
      <c r="E27">
        <v>3.4</v>
      </c>
    </row>
    <row r="28" spans="1:5" x14ac:dyDescent="0.25">
      <c r="D28">
        <v>5.2</v>
      </c>
      <c r="E28">
        <v>3.5</v>
      </c>
    </row>
    <row r="29" spans="1:5" x14ac:dyDescent="0.25">
      <c r="D29">
        <v>5.2</v>
      </c>
      <c r="E29">
        <v>3.4</v>
      </c>
    </row>
    <row r="30" spans="1:5" x14ac:dyDescent="0.25">
      <c r="D30">
        <v>4.7</v>
      </c>
      <c r="E30">
        <v>3.2</v>
      </c>
    </row>
    <row r="31" spans="1:5" x14ac:dyDescent="0.25">
      <c r="D31">
        <v>4.8</v>
      </c>
      <c r="E31">
        <v>3.1</v>
      </c>
    </row>
    <row r="32" spans="1:5" x14ac:dyDescent="0.25">
      <c r="D32">
        <v>5.4</v>
      </c>
      <c r="E32">
        <v>3.4</v>
      </c>
    </row>
    <row r="33" spans="4:5" x14ac:dyDescent="0.25">
      <c r="D33">
        <v>5.2</v>
      </c>
      <c r="E33">
        <v>4.0999999999999996</v>
      </c>
    </row>
    <row r="34" spans="4:5" x14ac:dyDescent="0.25">
      <c r="D34">
        <v>5.5</v>
      </c>
      <c r="E34">
        <v>4.2</v>
      </c>
    </row>
    <row r="35" spans="4:5" x14ac:dyDescent="0.25">
      <c r="D35">
        <v>4.9000000000000004</v>
      </c>
      <c r="E35">
        <v>3.1</v>
      </c>
    </row>
    <row r="36" spans="4:5" x14ac:dyDescent="0.25">
      <c r="D36">
        <v>5</v>
      </c>
      <c r="E36">
        <v>3.2</v>
      </c>
    </row>
    <row r="37" spans="4:5" x14ac:dyDescent="0.25">
      <c r="D37">
        <v>5.5</v>
      </c>
      <c r="E37">
        <v>3.5</v>
      </c>
    </row>
    <row r="38" spans="4:5" x14ac:dyDescent="0.25">
      <c r="D38">
        <v>4.9000000000000004</v>
      </c>
      <c r="E38">
        <v>3.6</v>
      </c>
    </row>
    <row r="39" spans="4:5" x14ac:dyDescent="0.25">
      <c r="D39">
        <v>4.4000000000000004</v>
      </c>
      <c r="E39">
        <v>3</v>
      </c>
    </row>
    <row r="40" spans="4:5" x14ac:dyDescent="0.25">
      <c r="D40">
        <v>5.0999999999999996</v>
      </c>
      <c r="E40">
        <v>3.4</v>
      </c>
    </row>
    <row r="41" spans="4:5" x14ac:dyDescent="0.25">
      <c r="D41">
        <v>5</v>
      </c>
      <c r="E41">
        <v>3.5</v>
      </c>
    </row>
    <row r="42" spans="4:5" x14ac:dyDescent="0.25">
      <c r="D42">
        <v>4.5</v>
      </c>
      <c r="E42">
        <v>2.2999999999999998</v>
      </c>
    </row>
    <row r="43" spans="4:5" x14ac:dyDescent="0.25">
      <c r="D43">
        <v>4.4000000000000004</v>
      </c>
      <c r="E43">
        <v>3.2</v>
      </c>
    </row>
    <row r="44" spans="4:5" x14ac:dyDescent="0.25">
      <c r="D44">
        <v>5</v>
      </c>
      <c r="E44">
        <v>3.5</v>
      </c>
    </row>
    <row r="45" spans="4:5" x14ac:dyDescent="0.25">
      <c r="D45">
        <v>5.0999999999999996</v>
      </c>
      <c r="E45">
        <v>3.8</v>
      </c>
    </row>
    <row r="46" spans="4:5" x14ac:dyDescent="0.25">
      <c r="D46">
        <v>4.8</v>
      </c>
      <c r="E46">
        <v>3</v>
      </c>
    </row>
    <row r="47" spans="4:5" x14ac:dyDescent="0.25">
      <c r="D47">
        <v>5.0999999999999996</v>
      </c>
      <c r="E47">
        <v>3.8</v>
      </c>
    </row>
    <row r="48" spans="4:5" x14ac:dyDescent="0.25">
      <c r="D48">
        <v>4.5999999999999996</v>
      </c>
      <c r="E48">
        <v>3.2</v>
      </c>
    </row>
    <row r="49" spans="4:5" x14ac:dyDescent="0.25">
      <c r="D49">
        <v>5.3</v>
      </c>
      <c r="E49">
        <v>3.7</v>
      </c>
    </row>
    <row r="50" spans="4:5" x14ac:dyDescent="0.25">
      <c r="D50">
        <v>5</v>
      </c>
      <c r="E50">
        <v>3.3</v>
      </c>
    </row>
    <row r="51" spans="4:5" x14ac:dyDescent="0.25">
      <c r="D51">
        <v>7</v>
      </c>
      <c r="E51">
        <v>3.2</v>
      </c>
    </row>
    <row r="52" spans="4:5" x14ac:dyDescent="0.25">
      <c r="D52">
        <v>6.4</v>
      </c>
      <c r="E52">
        <v>3.2</v>
      </c>
    </row>
    <row r="53" spans="4:5" x14ac:dyDescent="0.25">
      <c r="D53">
        <v>6.9</v>
      </c>
      <c r="E53">
        <v>3.1</v>
      </c>
    </row>
    <row r="54" spans="4:5" x14ac:dyDescent="0.25">
      <c r="D54">
        <v>5.5</v>
      </c>
      <c r="E54">
        <v>2.2999999999999998</v>
      </c>
    </row>
    <row r="55" spans="4:5" x14ac:dyDescent="0.25">
      <c r="D55">
        <v>6.5</v>
      </c>
      <c r="E55">
        <v>2.8</v>
      </c>
    </row>
    <row r="56" spans="4:5" x14ac:dyDescent="0.25">
      <c r="D56">
        <v>5.7</v>
      </c>
      <c r="E56">
        <v>2.8</v>
      </c>
    </row>
    <row r="57" spans="4:5" x14ac:dyDescent="0.25">
      <c r="D57">
        <v>6.3</v>
      </c>
      <c r="E57">
        <v>3.3</v>
      </c>
    </row>
    <row r="58" spans="4:5" x14ac:dyDescent="0.25">
      <c r="D58">
        <v>4.9000000000000004</v>
      </c>
      <c r="E58">
        <v>2.4</v>
      </c>
    </row>
    <row r="59" spans="4:5" x14ac:dyDescent="0.25">
      <c r="D59">
        <v>6.6</v>
      </c>
      <c r="E59">
        <v>2.9</v>
      </c>
    </row>
    <row r="60" spans="4:5" x14ac:dyDescent="0.25">
      <c r="D60">
        <v>5.2</v>
      </c>
      <c r="E60">
        <v>2.7</v>
      </c>
    </row>
    <row r="61" spans="4:5" x14ac:dyDescent="0.25">
      <c r="D61">
        <v>5</v>
      </c>
      <c r="E61">
        <v>2</v>
      </c>
    </row>
    <row r="62" spans="4:5" x14ac:dyDescent="0.25">
      <c r="D62">
        <v>5.9</v>
      </c>
      <c r="E62">
        <v>3</v>
      </c>
    </row>
    <row r="63" spans="4:5" x14ac:dyDescent="0.25">
      <c r="D63">
        <v>6</v>
      </c>
      <c r="E63">
        <v>2.2000000000000002</v>
      </c>
    </row>
    <row r="64" spans="4:5" x14ac:dyDescent="0.25">
      <c r="D64">
        <v>6.1</v>
      </c>
      <c r="E64">
        <v>2.9</v>
      </c>
    </row>
    <row r="65" spans="4:5" x14ac:dyDescent="0.25">
      <c r="D65">
        <v>5.6</v>
      </c>
      <c r="E65">
        <v>2.9</v>
      </c>
    </row>
    <row r="66" spans="4:5" x14ac:dyDescent="0.25">
      <c r="D66">
        <v>6.7</v>
      </c>
      <c r="E66">
        <v>3.1</v>
      </c>
    </row>
    <row r="67" spans="4:5" x14ac:dyDescent="0.25">
      <c r="D67">
        <v>5.6</v>
      </c>
      <c r="E67">
        <v>3</v>
      </c>
    </row>
    <row r="68" spans="4:5" x14ac:dyDescent="0.25">
      <c r="D68">
        <v>5.8</v>
      </c>
      <c r="E68">
        <v>2.7</v>
      </c>
    </row>
    <row r="69" spans="4:5" x14ac:dyDescent="0.25">
      <c r="D69">
        <v>6.2</v>
      </c>
      <c r="E69">
        <v>2.2000000000000002</v>
      </c>
    </row>
    <row r="70" spans="4:5" x14ac:dyDescent="0.25">
      <c r="D70">
        <v>5.6</v>
      </c>
      <c r="E70">
        <v>2.5</v>
      </c>
    </row>
    <row r="71" spans="4:5" x14ac:dyDescent="0.25">
      <c r="D71">
        <v>5.9</v>
      </c>
      <c r="E71">
        <v>3.2</v>
      </c>
    </row>
    <row r="72" spans="4:5" x14ac:dyDescent="0.25">
      <c r="D72">
        <v>6.1</v>
      </c>
      <c r="E72">
        <v>2.8</v>
      </c>
    </row>
    <row r="73" spans="4:5" x14ac:dyDescent="0.25">
      <c r="D73">
        <v>6.3</v>
      </c>
      <c r="E73">
        <v>2.5</v>
      </c>
    </row>
    <row r="74" spans="4:5" x14ac:dyDescent="0.25">
      <c r="D74">
        <v>6.1</v>
      </c>
      <c r="E74">
        <v>2.8</v>
      </c>
    </row>
    <row r="75" spans="4:5" x14ac:dyDescent="0.25">
      <c r="D75">
        <v>6.4</v>
      </c>
      <c r="E75">
        <v>2.9</v>
      </c>
    </row>
    <row r="76" spans="4:5" x14ac:dyDescent="0.25">
      <c r="D76">
        <v>6.6</v>
      </c>
      <c r="E76">
        <v>3</v>
      </c>
    </row>
    <row r="77" spans="4:5" x14ac:dyDescent="0.25">
      <c r="D77">
        <v>6.8</v>
      </c>
      <c r="E77">
        <v>2.8</v>
      </c>
    </row>
    <row r="78" spans="4:5" x14ac:dyDescent="0.25">
      <c r="D78">
        <v>6.7</v>
      </c>
      <c r="E78">
        <v>3</v>
      </c>
    </row>
    <row r="79" spans="4:5" x14ac:dyDescent="0.25">
      <c r="D79">
        <v>6</v>
      </c>
      <c r="E79">
        <v>2.9</v>
      </c>
    </row>
    <row r="80" spans="4:5" x14ac:dyDescent="0.25">
      <c r="D80">
        <v>5.7</v>
      </c>
      <c r="E80">
        <v>2.6</v>
      </c>
    </row>
    <row r="81" spans="4:5" x14ac:dyDescent="0.25">
      <c r="D81">
        <v>5.5</v>
      </c>
      <c r="E81">
        <v>2.4</v>
      </c>
    </row>
    <row r="82" spans="4:5" x14ac:dyDescent="0.25">
      <c r="D82">
        <v>5.5</v>
      </c>
      <c r="E82">
        <v>2.4</v>
      </c>
    </row>
    <row r="83" spans="4:5" x14ac:dyDescent="0.25">
      <c r="D83">
        <v>5.8</v>
      </c>
      <c r="E83">
        <v>2.7</v>
      </c>
    </row>
    <row r="84" spans="4:5" x14ac:dyDescent="0.25">
      <c r="D84">
        <v>6</v>
      </c>
      <c r="E84">
        <v>2.7</v>
      </c>
    </row>
    <row r="85" spans="4:5" x14ac:dyDescent="0.25">
      <c r="D85">
        <v>5.4</v>
      </c>
      <c r="E85">
        <v>3</v>
      </c>
    </row>
    <row r="86" spans="4:5" x14ac:dyDescent="0.25">
      <c r="D86">
        <v>6</v>
      </c>
      <c r="E86">
        <v>3.4</v>
      </c>
    </row>
    <row r="87" spans="4:5" x14ac:dyDescent="0.25">
      <c r="D87">
        <v>6.7</v>
      </c>
      <c r="E87">
        <v>3.1</v>
      </c>
    </row>
    <row r="88" spans="4:5" x14ac:dyDescent="0.25">
      <c r="D88">
        <v>6.3</v>
      </c>
      <c r="E88">
        <v>2.2999999999999998</v>
      </c>
    </row>
    <row r="89" spans="4:5" x14ac:dyDescent="0.25">
      <c r="D89">
        <v>5.6</v>
      </c>
      <c r="E89">
        <v>3</v>
      </c>
    </row>
    <row r="90" spans="4:5" x14ac:dyDescent="0.25">
      <c r="D90">
        <v>5.5</v>
      </c>
      <c r="E90">
        <v>2.5</v>
      </c>
    </row>
    <row r="91" spans="4:5" x14ac:dyDescent="0.25">
      <c r="D91">
        <v>5.5</v>
      </c>
      <c r="E91">
        <v>2.6</v>
      </c>
    </row>
    <row r="92" spans="4:5" x14ac:dyDescent="0.25">
      <c r="D92">
        <v>6.1</v>
      </c>
      <c r="E92">
        <v>3</v>
      </c>
    </row>
    <row r="93" spans="4:5" x14ac:dyDescent="0.25">
      <c r="D93">
        <v>5.8</v>
      </c>
      <c r="E93">
        <v>2.6</v>
      </c>
    </row>
    <row r="94" spans="4:5" x14ac:dyDescent="0.25">
      <c r="D94">
        <v>5</v>
      </c>
      <c r="E94">
        <v>2.2999999999999998</v>
      </c>
    </row>
    <row r="95" spans="4:5" x14ac:dyDescent="0.25">
      <c r="D95">
        <v>5.6</v>
      </c>
      <c r="E95">
        <v>2.7</v>
      </c>
    </row>
    <row r="96" spans="4:5" x14ac:dyDescent="0.25">
      <c r="D96">
        <v>5.7</v>
      </c>
      <c r="E96">
        <v>3</v>
      </c>
    </row>
    <row r="97" spans="4:5" x14ac:dyDescent="0.25">
      <c r="D97">
        <v>5.7</v>
      </c>
      <c r="E97">
        <v>2.9</v>
      </c>
    </row>
    <row r="98" spans="4:5" x14ac:dyDescent="0.25">
      <c r="D98">
        <v>6.2</v>
      </c>
      <c r="E98">
        <v>2.9</v>
      </c>
    </row>
    <row r="99" spans="4:5" x14ac:dyDescent="0.25">
      <c r="D99">
        <v>5.0999999999999996</v>
      </c>
      <c r="E99">
        <v>2.5</v>
      </c>
    </row>
    <row r="100" spans="4:5" x14ac:dyDescent="0.25">
      <c r="D100">
        <v>5.7</v>
      </c>
      <c r="E100">
        <v>2.8</v>
      </c>
    </row>
    <row r="101" spans="4:5" x14ac:dyDescent="0.25">
      <c r="D101">
        <v>6.3</v>
      </c>
      <c r="E101">
        <v>3.3</v>
      </c>
    </row>
    <row r="102" spans="4:5" x14ac:dyDescent="0.25">
      <c r="D102">
        <v>5.8</v>
      </c>
      <c r="E102">
        <v>2.7</v>
      </c>
    </row>
    <row r="103" spans="4:5" x14ac:dyDescent="0.25">
      <c r="D103">
        <v>7.1</v>
      </c>
      <c r="E103">
        <v>3</v>
      </c>
    </row>
    <row r="104" spans="4:5" x14ac:dyDescent="0.25">
      <c r="D104">
        <v>6.3</v>
      </c>
      <c r="E104">
        <v>2.9</v>
      </c>
    </row>
    <row r="105" spans="4:5" x14ac:dyDescent="0.25">
      <c r="D105">
        <v>6.5</v>
      </c>
      <c r="E105">
        <v>3</v>
      </c>
    </row>
    <row r="106" spans="4:5" x14ac:dyDescent="0.25">
      <c r="D106">
        <v>7.6</v>
      </c>
      <c r="E106">
        <v>3</v>
      </c>
    </row>
    <row r="107" spans="4:5" x14ac:dyDescent="0.25">
      <c r="D107">
        <v>4.9000000000000004</v>
      </c>
      <c r="E107">
        <v>2.5</v>
      </c>
    </row>
    <row r="108" spans="4:5" x14ac:dyDescent="0.25">
      <c r="D108">
        <v>7.3</v>
      </c>
      <c r="E108">
        <v>2.9</v>
      </c>
    </row>
    <row r="109" spans="4:5" x14ac:dyDescent="0.25">
      <c r="D109">
        <v>6.7</v>
      </c>
      <c r="E109">
        <v>2.5</v>
      </c>
    </row>
    <row r="110" spans="4:5" x14ac:dyDescent="0.25">
      <c r="D110">
        <v>7.2</v>
      </c>
      <c r="E110">
        <v>3.6</v>
      </c>
    </row>
    <row r="111" spans="4:5" x14ac:dyDescent="0.25">
      <c r="D111">
        <v>6.5</v>
      </c>
      <c r="E111">
        <v>3.2</v>
      </c>
    </row>
    <row r="112" spans="4:5" x14ac:dyDescent="0.25">
      <c r="D112">
        <v>6.4</v>
      </c>
      <c r="E112">
        <v>2.7</v>
      </c>
    </row>
    <row r="113" spans="4:5" x14ac:dyDescent="0.25">
      <c r="D113">
        <v>6.8</v>
      </c>
      <c r="E113">
        <v>3</v>
      </c>
    </row>
    <row r="114" spans="4:5" x14ac:dyDescent="0.25">
      <c r="D114">
        <v>5.7</v>
      </c>
      <c r="E114">
        <v>2.5</v>
      </c>
    </row>
    <row r="115" spans="4:5" x14ac:dyDescent="0.25">
      <c r="D115">
        <v>5.8</v>
      </c>
      <c r="E115">
        <v>2.8</v>
      </c>
    </row>
    <row r="116" spans="4:5" x14ac:dyDescent="0.25">
      <c r="D116">
        <v>6.4</v>
      </c>
      <c r="E116">
        <v>3.2</v>
      </c>
    </row>
    <row r="117" spans="4:5" x14ac:dyDescent="0.25">
      <c r="D117">
        <v>6.5</v>
      </c>
      <c r="E117">
        <v>3</v>
      </c>
    </row>
    <row r="118" spans="4:5" x14ac:dyDescent="0.25">
      <c r="D118">
        <v>7.7</v>
      </c>
      <c r="E118">
        <v>3.8</v>
      </c>
    </row>
    <row r="119" spans="4:5" x14ac:dyDescent="0.25">
      <c r="D119">
        <v>7.7</v>
      </c>
      <c r="E119">
        <v>2.6</v>
      </c>
    </row>
    <row r="120" spans="4:5" x14ac:dyDescent="0.25">
      <c r="D120">
        <v>6</v>
      </c>
      <c r="E120">
        <v>2.2000000000000002</v>
      </c>
    </row>
    <row r="121" spans="4:5" x14ac:dyDescent="0.25">
      <c r="D121">
        <v>6.9</v>
      </c>
      <c r="E121">
        <v>3.2</v>
      </c>
    </row>
    <row r="122" spans="4:5" x14ac:dyDescent="0.25">
      <c r="D122">
        <v>5.6</v>
      </c>
      <c r="E122">
        <v>2.8</v>
      </c>
    </row>
    <row r="123" spans="4:5" x14ac:dyDescent="0.25">
      <c r="D123">
        <v>7.7</v>
      </c>
      <c r="E123">
        <v>2.8</v>
      </c>
    </row>
    <row r="124" spans="4:5" x14ac:dyDescent="0.25">
      <c r="D124">
        <v>6.3</v>
      </c>
      <c r="E124">
        <v>2.7</v>
      </c>
    </row>
    <row r="125" spans="4:5" x14ac:dyDescent="0.25">
      <c r="D125">
        <v>6.7</v>
      </c>
      <c r="E125">
        <v>3.3</v>
      </c>
    </row>
    <row r="126" spans="4:5" x14ac:dyDescent="0.25">
      <c r="D126">
        <v>7.2</v>
      </c>
      <c r="E126">
        <v>3.2</v>
      </c>
    </row>
    <row r="127" spans="4:5" x14ac:dyDescent="0.25">
      <c r="D127">
        <v>6.2</v>
      </c>
      <c r="E127">
        <v>2.8</v>
      </c>
    </row>
    <row r="128" spans="4:5" x14ac:dyDescent="0.25">
      <c r="D128">
        <v>6.1</v>
      </c>
      <c r="E128">
        <v>3</v>
      </c>
    </row>
    <row r="129" spans="4:16" x14ac:dyDescent="0.25">
      <c r="D129">
        <v>6.4</v>
      </c>
      <c r="E129">
        <v>2.8</v>
      </c>
    </row>
    <row r="130" spans="4:16" x14ac:dyDescent="0.25">
      <c r="D130">
        <v>7.2</v>
      </c>
      <c r="E130">
        <v>3</v>
      </c>
    </row>
    <row r="131" spans="4:16" x14ac:dyDescent="0.25">
      <c r="D131">
        <v>7.4</v>
      </c>
      <c r="E131">
        <v>2.8</v>
      </c>
    </row>
    <row r="132" spans="4:16" x14ac:dyDescent="0.25">
      <c r="D132">
        <v>7.9</v>
      </c>
      <c r="E132">
        <v>3.8</v>
      </c>
    </row>
    <row r="133" spans="4:16" x14ac:dyDescent="0.25">
      <c r="D133">
        <v>6.4</v>
      </c>
      <c r="E133">
        <v>2.8</v>
      </c>
    </row>
    <row r="134" spans="4:16" x14ac:dyDescent="0.25">
      <c r="D134">
        <v>6.3</v>
      </c>
      <c r="E134">
        <v>2.8</v>
      </c>
      <c r="L134">
        <v>28</v>
      </c>
      <c r="M134">
        <v>41</v>
      </c>
      <c r="N134">
        <v>97</v>
      </c>
      <c r="O134">
        <v>21</v>
      </c>
      <c r="P134">
        <v>36</v>
      </c>
    </row>
    <row r="135" spans="4:16" x14ac:dyDescent="0.25">
      <c r="D135">
        <v>6.1</v>
      </c>
      <c r="E135">
        <v>2.6</v>
      </c>
      <c r="L135">
        <v>90</v>
      </c>
      <c r="M135">
        <v>32</v>
      </c>
      <c r="N135">
        <v>89</v>
      </c>
      <c r="O135">
        <v>42</v>
      </c>
      <c r="P135">
        <v>51</v>
      </c>
    </row>
    <row r="136" spans="4:16" x14ac:dyDescent="0.25">
      <c r="D136">
        <v>7.7</v>
      </c>
      <c r="E136">
        <v>3</v>
      </c>
      <c r="L136">
        <v>64</v>
      </c>
      <c r="M136">
        <v>83</v>
      </c>
      <c r="N136">
        <v>28</v>
      </c>
      <c r="O136">
        <v>4</v>
      </c>
      <c r="P136">
        <v>26</v>
      </c>
    </row>
    <row r="137" spans="4:16" x14ac:dyDescent="0.25">
      <c r="D137">
        <v>6.3</v>
      </c>
      <c r="E137">
        <v>3.4</v>
      </c>
      <c r="L137">
        <v>8</v>
      </c>
      <c r="M137">
        <v>87</v>
      </c>
      <c r="N137">
        <v>4</v>
      </c>
      <c r="O137">
        <v>29</v>
      </c>
      <c r="P137">
        <v>66</v>
      </c>
    </row>
    <row r="138" spans="4:16" x14ac:dyDescent="0.25">
      <c r="D138">
        <v>6.4</v>
      </c>
      <c r="E138">
        <v>3.1</v>
      </c>
    </row>
    <row r="139" spans="4:16" x14ac:dyDescent="0.25">
      <c r="D139">
        <v>6</v>
      </c>
      <c r="E139">
        <v>3</v>
      </c>
      <c r="L139">
        <f>AVERAGE(L134:L137)</f>
        <v>47.5</v>
      </c>
      <c r="M139">
        <f t="shared" ref="M139:P139" si="0">AVERAGE(M134:M137)</f>
        <v>60.75</v>
      </c>
      <c r="N139">
        <f t="shared" si="0"/>
        <v>54.5</v>
      </c>
      <c r="O139">
        <f t="shared" si="0"/>
        <v>24</v>
      </c>
      <c r="P139">
        <f t="shared" si="0"/>
        <v>44.75</v>
      </c>
    </row>
    <row r="140" spans="4:16" x14ac:dyDescent="0.25">
      <c r="D140">
        <v>6.9</v>
      </c>
      <c r="E140">
        <v>3.1</v>
      </c>
      <c r="L140">
        <f>_xlfn.STDEV.P(L134:L137)</f>
        <v>31.697791721190924</v>
      </c>
      <c r="M140">
        <f t="shared" ref="M140:P140" si="1">_xlfn.STDEV.P(M134:M137)</f>
        <v>24.498724456591614</v>
      </c>
      <c r="N140">
        <f t="shared" si="1"/>
        <v>39.525308347943344</v>
      </c>
      <c r="O140">
        <f t="shared" si="1"/>
        <v>13.765899897936205</v>
      </c>
      <c r="P140">
        <f t="shared" si="1"/>
        <v>15.155444566227676</v>
      </c>
    </row>
    <row r="141" spans="4:16" x14ac:dyDescent="0.25">
      <c r="D141">
        <v>6.7</v>
      </c>
      <c r="E141">
        <v>3.1</v>
      </c>
    </row>
    <row r="142" spans="4:16" x14ac:dyDescent="0.25">
      <c r="D142">
        <v>6.9</v>
      </c>
      <c r="E142">
        <v>3.1</v>
      </c>
    </row>
    <row r="143" spans="4:16" x14ac:dyDescent="0.25">
      <c r="D143">
        <v>5.8</v>
      </c>
      <c r="E143">
        <v>2.7</v>
      </c>
    </row>
    <row r="144" spans="4:16" x14ac:dyDescent="0.25">
      <c r="D144">
        <v>6.8</v>
      </c>
      <c r="E144">
        <v>3.2</v>
      </c>
    </row>
    <row r="145" spans="4:5" x14ac:dyDescent="0.25">
      <c r="D145">
        <v>6.7</v>
      </c>
      <c r="E145">
        <v>3.3</v>
      </c>
    </row>
    <row r="146" spans="4:5" x14ac:dyDescent="0.25">
      <c r="D146">
        <v>6.7</v>
      </c>
      <c r="E146">
        <v>3</v>
      </c>
    </row>
    <row r="147" spans="4:5" x14ac:dyDescent="0.25">
      <c r="D147">
        <v>6.3</v>
      </c>
      <c r="E147">
        <v>2.5</v>
      </c>
    </row>
    <row r="148" spans="4:5" x14ac:dyDescent="0.25">
      <c r="D148">
        <v>6.5</v>
      </c>
      <c r="E148">
        <v>3</v>
      </c>
    </row>
    <row r="149" spans="4:5" x14ac:dyDescent="0.25">
      <c r="D149">
        <v>6.2</v>
      </c>
      <c r="E149">
        <v>3.4</v>
      </c>
    </row>
    <row r="150" spans="4:5" x14ac:dyDescent="0.25">
      <c r="D150">
        <v>5.9</v>
      </c>
      <c r="E150">
        <v>3</v>
      </c>
    </row>
    <row r="152" spans="4:5" x14ac:dyDescent="0.25">
      <c r="D152">
        <f>AVERAGE(D1:D150)</f>
        <v>5.8433333333333346</v>
      </c>
      <c r="E152">
        <f>AVERAGE(E1:E150)</f>
        <v>3.0573333333333341</v>
      </c>
    </row>
    <row r="153" spans="4:5" x14ac:dyDescent="0.25">
      <c r="D153">
        <f>_xlfn.STDEV.P(D1:D150)</f>
        <v>0.82530129178512213</v>
      </c>
      <c r="E153">
        <f>_xlfn.STDEV.P(E1:E150)</f>
        <v>0.4344109677354801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Shrestha,Manil</dc:creator>
  <cp:lastModifiedBy>Shrestha,Manil</cp:lastModifiedBy>
  <dcterms:created xsi:type="dcterms:W3CDTF">2021-10-14T17:01:54Z</dcterms:created>
  <dcterms:modified xsi:type="dcterms:W3CDTF">2021-10-28T21:00:07Z</dcterms:modified>
</cp:coreProperties>
</file>