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dcbab6be304376" /></Relationships>
</file>

<file path=xl/workbook.xml><?xml version="1.0" encoding="utf-8"?>
<x:workbook xmlns:x="http://schemas.openxmlformats.org/spreadsheetml/2006/main">
  <x:sheets>
    <x:sheet xmlns:r="http://schemas.openxmlformats.org/officeDocument/2006/relationships" name="Cards" sheetId="1" r:id="R0d549da917aa41db"/>
    <x:sheet xmlns:r="http://schemas.openxmlformats.org/officeDocument/2006/relationships" name="Relics" sheetId="2" r:id="R30acf3f7e15e4455"/>
    <x:sheet xmlns:r="http://schemas.openxmlformats.org/officeDocument/2006/relationships" name="Rules" sheetId="3" r:id="Rbdedd6f0eaf64e6d"/>
    <x:sheet xmlns:r="http://schemas.openxmlformats.org/officeDocument/2006/relationships" name="Summary" sheetId="4" r:id="R3f24e8fb0e554023"/>
    <x:sheet xmlns:r="http://schemas.openxmlformats.org/officeDocument/2006/relationships" name="Lore Ranking" sheetId="5" r:id="R5fc0b2abe3a24b7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8">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s>
  <x:borders count="1">
    <x:border/>
  </x:borders>
  <x:cellStyleXfs count="1">
    <x:xf numFmtId="0" fontId="0" fillId="0" borderId="0"/>
  </x:cellStyleXfs>
  <x:cellXfs count="3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05e38e7055b4ed9" /><Relationship Type="http://schemas.openxmlformats.org/officeDocument/2006/relationships/theme" Target="/xl/theme/theme1.xml" Id="Rc46ed09a242e4670" /><Relationship Type="http://schemas.openxmlformats.org/officeDocument/2006/relationships/sharedStrings" Target="/xl/sharedStrings.xml" Id="R8f5204de61ff41de" /><Relationship Type="http://schemas.openxmlformats.org/officeDocument/2006/relationships/worksheet" Target="/xl/worksheets/sheet1.xml" Id="R0d549da917aa41db" /><Relationship Type="http://schemas.openxmlformats.org/officeDocument/2006/relationships/worksheet" Target="/xl/worksheets/sheet2.xml" Id="R30acf3f7e15e4455" /><Relationship Type="http://schemas.openxmlformats.org/officeDocument/2006/relationships/worksheet" Target="/xl/worksheets/sheet3.xml" Id="Rbdedd6f0eaf64e6d" /><Relationship Type="http://schemas.openxmlformats.org/officeDocument/2006/relationships/worksheet" Target="/xl/worksheets/sheet4.xml" Id="R3f24e8fb0e554023" /><Relationship Type="http://schemas.openxmlformats.org/officeDocument/2006/relationships/worksheet" Target="/xl/worksheets/sheet5.xml" Id="R5fc0b2abe3a24b7e"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d6d9386966f43f0" /></Relationships>
</file>

<file path=xl/worksheets/_rels/sheet2.xml.rels>&#65279;<?xml version="1.0" encoding="utf-8"?><Relationships xmlns="http://schemas.openxmlformats.org/package/2006/relationships"><Relationship Type="http://schemas.openxmlformats.org/officeDocument/2006/relationships/table" Target="/xl/tables/table2.xml" Id="R29104f42ce794b46" /></Relationships>
</file>

<file path=xl/worksheets/_rels/sheet5.xml.rels>&#65279;<?xml version="1.0" encoding="utf-8"?><Relationships xmlns="http://schemas.openxmlformats.org/package/2006/relationships"><Relationship Type="http://schemas.openxmlformats.org/officeDocument/2006/relationships/table" Target="/xl/tables/table3.xml" Id="R0894a1f916254f55"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4d6d9386966f43f0"/>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29104f42ce794b4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6" topLeftCell="B7" activePane="bottomRight" state="frozen"/>
    </x:sheetView>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IFERROR(INDEX(Cards!$A$2:$A$185,MATCH($E7,Cards!$L$2:$L$185,0)),"")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IFERROR(INDEX(Cards!$A$2:$A$185,MATCH($E8,Cards!$L$2:$L$185,0)),"")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IFERROR(INDEX(Cards!$A$2:$A$185,MATCH($E9,Cards!$L$2:$L$185,0)),"")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IFERROR(INDEX(Cards!$A$2:$A$185,MATCH($E10,Cards!$L$2:$L$185,0)),"")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IFERROR(INDEX(Cards!$A$2:$A$185,MATCH($E11,Cards!$L$2:$L$185,0)),"")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IFERROR(INDEX(Cards!$A$2:$A$185,MATCH($E12,Cards!$L$2:$L$185,0)),"")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IFERROR(INDEX(Cards!$A$2:$A$185,MATCH($E13,Cards!$L$2:$L$185,0)),"")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IFERROR(INDEX(Cards!$A$2:$A$185,MATCH($E14,Cards!$L$2:$L$185,0)),"")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IFERROR(INDEX(Cards!$A$2:$A$185,MATCH($E15,Cards!$L$2:$L$185,0)),"")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IFERROR(INDEX(Cards!$A$2:$A$185,MATCH($E16,Cards!$L$2:$L$185,0)),"")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IFERROR(INDEX(Cards!$A$2:$A$185,MATCH($E17,Cards!$L$2:$L$185,0)),"")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IFERROR(INDEX(Cards!$A$2:$A$185,MATCH($E18,Cards!$L$2:$L$185,0)),"")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IFERROR(INDEX(Cards!$A$2:$A$185,MATCH($E19,Cards!$L$2:$L$185,0)),"")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IFERROR(INDEX(Cards!$A$2:$A$185,MATCH($E20,Cards!$L$2:$L$185,0)),"")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IFERROR(INDEX(Cards!$A$2:$A$185,MATCH($E21,Cards!$L$2:$L$185,0)),"")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IFERROR(INDEX(Cards!$A$2:$A$185,MATCH($E22,Cards!$L$2:$L$185,0)),"")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IFERROR(INDEX(Cards!$A$2:$A$185,MATCH($E23,Cards!$L$2:$L$185,0)),"")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IFERROR(INDEX(Cards!$A$2:$A$185,MATCH($E24,Cards!$L$2:$L$185,0)),"")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IFERROR(INDEX(Cards!$A$2:$A$185,MATCH($E25,Cards!$L$2:$L$185,0)),"")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IFERROR(INDEX(Cards!$A$2:$A$185,MATCH($E26,Cards!$L$2:$L$185,0)),"")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IFERROR(INDEX(Cards!$A$2:$A$185,MATCH($E27,Cards!$L$2:$L$185,0)),"")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IFERROR(INDEX(Cards!$A$2:$A$185,MATCH($E28,Cards!$L$2:$L$185,0)),"")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IFERROR(INDEX(Cards!$A$2:$A$185,MATCH($E29,Cards!$L$2:$L$185,0)),"")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IFERROR(INDEX(Cards!$A$2:$A$185,MATCH($E30,Cards!$L$2:$L$185,0)),"")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IFERROR(INDEX(Cards!$A$2:$A$185,MATCH($E31,Cards!$L$2:$L$185,0)),"")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IFERROR(INDEX(Cards!$A$2:$A$185,MATCH($E32,Cards!$L$2:$L$185,0)),"")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IFERROR(INDEX(Cards!$A$2:$A$185,MATCH($E33,Cards!$L$2:$L$185,0)),"")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IFERROR(INDEX(Cards!$A$2:$A$185,MATCH($E34,Cards!$L$2:$L$185,0)),"")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IFERROR(INDEX(Cards!$A$2:$A$185,MATCH($E35,Cards!$L$2:$L$185,0)),"")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IFERROR(INDEX(Cards!$A$2:$A$185,MATCH($E36,Cards!$L$2:$L$185,0)),"")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IFERROR(INDEX(Cards!$A$2:$A$185,MATCH($E37,Cards!$L$2:$L$185,0)),"")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IFERROR(INDEX(Cards!$A$2:$A$185,MATCH($E38,Cards!$L$2:$L$185,0)),"")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IFERROR(INDEX(Cards!$A$2:$A$185,MATCH($E39,Cards!$L$2:$L$185,0)),"")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IFERROR(INDEX(Cards!$A$2:$A$185,MATCH($E40,Cards!$L$2:$L$185,0)),"")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IFERROR(INDEX(Cards!$A$2:$A$185,MATCH($E41,Cards!$L$2:$L$185,0)),"")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IFERROR(INDEX(Cards!$A$2:$A$185,MATCH($E42,Cards!$L$2:$L$185,0)),"")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IFERROR(INDEX(Cards!$A$2:$A$185,MATCH($E43,Cards!$L$2:$L$185,0)),"")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IFERROR(INDEX(Cards!$A$2:$A$185,MATCH($E44,Cards!$L$2:$L$185,0)),"")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IFERROR(INDEX(Cards!$A$2:$A$185,MATCH($E45,Cards!$L$2:$L$185,0)),"")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IFERROR(INDEX(Cards!$A$2:$A$185,MATCH($E46,Cards!$L$2:$L$185,0)),"")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IFERROR(INDEX(Cards!$A$2:$A$185,MATCH($E47,Cards!$L$2:$L$185,0)),"")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IFERROR(INDEX(Cards!$A$2:$A$185,MATCH($E48,Cards!$L$2:$L$185,0)),"")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IFERROR(INDEX(Cards!$A$2:$A$185,MATCH($E49,Cards!$L$2:$L$185,0)),"")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IFERROR(INDEX(Cards!$A$2:$A$185,MATCH($E50,Cards!$L$2:$L$185,0)),"")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IFERROR(INDEX(Cards!$A$2:$A$185,MATCH($E51,Cards!$L$2:$L$185,0)),"")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IFERROR(INDEX(Cards!$A$2:$A$185,MATCH($E52,Cards!$L$2:$L$185,0)),"")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IFERROR(INDEX(Cards!$A$2:$A$185,MATCH($E53,Cards!$L$2:$L$185,0)),"")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IFERROR(INDEX(Cards!$A$2:$A$185,MATCH($E54,Cards!$L$2:$L$185,0)),"")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IFERROR(INDEX(Cards!$A$2:$A$185,MATCH($E55,Cards!$L$2:$L$185,0)),"")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IFERROR(INDEX(Cards!$A$2:$A$185,MATCH($E56,Cards!$L$2:$L$185,0)),"")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IFERROR(INDEX(Cards!$A$2:$A$185,MATCH($E57,Cards!$L$2:$L$185,0)),"")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IFERROR(INDEX(Cards!$A$2:$A$185,MATCH($E58,Cards!$L$2:$L$185,0)),"")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IFERROR(INDEX(Cards!$A$2:$A$185,MATCH($E59,Cards!$L$2:$L$185,0)),"")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IFERROR(INDEX(Cards!$A$2:$A$185,MATCH($E60,Cards!$L$2:$L$185,0)),"")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IFERROR(INDEX(Cards!$A$2:$A$185,MATCH($E61,Cards!$L$2:$L$185,0)),"")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IFERROR(INDEX(Cards!$A$2:$A$185,MATCH($E62,Cards!$L$2:$L$185,0)),"")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IFERROR(INDEX(Cards!$A$2:$A$185,MATCH($E63,Cards!$L$2:$L$185,0)),"")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IFERROR(INDEX(Cards!$A$2:$A$185,MATCH($E64,Cards!$L$2:$L$185,0)),"")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IFERROR(INDEX(Cards!$A$2:$A$185,MATCH($E65,Cards!$L$2:$L$185,0)),"")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IFERROR(INDEX(Cards!$A$2:$A$185,MATCH($E66,Cards!$L$2:$L$185,0)),"")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IFERROR(INDEX(Cards!$A$2:$A$185,MATCH($E67,Cards!$L$2:$L$185,0)),"")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IFERROR(INDEX(Cards!$A$2:$A$185,MATCH($E68,Cards!$L$2:$L$185,0)),"")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IFERROR(INDEX(Cards!$A$2:$A$185,MATCH($E69,Cards!$L$2:$L$185,0)),"")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IFERROR(INDEX(Cards!$A$2:$A$185,MATCH($E70,Cards!$L$2:$L$185,0)),"")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IFERROR(INDEX(Cards!$A$2:$A$185,MATCH($E71,Cards!$L$2:$L$185,0)),"")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IFERROR(INDEX(Cards!$A$2:$A$185,MATCH($E72,Cards!$L$2:$L$185,0)),"")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IFERROR(INDEX(Cards!$A$2:$A$185,MATCH($E73,Cards!$L$2:$L$185,0)),"")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IFERROR(INDEX(Cards!$A$2:$A$185,MATCH($E74,Cards!$L$2:$L$185,0)),"")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IFERROR(INDEX(Cards!$A$2:$A$185,MATCH($E75,Cards!$L$2:$L$185,0)),"")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IFERROR(INDEX(Cards!$A$2:$A$185,MATCH($E76,Cards!$L$2:$L$185,0)),"")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IFERROR(INDEX(Cards!$A$2:$A$185,MATCH($E77,Cards!$L$2:$L$185,0)),"")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IFERROR(INDEX(Cards!$A$2:$A$185,MATCH($E78,Cards!$L$2:$L$185,0)),"")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IFERROR(INDEX(Cards!$A$2:$A$185,MATCH($E79,Cards!$L$2:$L$185,0)),"")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n">
        <x:f>IFERROR(INDEX(Cards!$A$2:$A$185,MATCH($E80,Cards!$L$2:$L$185,0)),"")</x:f>
        <x:v>6</x:v>
      </x:c>
      <x:c r="D80" s="36" t="str">
        <x:f>IF(C80="","NO PLAYABLE MATCH",IF(C80=B80,"MATCH","REVIEW"))</x:f>
        <x:v>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IFERROR(INDEX(Cards!$A$2:$A$185,MATCH($E81,Cards!$L$2:$L$185,0)),"")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IFERROR(INDEX(Cards!$A$2:$A$185,MATCH($E82,Cards!$L$2:$L$185,0)),"")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IFERROR(INDEX(Cards!$A$2:$A$185,MATCH($E83,Cards!$L$2:$L$185,0)),"")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IFERROR(INDEX(Cards!$A$2:$A$185,MATCH($E84,Cards!$L$2:$L$185,0)),"")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IFERROR(INDEX(Cards!$A$2:$A$185,MATCH($E85,Cards!$L$2:$L$185,0)),"")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IFERROR(INDEX(Cards!$A$2:$A$185,MATCH($E86,Cards!$L$2:$L$185,0)),"")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IFERROR(INDEX(Cards!$A$2:$A$185,MATCH($E87,Cards!$L$2:$L$185,0)),"")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IFERROR(INDEX(Cards!$A$2:$A$185,MATCH($E88,Cards!$L$2:$L$185,0)),"")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IFERROR(INDEX(Cards!$A$2:$A$185,MATCH($E89,Cards!$L$2:$L$185,0)),"")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IFERROR(INDEX(Cards!$A$2:$A$185,MATCH($E90,Cards!$L$2:$L$185,0)),"")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IFERROR(INDEX(Cards!$A$2:$A$185,MATCH($E91,Cards!$L$2:$L$185,0)),"")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IFERROR(INDEX(Cards!$A$2:$A$185,MATCH($E92,Cards!$L$2:$L$185,0)),"")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IFERROR(INDEX(Cards!$A$2:$A$185,MATCH($E93,Cards!$L$2:$L$185,0)),"")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IFERROR(INDEX(Cards!$A$2:$A$185,MATCH($E94,Cards!$L$2:$L$185,0)),"")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IFERROR(INDEX(Cards!$A$2:$A$185,MATCH($E95,Cards!$L$2:$L$185,0)),"")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IFERROR(INDEX(Cards!$A$2:$A$185,MATCH($E96,Cards!$L$2:$L$185,0)),"")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IFERROR(INDEX(Cards!$A$2:$A$185,MATCH($E97,Cards!$L$2:$L$185,0)),"")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IFERROR(INDEX(Cards!$A$2:$A$185,MATCH($E98,Cards!$L$2:$L$185,0)),"")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IFERROR(INDEX(Cards!$A$2:$A$185,MATCH($E99,Cards!$L$2:$L$185,0)),"")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IFERROR(INDEX(Cards!$A$2:$A$185,MATCH($E100,Cards!$L$2:$L$185,0)),"")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IFERROR(INDEX(Cards!$A$2:$A$185,MATCH($E101,Cards!$L$2:$L$185,0)),"")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IFERROR(INDEX(Cards!$A$2:$A$185,MATCH($E102,Cards!$L$2:$L$185,0)),"")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IFERROR(INDEX(Cards!$A$2:$A$185,MATCH($E103,Cards!$L$2:$L$185,0)),"")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IFERROR(INDEX(Cards!$A$2:$A$185,MATCH($E104,Cards!$L$2:$L$185,0)),"")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IFERROR(INDEX(Cards!$A$2:$A$185,MATCH($E105,Cards!$L$2:$L$185,0)),"")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IFERROR(INDEX(Cards!$A$2:$A$185,MATCH($E106,Cards!$L$2:$L$185,0)),"")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IFERROR(INDEX(Cards!$A$2:$A$185,MATCH($E107,Cards!$L$2:$L$185,0)),"")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IFERROR(INDEX(Cards!$A$2:$A$185,MATCH($E108,Cards!$L$2:$L$185,0)),"")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IFERROR(INDEX(Cards!$A$2:$A$185,MATCH($E109,Cards!$L$2:$L$185,0)),"")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IFERROR(INDEX(Cards!$A$2:$A$185,MATCH($E110,Cards!$L$2:$L$185,0)),"")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IFERROR(INDEX(Cards!$A$2:$A$185,MATCH($E111,Cards!$L$2:$L$185,0)),"")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IFERROR(INDEX(Cards!$A$2:$A$185,MATCH($E112,Cards!$L$2:$L$185,0)),"")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IFERROR(INDEX(Cards!$A$2:$A$185,MATCH($E113,Cards!$L$2:$L$185,0)),"")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IFERROR(INDEX(Cards!$A$2:$A$185,MATCH($E114,Cards!$L$2:$L$185,0)),"")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IFERROR(INDEX(Cards!$A$2:$A$185,MATCH($E115,Cards!$L$2:$L$185,0)),"")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IFERROR(INDEX(Cards!$A$2:$A$185,MATCH($E116,Cards!$L$2:$L$185,0)),"")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IFERROR(INDEX(Cards!$A$2:$A$185,MATCH($E117,Cards!$L$2:$L$185,0)),"")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IFERROR(INDEX(Cards!$A$2:$A$185,MATCH($E118,Cards!$L$2:$L$185,0)),"")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IFERROR(INDEX(Cards!$A$2:$A$185,MATCH($E119,Cards!$L$2:$L$185,0)),"")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IFERROR(INDEX(Cards!$A$2:$A$185,MATCH($E120,Cards!$L$2:$L$185,0)),"")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IFERROR(INDEX(Cards!$A$2:$A$185,MATCH($E121,Cards!$L$2:$L$185,0)),"")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IFERROR(INDEX(Cards!$A$2:$A$185,MATCH($E122,Cards!$L$2:$L$185,0)),"")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IFERROR(INDEX(Cards!$A$2:$A$185,MATCH($E123,Cards!$L$2:$L$185,0)),"")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IFERROR(INDEX(Cards!$A$2:$A$185,MATCH($E124,Cards!$L$2:$L$185,0)),"")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IFERROR(INDEX(Cards!$A$2:$A$185,MATCH($E125,Cards!$L$2:$L$185,0)),"")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IFERROR(INDEX(Cards!$A$2:$A$185,MATCH($E126,Cards!$L$2:$L$185,0)),"")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IFERROR(INDEX(Cards!$A$2:$A$185,MATCH($E127,Cards!$L$2:$L$185,0)),"")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IFERROR(INDEX(Cards!$A$2:$A$185,MATCH($E128,Cards!$L$2:$L$185,0)),"")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IFERROR(INDEX(Cards!$A$2:$A$185,MATCH($E129,Cards!$L$2:$L$185,0)),"")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IFERROR(INDEX(Cards!$A$2:$A$185,MATCH($E130,Cards!$L$2:$L$185,0)),"")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IFERROR(INDEX(Cards!$A$2:$A$185,MATCH($E131,Cards!$L$2:$L$185,0)),"")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IFERROR(INDEX(Cards!$A$2:$A$185,MATCH($E132,Cards!$L$2:$L$185,0)),"")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IFERROR(INDEX(Cards!$A$2:$A$185,MATCH($E133,Cards!$L$2:$L$185,0)),"")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IFERROR(INDEX(Cards!$A$2:$A$185,MATCH($E134,Cards!$L$2:$L$185,0)),"")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IFERROR(INDEX(Cards!$A$2:$A$185,MATCH($E135,Cards!$L$2:$L$185,0)),"")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IFERROR(INDEX(Cards!$A$2:$A$185,MATCH($E136,Cards!$L$2:$L$185,0)),"")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IFERROR(INDEX(Cards!$A$2:$A$185,MATCH($E137,Cards!$L$2:$L$185,0)),"")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IFERROR(INDEX(Cards!$A$2:$A$185,MATCH($E138,Cards!$L$2:$L$185,0)),"")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IFERROR(INDEX(Cards!$A$2:$A$185,MATCH($E139,Cards!$L$2:$L$185,0)),"")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IFERROR(INDEX(Cards!$A$2:$A$185,MATCH($E140,Cards!$L$2:$L$185,0)),"")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IFERROR(INDEX(Cards!$A$2:$A$185,MATCH($E141,Cards!$L$2:$L$185,0)),"")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IFERROR(INDEX(Cards!$A$2:$A$185,MATCH($E142,Cards!$L$2:$L$185,0)),"")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IFERROR(INDEX(Cards!$A$2:$A$185,MATCH($E143,Cards!$L$2:$L$185,0)),"")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IFERROR(INDEX(Cards!$A$2:$A$185,MATCH($E144,Cards!$L$2:$L$185,0)),"")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IFERROR(INDEX(Cards!$A$2:$A$185,MATCH($E145,Cards!$L$2:$L$185,0)),"")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IFERROR(INDEX(Cards!$A$2:$A$185,MATCH($E146,Cards!$L$2:$L$185,0)),"")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IFERROR(INDEX(Cards!$A$2:$A$185,MATCH($E147,Cards!$L$2:$L$185,0)),"")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IFERROR(INDEX(Cards!$A$2:$A$185,MATCH($E148,Cards!$L$2:$L$185,0)),"")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IFERROR(INDEX(Cards!$A$2:$A$185,MATCH($E149,Cards!$L$2:$L$185,0)),"")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IFERROR(INDEX(Cards!$A$2:$A$185,MATCH($E150,Cards!$L$2:$L$185,0)),"")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IFERROR(INDEX(Cards!$A$2:$A$185,MATCH($E151,Cards!$L$2:$L$185,0)),"")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IFERROR(INDEX(Cards!$A$2:$A$185,MATCH($E152,Cards!$L$2:$L$185,0)),"")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IFERROR(INDEX(Cards!$A$2:$A$185,MATCH($E153,Cards!$L$2:$L$185,0)),"")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IFERROR(INDEX(Cards!$A$2:$A$185,MATCH($E154,Cards!$L$2:$L$185,0)),"")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IFERROR(INDEX(Cards!$A$2:$A$185,MATCH($E155,Cards!$L$2:$L$185,0)),"")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IFERROR(INDEX(Cards!$A$2:$A$185,MATCH($E156,Cards!$L$2:$L$185,0)),"")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IFERROR(INDEX(Cards!$A$2:$A$185,MATCH($E157,Cards!$L$2:$L$185,0)),"")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IFERROR(INDEX(Cards!$A$2:$A$185,MATCH($E158,Cards!$L$2:$L$185,0)),"")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IFERROR(INDEX(Cards!$A$2:$A$185,MATCH($E159,Cards!$L$2:$L$185,0)),"")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IFERROR(INDEX(Cards!$A$2:$A$185,MATCH($E160,Cards!$L$2:$L$185,0)),"")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IFERROR(INDEX(Cards!$A$2:$A$185,MATCH($E161,Cards!$L$2:$L$185,0)),"")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IFERROR(INDEX(Cards!$A$2:$A$185,MATCH($E162,Cards!$L$2:$L$185,0)),"")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IFERROR(INDEX(Cards!$A$2:$A$185,MATCH($E163,Cards!$L$2:$L$185,0)),"")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IFERROR(INDEX(Cards!$A$2:$A$185,MATCH($E164,Cards!$L$2:$L$185,0)),"")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IFERROR(INDEX(Cards!$A$2:$A$185,MATCH($E165,Cards!$L$2:$L$185,0)),"")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IFERROR(INDEX(Cards!$A$2:$A$185,MATCH($E166,Cards!$L$2:$L$185,0)),"")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IFERROR(INDEX(Cards!$A$2:$A$185,MATCH($E167,Cards!$L$2:$L$185,0)),"")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IFERROR(INDEX(Cards!$A$2:$A$185,MATCH($E168,Cards!$L$2:$L$185,0)),"")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IFERROR(INDEX(Cards!$A$2:$A$185,MATCH($E169,Cards!$L$2:$L$185,0)),"")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IFERROR(INDEX(Cards!$A$2:$A$185,MATCH($E170,Cards!$L$2:$L$185,0)),"")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IFERROR(INDEX(Cards!$A$2:$A$185,MATCH($E171,Cards!$L$2:$L$185,0)),"")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IFERROR(INDEX(Cards!$A$2:$A$185,MATCH($E172,Cards!$L$2:$L$185,0)),"")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IFERROR(INDEX(Cards!$A$2:$A$185,MATCH($E173,Cards!$L$2:$L$185,0)),"")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IFERROR(INDEX(Cards!$A$2:$A$185,MATCH($E174,Cards!$L$2:$L$185,0)),"")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IFERROR(INDEX(Cards!$A$2:$A$185,MATCH($E175,Cards!$L$2:$L$185,0)),"")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IFERROR(INDEX(Cards!$A$2:$A$185,MATCH($E176,Cards!$L$2:$L$185,0)),"")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IFERROR(INDEX(Cards!$A$2:$A$185,MATCH($E177,Cards!$L$2:$L$185,0)),"")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IFERROR(INDEX(Cards!$A$2:$A$185,MATCH($E178,Cards!$L$2:$L$185,0)),"")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IFERROR(INDEX(Cards!$A$2:$A$185,MATCH($E179,Cards!$L$2:$L$185,0)),"")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IFERROR(INDEX(Cards!$A$2:$A$185,MATCH($E180,Cards!$L$2:$L$185,0)),"")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IFERROR(INDEX(Cards!$A$2:$A$185,MATCH($E181,Cards!$L$2:$L$185,0)),"")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IFERROR(INDEX(Cards!$A$2:$A$185,MATCH($E182,Cards!$L$2:$L$185,0)),"")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IFERROR(INDEX(Cards!$A$2:$A$185,MATCH($E183,Cards!$L$2:$L$185,0)),"")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IFERROR(INDEX(Cards!$A$2:$A$185,MATCH($E184,Cards!$L$2:$L$185,0)),"")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IFERROR(INDEX(Cards!$A$2:$A$185,MATCH($E185,Cards!$L$2:$L$185,0)),"")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IFERROR(INDEX(Cards!$A$2:$A$185,MATCH($E186,Cards!$L$2:$L$185,0)),"")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IFERROR(INDEX(Cards!$A$2:$A$185,MATCH($E187,Cards!$L$2:$L$185,0)),"")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IFERROR(INDEX(Cards!$A$2:$A$185,MATCH($E188,Cards!$L$2:$L$185,0)),"")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IFERROR(INDEX(Cards!$A$2:$A$185,MATCH($E189,Cards!$L$2:$L$185,0)),"")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IFERROR(INDEX(Cards!$A$2:$A$185,MATCH($E190,Cards!$L$2:$L$185,0)),"")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0894a1f916254f55"/>
  </x:tableParts>
</x:worksheet>
</file>