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IdeaProjects\jpl\JPL-CUSeniorProjects\docs\"/>
    </mc:Choice>
  </mc:AlternateContent>
  <bookViews>
    <workbookView xWindow="0" yWindow="0" windowWidth="13425" windowHeight="4665"/>
  </bookViews>
  <sheets>
    <sheet name="results" sheetId="1" r:id="rId1"/>
    <sheet name="Steps Overview" sheetId="2" r:id="rId2"/>
    <sheet name="Time Overview" sheetId="3" r:id="rId3"/>
    <sheet name="FOV Improvement" sheetId="4" r:id="rId4"/>
    <sheet name="Slope Comparison" sheetId="5" r:id="rId5"/>
    <sheet name="Notable Routes" sheetId="6" r:id="rId6"/>
  </sheets>
  <calcPr calcId="0"/>
</workbook>
</file>

<file path=xl/calcChain.xml><?xml version="1.0" encoding="utf-8"?>
<calcChain xmlns="http://schemas.openxmlformats.org/spreadsheetml/2006/main">
  <c r="A27" i="5" l="1"/>
  <c r="A28" i="5"/>
  <c r="A29" i="5"/>
  <c r="A30" i="5"/>
  <c r="A31" i="5"/>
  <c r="A32" i="5"/>
  <c r="A33" i="5"/>
  <c r="A34" i="5"/>
  <c r="A35" i="5"/>
  <c r="A36" i="5"/>
  <c r="A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C28" i="5"/>
  <c r="D28" i="5"/>
  <c r="E28" i="5"/>
  <c r="F28" i="5"/>
  <c r="G28" i="5"/>
  <c r="H28" i="5"/>
  <c r="I28" i="5"/>
  <c r="J28" i="5"/>
  <c r="K28" i="5"/>
  <c r="L28" i="5"/>
  <c r="M28" i="5"/>
  <c r="N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C26" i="5"/>
  <c r="D26" i="5"/>
  <c r="E26" i="5"/>
  <c r="F26" i="5"/>
  <c r="G26" i="5"/>
  <c r="H26" i="5"/>
  <c r="I26" i="5"/>
  <c r="J26" i="5"/>
  <c r="K26" i="5"/>
  <c r="L26" i="5"/>
  <c r="M26" i="5"/>
  <c r="N26" i="5"/>
  <c r="B26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B2" i="5"/>
  <c r="C2" i="5"/>
  <c r="D2" i="5"/>
  <c r="E2" i="5"/>
  <c r="F2" i="5"/>
  <c r="G2" i="5"/>
  <c r="H2" i="5"/>
  <c r="I2" i="5"/>
  <c r="B3" i="5"/>
  <c r="C3" i="5"/>
  <c r="D3" i="5"/>
  <c r="E3" i="5"/>
  <c r="F3" i="5"/>
  <c r="G3" i="5"/>
  <c r="H3" i="5"/>
  <c r="I3" i="5"/>
  <c r="J3" i="5"/>
  <c r="K3" i="5"/>
  <c r="L3" i="5"/>
  <c r="M3" i="5"/>
  <c r="N3" i="5"/>
  <c r="C4" i="5"/>
  <c r="D4" i="5"/>
  <c r="E4" i="5"/>
  <c r="F4" i="5"/>
  <c r="G4" i="5"/>
  <c r="H4" i="5"/>
  <c r="I4" i="5"/>
  <c r="J4" i="5"/>
  <c r="K4" i="5"/>
  <c r="L4" i="5"/>
  <c r="M4" i="5"/>
  <c r="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B6" i="5"/>
  <c r="C6" i="5"/>
  <c r="D6" i="5"/>
  <c r="E6" i="5"/>
  <c r="F6" i="5"/>
  <c r="G6" i="5"/>
  <c r="H6" i="5"/>
  <c r="I6" i="5"/>
  <c r="J6" i="5"/>
  <c r="K6" i="5"/>
  <c r="L6" i="5"/>
  <c r="M6" i="5"/>
  <c r="N6" i="5"/>
  <c r="B7" i="5"/>
  <c r="C7" i="5"/>
  <c r="D7" i="5"/>
  <c r="E7" i="5"/>
  <c r="F7" i="5"/>
  <c r="G7" i="5"/>
  <c r="H7" i="5"/>
  <c r="I7" i="5"/>
  <c r="J7" i="5"/>
  <c r="K7" i="5"/>
  <c r="L7" i="5"/>
  <c r="M7" i="5"/>
  <c r="N7" i="5"/>
  <c r="B8" i="5"/>
  <c r="C8" i="5"/>
  <c r="D8" i="5"/>
  <c r="E8" i="5"/>
  <c r="F8" i="5"/>
  <c r="G8" i="5"/>
  <c r="H8" i="5"/>
  <c r="I8" i="5"/>
  <c r="J8" i="5"/>
  <c r="K8" i="5"/>
  <c r="L8" i="5"/>
  <c r="M8" i="5"/>
  <c r="N8" i="5"/>
  <c r="B9" i="5"/>
  <c r="C9" i="5"/>
  <c r="D9" i="5"/>
  <c r="E9" i="5"/>
  <c r="F9" i="5"/>
  <c r="G9" i="5"/>
  <c r="H9" i="5"/>
  <c r="I9" i="5"/>
  <c r="J9" i="5"/>
  <c r="K9" i="5"/>
  <c r="L9" i="5"/>
  <c r="M9" i="5"/>
  <c r="N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A11" i="5"/>
  <c r="A10" i="5"/>
  <c r="A9" i="5"/>
  <c r="A8" i="5"/>
  <c r="A7" i="5"/>
  <c r="A6" i="5"/>
  <c r="A5" i="5"/>
  <c r="A4" i="5"/>
  <c r="A3" i="5"/>
  <c r="A2" i="5"/>
  <c r="N2" i="5"/>
  <c r="M2" i="5"/>
  <c r="L2" i="5"/>
  <c r="K2" i="5"/>
  <c r="J2" i="5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C14" i="4"/>
  <c r="D14" i="4"/>
  <c r="E14" i="4"/>
  <c r="B14" i="4"/>
  <c r="B2" i="4"/>
  <c r="A15" i="4"/>
  <c r="A16" i="4"/>
  <c r="A17" i="4"/>
  <c r="A18" i="4"/>
  <c r="A19" i="4"/>
  <c r="A20" i="4"/>
  <c r="A21" i="4"/>
  <c r="A22" i="4"/>
  <c r="A23" i="4"/>
  <c r="A14" i="4"/>
  <c r="B3" i="4"/>
  <c r="C3" i="4"/>
  <c r="D3" i="4"/>
  <c r="G3" i="4" s="1"/>
  <c r="E3" i="4"/>
  <c r="H3" i="4" s="1"/>
  <c r="F3" i="4"/>
  <c r="C4" i="4"/>
  <c r="D4" i="4"/>
  <c r="G4" i="4" s="1"/>
  <c r="E4" i="4"/>
  <c r="B5" i="4"/>
  <c r="C5" i="4"/>
  <c r="D5" i="4"/>
  <c r="E5" i="4"/>
  <c r="G5" i="4"/>
  <c r="H5" i="4"/>
  <c r="B6" i="4"/>
  <c r="C6" i="4"/>
  <c r="F6" i="4" s="1"/>
  <c r="D6" i="4"/>
  <c r="G6" i="4" s="1"/>
  <c r="E6" i="4"/>
  <c r="H6" i="4" s="1"/>
  <c r="B7" i="4"/>
  <c r="C7" i="4"/>
  <c r="F7" i="4" s="1"/>
  <c r="D7" i="4"/>
  <c r="E7" i="4"/>
  <c r="B8" i="4"/>
  <c r="C8" i="4"/>
  <c r="D8" i="4"/>
  <c r="E8" i="4"/>
  <c r="H8" i="4" s="1"/>
  <c r="F8" i="4"/>
  <c r="G8" i="4"/>
  <c r="B9" i="4"/>
  <c r="C9" i="4"/>
  <c r="F9" i="4" s="1"/>
  <c r="D9" i="4"/>
  <c r="G9" i="4" s="1"/>
  <c r="E9" i="4"/>
  <c r="H9" i="4" s="1"/>
  <c r="B10" i="4"/>
  <c r="C10" i="4"/>
  <c r="F10" i="4" s="1"/>
  <c r="D10" i="4"/>
  <c r="E10" i="4"/>
  <c r="H10" i="4"/>
  <c r="B11" i="4"/>
  <c r="C11" i="4"/>
  <c r="D11" i="4"/>
  <c r="G11" i="4" s="1"/>
  <c r="E11" i="4"/>
  <c r="H11" i="4" s="1"/>
  <c r="F11" i="4"/>
  <c r="A11" i="4"/>
  <c r="A10" i="4"/>
  <c r="A9" i="4"/>
  <c r="A8" i="4"/>
  <c r="A7" i="4"/>
  <c r="A6" i="4"/>
  <c r="A5" i="4"/>
  <c r="A4" i="4"/>
  <c r="A3" i="4"/>
  <c r="A2" i="4"/>
  <c r="C2" i="4"/>
  <c r="F2" i="4" s="1"/>
  <c r="D2" i="4"/>
  <c r="G2" i="4" s="1"/>
  <c r="E2" i="4"/>
  <c r="H2" i="4" s="1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A41" i="3"/>
  <c r="A40" i="3"/>
  <c r="A39" i="3"/>
  <c r="A38" i="3"/>
  <c r="A37" i="3"/>
  <c r="A36" i="3"/>
  <c r="A35" i="3"/>
  <c r="A34" i="3"/>
  <c r="A33" i="3"/>
  <c r="A32" i="3"/>
  <c r="A31" i="3"/>
  <c r="A27" i="3"/>
  <c r="A26" i="3"/>
  <c r="A25" i="3"/>
  <c r="A24" i="3"/>
  <c r="A23" i="3"/>
  <c r="A22" i="3"/>
  <c r="A21" i="3"/>
  <c r="A20" i="3"/>
  <c r="A19" i="3"/>
  <c r="A18" i="3"/>
  <c r="A17" i="3"/>
  <c r="A13" i="3"/>
  <c r="A12" i="3"/>
  <c r="A11" i="3"/>
  <c r="A10" i="3"/>
  <c r="A9" i="3"/>
  <c r="A8" i="3"/>
  <c r="A7" i="3"/>
  <c r="A6" i="3"/>
  <c r="A5" i="3"/>
  <c r="A4" i="3"/>
  <c r="A3" i="3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5" i="2"/>
  <c r="B5" i="2"/>
  <c r="B4" i="4" s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32" i="2"/>
  <c r="A31" i="2"/>
  <c r="A17" i="2"/>
  <c r="A18" i="2"/>
  <c r="A4" i="2"/>
  <c r="A3" i="2"/>
  <c r="B31" i="3"/>
  <c r="C31" i="3"/>
  <c r="D31" i="3"/>
  <c r="E31" i="3"/>
  <c r="B32" i="3"/>
  <c r="C32" i="3"/>
  <c r="D32" i="3"/>
  <c r="E32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2" i="2"/>
  <c r="C32" i="2"/>
  <c r="D32" i="2"/>
  <c r="E32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E31" i="2"/>
  <c r="D31" i="2"/>
  <c r="C31" i="2"/>
  <c r="B31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F4" i="4" l="1"/>
  <c r="B4" i="5"/>
  <c r="B28" i="5" s="1"/>
  <c r="G14" i="4"/>
  <c r="F14" i="4"/>
  <c r="G7" i="4"/>
  <c r="F5" i="4"/>
  <c r="H4" i="4"/>
  <c r="G15" i="4"/>
  <c r="G16" i="4"/>
  <c r="G17" i="4"/>
  <c r="G18" i="4"/>
  <c r="G19" i="4"/>
  <c r="G20" i="4"/>
  <c r="G21" i="4"/>
  <c r="G22" i="4"/>
  <c r="G23" i="4"/>
  <c r="H14" i="4"/>
  <c r="H15" i="4"/>
  <c r="H16" i="4"/>
  <c r="H17" i="4"/>
  <c r="H18" i="4"/>
  <c r="H19" i="4"/>
  <c r="H20" i="4"/>
  <c r="H21" i="4"/>
  <c r="H22" i="4"/>
  <c r="H23" i="4"/>
  <c r="G10" i="4"/>
  <c r="H7" i="4"/>
  <c r="F15" i="4"/>
  <c r="F16" i="4"/>
  <c r="F17" i="4"/>
  <c r="F18" i="4"/>
  <c r="F19" i="4"/>
  <c r="F20" i="4"/>
  <c r="F21" i="4"/>
  <c r="F22" i="4"/>
  <c r="F23" i="4"/>
</calcChain>
</file>

<file path=xl/sharedStrings.xml><?xml version="1.0" encoding="utf-8"?>
<sst xmlns="http://schemas.openxmlformats.org/spreadsheetml/2006/main" count="256" uniqueCount="132">
  <si>
    <t>algorithm</t>
  </si>
  <si>
    <t>steps slope 7 fov 10</t>
  </si>
  <si>
    <t>time slope 7 fov 10</t>
  </si>
  <si>
    <t>steps slope 7 fov 20</t>
  </si>
  <si>
    <t>time slope 7 fov 20</t>
  </si>
  <si>
    <t>steps slope 7 fov 30</t>
  </si>
  <si>
    <t>time slope 7 fov 30</t>
  </si>
  <si>
    <t>steps slope 7 fov 40</t>
  </si>
  <si>
    <t>time slope 7 fov 40</t>
  </si>
  <si>
    <t>steps slope 9 fov 10</t>
  </si>
  <si>
    <t>time slope 9 fov 10</t>
  </si>
  <si>
    <t>steps slope 9 fov 20</t>
  </si>
  <si>
    <t>time slope 9 fov 20</t>
  </si>
  <si>
    <t>steps slope 9 fov 30</t>
  </si>
  <si>
    <t>time slope 9 fov 30</t>
  </si>
  <si>
    <t>steps slope 9 fov 40</t>
  </si>
  <si>
    <t>time slope 9 fov 40</t>
  </si>
  <si>
    <t>steps slope 11 fov 10</t>
  </si>
  <si>
    <t>time slope 11 fov 10</t>
  </si>
  <si>
    <t>steps slope 11 fov 20</t>
  </si>
  <si>
    <t>time slope 11 fov 20</t>
  </si>
  <si>
    <t>steps slope 11 fov 30</t>
  </si>
  <si>
    <t>time slope 11 fov 30</t>
  </si>
  <si>
    <t>steps slope 11 fov 40</t>
  </si>
  <si>
    <t>time slope 11 fov 40</t>
  </si>
  <si>
    <t>steps slope 13 fov 10</t>
  </si>
  <si>
    <t>time slope 13 fov 10</t>
  </si>
  <si>
    <t>steps slope 13 fov 20</t>
  </si>
  <si>
    <t>time slope 13 fov 20</t>
  </si>
  <si>
    <t>steps slope 13 fov 30</t>
  </si>
  <si>
    <t>time slope 13 fov 30</t>
  </si>
  <si>
    <t>steps slope 13 fov 40</t>
  </si>
  <si>
    <t>time slope 13 fov 40</t>
  </si>
  <si>
    <t>steps slope 15 fov 10</t>
  </si>
  <si>
    <t>time slope 15 fov 10</t>
  </si>
  <si>
    <t>steps slope 15 fov 20</t>
  </si>
  <si>
    <t>time slope 15 fov 20</t>
  </si>
  <si>
    <t>steps slope 15 fov 30</t>
  </si>
  <si>
    <t>time slope 15 fov 30</t>
  </si>
  <si>
    <t>steps slope 15 fov 40</t>
  </si>
  <si>
    <t>time slope 15 fov 40</t>
  </si>
  <si>
    <t>steps slope 17 fov 10</t>
  </si>
  <si>
    <t>time slope 17 fov 10</t>
  </si>
  <si>
    <t>steps slope 17 fov 20</t>
  </si>
  <si>
    <t>time slope 17 fov 20</t>
  </si>
  <si>
    <t>steps slope 17 fov 30</t>
  </si>
  <si>
    <t>time slope 17 fov 30</t>
  </si>
  <si>
    <t>steps slope 17 fov 40</t>
  </si>
  <si>
    <t>time slope 17 fov 40</t>
  </si>
  <si>
    <t>steps slope 19 fov 10</t>
  </si>
  <si>
    <t>time slope 19 fov 10</t>
  </si>
  <si>
    <t>steps slope 19 fov 20</t>
  </si>
  <si>
    <t>time slope 19 fov 20</t>
  </si>
  <si>
    <t>steps slope 19 fov 30</t>
  </si>
  <si>
    <t>time slope 19 fov 30</t>
  </si>
  <si>
    <t>steps slope 19 fov 40</t>
  </si>
  <si>
    <t>time slope 19 fov 40</t>
  </si>
  <si>
    <t>steps slope 21 fov 10</t>
  </si>
  <si>
    <t>time slope 21 fov 10</t>
  </si>
  <si>
    <t>steps slope 21 fov 20</t>
  </si>
  <si>
    <t>time slope 21 fov 20</t>
  </si>
  <si>
    <t>steps slope 21 fov 30</t>
  </si>
  <si>
    <t>time slope 21 fov 30</t>
  </si>
  <si>
    <t>steps slope 21 fov 40</t>
  </si>
  <si>
    <t>time slope 21 fov 40</t>
  </si>
  <si>
    <t>steps slope 23 fov 10</t>
  </si>
  <si>
    <t>time slope 23 fov 10</t>
  </si>
  <si>
    <t>steps slope 23 fov 20</t>
  </si>
  <si>
    <t>time slope 23 fov 20</t>
  </si>
  <si>
    <t>steps slope 23 fov 30</t>
  </si>
  <si>
    <t>time slope 23 fov 30</t>
  </si>
  <si>
    <t>steps slope 23 fov 40</t>
  </si>
  <si>
    <t>time slope 23 fov 40</t>
  </si>
  <si>
    <t>steps slope 25 fov 10</t>
  </si>
  <si>
    <t>time slope 25 fov 10</t>
  </si>
  <si>
    <t>steps slope 25 fov 20</t>
  </si>
  <si>
    <t>time slope 25 fov 20</t>
  </si>
  <si>
    <t>steps slope 25 fov 30</t>
  </si>
  <si>
    <t>time slope 25 fov 30</t>
  </si>
  <si>
    <t>steps slope 25 fov 40</t>
  </si>
  <si>
    <t>time slope 25 fov 40</t>
  </si>
  <si>
    <t>steps slope 27 fov 10</t>
  </si>
  <si>
    <t>time slope 27 fov 10</t>
  </si>
  <si>
    <t>steps slope 27 fov 20</t>
  </si>
  <si>
    <t>time slope 27 fov 20</t>
  </si>
  <si>
    <t>steps slope 27 fov 30</t>
  </si>
  <si>
    <t>time slope 27 fov 30</t>
  </si>
  <si>
    <t>steps slope 27 fov 40</t>
  </si>
  <si>
    <t>time slope 27 fov 40</t>
  </si>
  <si>
    <t>steps slope 29 fov 10</t>
  </si>
  <si>
    <t>time slope 29 fov 10</t>
  </si>
  <si>
    <t>steps slope 29 fov 20</t>
  </si>
  <si>
    <t>time slope 29 fov 20</t>
  </si>
  <si>
    <t>steps slope 29 fov 30</t>
  </si>
  <si>
    <t>time slope 29 fov 30</t>
  </si>
  <si>
    <t>steps slope 29 fov 40</t>
  </si>
  <si>
    <t>time slope 29 fov 40</t>
  </si>
  <si>
    <t>steps slope 31 fov 10</t>
  </si>
  <si>
    <t>time slope 31 fov 10</t>
  </si>
  <si>
    <t>steps slope 31 fov 20</t>
  </si>
  <si>
    <t>time slope 31 fov 20</t>
  </si>
  <si>
    <t>steps slope 31 fov 30</t>
  </si>
  <si>
    <t>time slope 31 fov 30</t>
  </si>
  <si>
    <t>steps slope 31 fov 40</t>
  </si>
  <si>
    <t>time slope 31 fov 40</t>
  </si>
  <si>
    <t>LimitedGreedy</t>
  </si>
  <si>
    <t>UnlimitedBestFirst</t>
  </si>
  <si>
    <t>slope 7</t>
  </si>
  <si>
    <t>slope 9</t>
  </si>
  <si>
    <t>slope 11</t>
  </si>
  <si>
    <t>slope 13</t>
  </si>
  <si>
    <t>slope 15</t>
  </si>
  <si>
    <t>slope 17</t>
  </si>
  <si>
    <t>slope 19</t>
  </si>
  <si>
    <t>slope 21</t>
  </si>
  <si>
    <t>slope 23</t>
  </si>
  <si>
    <t>slope 25</t>
  </si>
  <si>
    <t>slope 27</t>
  </si>
  <si>
    <t>slope 29</t>
  </si>
  <si>
    <t>slope 31</t>
  </si>
  <si>
    <t>fov 10</t>
  </si>
  <si>
    <t>fov 20</t>
  </si>
  <si>
    <t>fov 30</t>
  </si>
  <si>
    <t>fov 40</t>
  </si>
  <si>
    <t>diff 20</t>
  </si>
  <si>
    <t>diff 30</t>
  </si>
  <si>
    <t>diff 40</t>
  </si>
  <si>
    <t>STEPS</t>
  </si>
  <si>
    <t>TIME</t>
  </si>
  <si>
    <t>time</t>
  </si>
  <si>
    <t>steps</t>
  </si>
  <si>
    <t>steps/ms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</si>
</sst>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"/>
  <sheetViews>
    <sheetView tabSelected="1" workbookViewId="0">
      <selection activeCell="A5" sqref="A5"/>
    </sheetView>
  </sheetViews>
  <sheetFormatPr defaultRowHeight="15" x14ac:dyDescent="0.25"/>
  <cols>
    <col min="1" max="1" width="17.85546875" bestFit="1" customWidth="1"/>
    <col min="2" max="2" width="18.42578125" bestFit="1" customWidth="1"/>
    <col min="3" max="3" width="17.85546875" bestFit="1" customWidth="1"/>
    <col min="4" max="4" width="18.42578125" bestFit="1" customWidth="1"/>
    <col min="5" max="5" width="17.85546875" bestFit="1" customWidth="1"/>
    <col min="6" max="6" width="18.42578125" bestFit="1" customWidth="1"/>
    <col min="7" max="7" width="17.85546875" bestFit="1" customWidth="1"/>
    <col min="8" max="8" width="18.42578125" bestFit="1" customWidth="1"/>
    <col min="9" max="9" width="17.85546875" bestFit="1" customWidth="1"/>
    <col min="10" max="10" width="18.42578125" bestFit="1" customWidth="1"/>
    <col min="11" max="11" width="17.85546875" bestFit="1" customWidth="1"/>
    <col min="12" max="12" width="18.42578125" bestFit="1" customWidth="1"/>
    <col min="13" max="13" width="17.85546875" bestFit="1" customWidth="1"/>
    <col min="14" max="14" width="18.42578125" bestFit="1" customWidth="1"/>
    <col min="15" max="15" width="17.85546875" bestFit="1" customWidth="1"/>
    <col min="16" max="16" width="18.42578125" bestFit="1" customWidth="1"/>
    <col min="17" max="17" width="17.85546875" bestFit="1" customWidth="1"/>
    <col min="18" max="18" width="19.42578125" bestFit="1" customWidth="1"/>
    <col min="19" max="19" width="18.85546875" bestFit="1" customWidth="1"/>
    <col min="20" max="20" width="19.42578125" bestFit="1" customWidth="1"/>
    <col min="21" max="21" width="18.85546875" bestFit="1" customWidth="1"/>
    <col min="22" max="22" width="19.42578125" bestFit="1" customWidth="1"/>
    <col min="23" max="23" width="18.85546875" bestFit="1" customWidth="1"/>
    <col min="24" max="24" width="19.42578125" bestFit="1" customWidth="1"/>
    <col min="25" max="25" width="18.85546875" bestFit="1" customWidth="1"/>
    <col min="26" max="26" width="19.42578125" bestFit="1" customWidth="1"/>
    <col min="27" max="27" width="18.85546875" bestFit="1" customWidth="1"/>
    <col min="28" max="28" width="19.42578125" bestFit="1" customWidth="1"/>
    <col min="29" max="29" width="18.85546875" bestFit="1" customWidth="1"/>
    <col min="30" max="30" width="19.42578125" bestFit="1" customWidth="1"/>
    <col min="31" max="31" width="18.85546875" bestFit="1" customWidth="1"/>
    <col min="32" max="32" width="19.42578125" bestFit="1" customWidth="1"/>
    <col min="33" max="33" width="18.85546875" bestFit="1" customWidth="1"/>
    <col min="34" max="34" width="19.42578125" bestFit="1" customWidth="1"/>
    <col min="35" max="35" width="18.85546875" bestFit="1" customWidth="1"/>
    <col min="36" max="36" width="19.42578125" bestFit="1" customWidth="1"/>
    <col min="37" max="37" width="18.85546875" bestFit="1" customWidth="1"/>
    <col min="38" max="38" width="19.42578125" bestFit="1" customWidth="1"/>
    <col min="39" max="39" width="18.85546875" bestFit="1" customWidth="1"/>
    <col min="40" max="40" width="19.42578125" bestFit="1" customWidth="1"/>
    <col min="41" max="41" width="18.85546875" bestFit="1" customWidth="1"/>
    <col min="42" max="42" width="19.42578125" bestFit="1" customWidth="1"/>
    <col min="43" max="43" width="18.85546875" bestFit="1" customWidth="1"/>
    <col min="44" max="44" width="19.42578125" bestFit="1" customWidth="1"/>
    <col min="45" max="45" width="18.85546875" bestFit="1" customWidth="1"/>
    <col min="46" max="46" width="19.42578125" bestFit="1" customWidth="1"/>
    <col min="47" max="47" width="18.85546875" bestFit="1" customWidth="1"/>
    <col min="48" max="48" width="19.42578125" bestFit="1" customWidth="1"/>
    <col min="49" max="49" width="18.85546875" bestFit="1" customWidth="1"/>
    <col min="50" max="50" width="19.42578125" bestFit="1" customWidth="1"/>
    <col min="51" max="51" width="18.85546875" bestFit="1" customWidth="1"/>
    <col min="52" max="52" width="19.42578125" bestFit="1" customWidth="1"/>
    <col min="53" max="53" width="18.85546875" bestFit="1" customWidth="1"/>
    <col min="54" max="54" width="19.42578125" bestFit="1" customWidth="1"/>
    <col min="55" max="55" width="18.85546875" bestFit="1" customWidth="1"/>
    <col min="56" max="56" width="19.42578125" bestFit="1" customWidth="1"/>
    <col min="57" max="57" width="18.85546875" bestFit="1" customWidth="1"/>
    <col min="58" max="58" width="19.42578125" bestFit="1" customWidth="1"/>
    <col min="59" max="59" width="18.85546875" bestFit="1" customWidth="1"/>
    <col min="60" max="60" width="19.42578125" bestFit="1" customWidth="1"/>
    <col min="61" max="61" width="18.85546875" bestFit="1" customWidth="1"/>
    <col min="62" max="62" width="19.42578125" bestFit="1" customWidth="1"/>
    <col min="63" max="63" width="18.85546875" bestFit="1" customWidth="1"/>
    <col min="64" max="64" width="19.42578125" bestFit="1" customWidth="1"/>
    <col min="65" max="65" width="18.85546875" bestFit="1" customWidth="1"/>
    <col min="66" max="66" width="19.42578125" bestFit="1" customWidth="1"/>
    <col min="67" max="67" width="18.85546875" bestFit="1" customWidth="1"/>
    <col min="68" max="68" width="19.42578125" bestFit="1" customWidth="1"/>
    <col min="69" max="69" width="18.85546875" bestFit="1" customWidth="1"/>
    <col min="70" max="70" width="19.42578125" bestFit="1" customWidth="1"/>
    <col min="71" max="71" width="18.85546875" bestFit="1" customWidth="1"/>
    <col min="72" max="72" width="19.42578125" bestFit="1" customWidth="1"/>
    <col min="73" max="73" width="18.85546875" bestFit="1" customWidth="1"/>
    <col min="74" max="74" width="19.42578125" bestFit="1" customWidth="1"/>
    <col min="75" max="75" width="18.85546875" bestFit="1" customWidth="1"/>
    <col min="76" max="76" width="19.42578125" bestFit="1" customWidth="1"/>
    <col min="77" max="77" width="18.85546875" bestFit="1" customWidth="1"/>
    <col min="78" max="78" width="19.42578125" bestFit="1" customWidth="1"/>
    <col min="79" max="79" width="18.85546875" bestFit="1" customWidth="1"/>
    <col min="80" max="80" width="19.42578125" bestFit="1" customWidth="1"/>
    <col min="81" max="81" width="18.85546875" bestFit="1" customWidth="1"/>
    <col min="82" max="82" width="19.42578125" bestFit="1" customWidth="1"/>
    <col min="83" max="83" width="18.85546875" bestFit="1" customWidth="1"/>
    <col min="84" max="84" width="19.42578125" bestFit="1" customWidth="1"/>
    <col min="85" max="85" width="18.85546875" bestFit="1" customWidth="1"/>
    <col min="86" max="86" width="19.42578125" bestFit="1" customWidth="1"/>
    <col min="87" max="87" width="18.85546875" bestFit="1" customWidth="1"/>
    <col min="88" max="88" width="19.42578125" bestFit="1" customWidth="1"/>
    <col min="89" max="89" width="18.85546875" bestFit="1" customWidth="1"/>
    <col min="90" max="90" width="19.42578125" bestFit="1" customWidth="1"/>
    <col min="91" max="91" width="18.85546875" bestFit="1" customWidth="1"/>
    <col min="92" max="92" width="19.42578125" bestFit="1" customWidth="1"/>
    <col min="93" max="93" width="18.85546875" bestFit="1" customWidth="1"/>
    <col min="94" max="94" width="19.42578125" bestFit="1" customWidth="1"/>
    <col min="95" max="95" width="18.85546875" bestFit="1" customWidth="1"/>
    <col min="96" max="96" width="19.42578125" bestFit="1" customWidth="1"/>
    <col min="97" max="97" width="18.85546875" bestFit="1" customWidth="1"/>
    <col min="98" max="98" width="19.42578125" bestFit="1" customWidth="1"/>
    <col min="99" max="99" width="18.85546875" bestFit="1" customWidth="1"/>
    <col min="100" max="100" width="19.42578125" bestFit="1" customWidth="1"/>
    <col min="101" max="101" width="18.85546875" bestFit="1" customWidth="1"/>
    <col min="102" max="102" width="19.42578125" bestFit="1" customWidth="1"/>
    <col min="103" max="103" width="18.85546875" bestFit="1" customWidth="1"/>
    <col min="104" max="104" width="19.42578125" bestFit="1" customWidth="1"/>
    <col min="105" max="105" width="18.85546875" bestFit="1" customWidth="1"/>
  </cols>
  <sheetData>
    <row r="1" spans="1:1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  <row r="2" spans="1:105" x14ac:dyDescent="0.25">
      <c r="A2" t="s">
        <v>105</v>
      </c>
      <c r="B2">
        <v>674</v>
      </c>
      <c r="C2">
        <v>23</v>
      </c>
      <c r="D2">
        <v>674</v>
      </c>
      <c r="E2">
        <v>12</v>
      </c>
      <c r="F2">
        <v>674</v>
      </c>
      <c r="G2">
        <v>11</v>
      </c>
      <c r="H2">
        <v>674</v>
      </c>
      <c r="I2">
        <v>12</v>
      </c>
      <c r="J2">
        <v>567</v>
      </c>
      <c r="K2">
        <v>7</v>
      </c>
      <c r="L2">
        <v>567</v>
      </c>
      <c r="M2">
        <v>6</v>
      </c>
      <c r="N2">
        <v>567</v>
      </c>
      <c r="O2">
        <v>6</v>
      </c>
      <c r="P2">
        <v>567</v>
      </c>
      <c r="Q2">
        <v>7</v>
      </c>
      <c r="R2">
        <v>484</v>
      </c>
      <c r="S2">
        <v>4</v>
      </c>
      <c r="T2">
        <v>484</v>
      </c>
      <c r="U2">
        <v>4</v>
      </c>
      <c r="V2">
        <v>484</v>
      </c>
      <c r="W2">
        <v>4</v>
      </c>
      <c r="X2">
        <v>484</v>
      </c>
      <c r="Y2">
        <v>4</v>
      </c>
      <c r="Z2">
        <v>496</v>
      </c>
      <c r="AA2">
        <v>4</v>
      </c>
      <c r="AB2">
        <v>496</v>
      </c>
      <c r="AC2">
        <v>4</v>
      </c>
      <c r="AD2">
        <v>496</v>
      </c>
      <c r="AE2">
        <v>4</v>
      </c>
      <c r="AF2">
        <v>496</v>
      </c>
      <c r="AG2">
        <v>4</v>
      </c>
      <c r="AH2">
        <v>461</v>
      </c>
      <c r="AI2">
        <v>3</v>
      </c>
      <c r="AJ2">
        <v>461</v>
      </c>
      <c r="AK2">
        <v>3</v>
      </c>
      <c r="AL2">
        <v>461</v>
      </c>
      <c r="AM2">
        <v>3</v>
      </c>
      <c r="AN2">
        <v>461</v>
      </c>
      <c r="AO2">
        <v>3</v>
      </c>
      <c r="AP2">
        <v>455</v>
      </c>
      <c r="AQ2">
        <v>2</v>
      </c>
      <c r="AR2">
        <v>455</v>
      </c>
      <c r="AS2">
        <v>2</v>
      </c>
      <c r="AT2">
        <v>455</v>
      </c>
      <c r="AU2">
        <v>2</v>
      </c>
      <c r="AV2">
        <v>455</v>
      </c>
      <c r="AW2">
        <v>2</v>
      </c>
      <c r="AX2">
        <v>456</v>
      </c>
      <c r="AY2">
        <v>2</v>
      </c>
      <c r="AZ2">
        <v>456</v>
      </c>
      <c r="BA2">
        <v>2</v>
      </c>
      <c r="BB2">
        <v>456</v>
      </c>
      <c r="BC2">
        <v>2</v>
      </c>
      <c r="BD2">
        <v>456</v>
      </c>
      <c r="BE2">
        <v>2</v>
      </c>
      <c r="BF2">
        <v>453</v>
      </c>
      <c r="BG2">
        <v>2</v>
      </c>
      <c r="BH2">
        <v>453</v>
      </c>
      <c r="BI2">
        <v>2</v>
      </c>
      <c r="BJ2">
        <v>453</v>
      </c>
      <c r="BK2">
        <v>2</v>
      </c>
      <c r="BL2">
        <v>453</v>
      </c>
      <c r="BM2">
        <v>2</v>
      </c>
      <c r="BN2">
        <v>453</v>
      </c>
      <c r="BO2">
        <v>2</v>
      </c>
      <c r="BP2">
        <v>453</v>
      </c>
      <c r="BQ2">
        <v>2</v>
      </c>
      <c r="BR2">
        <v>453</v>
      </c>
      <c r="BS2">
        <v>2</v>
      </c>
      <c r="BT2">
        <v>453</v>
      </c>
      <c r="BU2">
        <v>2</v>
      </c>
      <c r="BV2">
        <v>452</v>
      </c>
      <c r="BW2">
        <v>2</v>
      </c>
      <c r="BX2">
        <v>452</v>
      </c>
      <c r="BY2">
        <v>2</v>
      </c>
      <c r="BZ2">
        <v>452</v>
      </c>
      <c r="CA2">
        <v>2</v>
      </c>
      <c r="CB2">
        <v>452</v>
      </c>
      <c r="CC2">
        <v>2</v>
      </c>
      <c r="CD2">
        <v>451</v>
      </c>
      <c r="CE2">
        <v>2</v>
      </c>
      <c r="CF2">
        <v>451</v>
      </c>
      <c r="CG2">
        <v>3</v>
      </c>
      <c r="CH2">
        <v>451</v>
      </c>
      <c r="CI2">
        <v>2</v>
      </c>
      <c r="CJ2">
        <v>451</v>
      </c>
      <c r="CK2">
        <v>2</v>
      </c>
      <c r="CL2">
        <v>451</v>
      </c>
      <c r="CM2">
        <v>2</v>
      </c>
      <c r="CN2">
        <v>451</v>
      </c>
      <c r="CO2">
        <v>2</v>
      </c>
      <c r="CP2">
        <v>451</v>
      </c>
      <c r="CQ2">
        <v>2</v>
      </c>
      <c r="CR2">
        <v>451</v>
      </c>
      <c r="CS2">
        <v>3</v>
      </c>
      <c r="CT2">
        <v>451</v>
      </c>
      <c r="CU2">
        <v>3</v>
      </c>
      <c r="CV2">
        <v>451</v>
      </c>
      <c r="CW2">
        <v>3</v>
      </c>
      <c r="CX2">
        <v>451</v>
      </c>
      <c r="CY2">
        <v>3</v>
      </c>
      <c r="CZ2">
        <v>451</v>
      </c>
      <c r="DA2">
        <v>3</v>
      </c>
    </row>
    <row r="3" spans="1:105" x14ac:dyDescent="0.25">
      <c r="A3" t="s">
        <v>106</v>
      </c>
      <c r="B3">
        <v>592</v>
      </c>
      <c r="C3">
        <v>64</v>
      </c>
      <c r="D3">
        <v>592</v>
      </c>
      <c r="E3">
        <v>34</v>
      </c>
      <c r="F3">
        <v>592</v>
      </c>
      <c r="G3">
        <v>34</v>
      </c>
      <c r="H3">
        <v>592</v>
      </c>
      <c r="I3">
        <v>35</v>
      </c>
      <c r="J3">
        <v>567</v>
      </c>
      <c r="K3">
        <v>32</v>
      </c>
      <c r="L3">
        <v>567</v>
      </c>
      <c r="M3">
        <v>31</v>
      </c>
      <c r="N3">
        <v>567</v>
      </c>
      <c r="O3">
        <v>32</v>
      </c>
      <c r="P3">
        <v>567</v>
      </c>
      <c r="Q3">
        <v>32</v>
      </c>
      <c r="R3">
        <v>519</v>
      </c>
      <c r="S3">
        <v>28</v>
      </c>
      <c r="T3">
        <v>519</v>
      </c>
      <c r="U3">
        <v>28</v>
      </c>
      <c r="V3">
        <v>519</v>
      </c>
      <c r="W3">
        <v>29</v>
      </c>
      <c r="X3">
        <v>519</v>
      </c>
      <c r="Y3">
        <v>29</v>
      </c>
      <c r="Z3">
        <v>515</v>
      </c>
      <c r="AA3">
        <v>25</v>
      </c>
      <c r="AB3">
        <v>515</v>
      </c>
      <c r="AC3">
        <v>27</v>
      </c>
      <c r="AD3">
        <v>515</v>
      </c>
      <c r="AE3">
        <v>25</v>
      </c>
      <c r="AF3">
        <v>515</v>
      </c>
      <c r="AG3">
        <v>26</v>
      </c>
      <c r="AH3">
        <v>497</v>
      </c>
      <c r="AI3">
        <v>34</v>
      </c>
      <c r="AJ3">
        <v>497</v>
      </c>
      <c r="AK3">
        <v>23</v>
      </c>
      <c r="AL3">
        <v>497</v>
      </c>
      <c r="AM3">
        <v>22</v>
      </c>
      <c r="AN3">
        <v>497</v>
      </c>
      <c r="AO3">
        <v>22</v>
      </c>
      <c r="AP3">
        <v>509</v>
      </c>
      <c r="AQ3">
        <v>22</v>
      </c>
      <c r="AR3">
        <v>509</v>
      </c>
      <c r="AS3">
        <v>26</v>
      </c>
      <c r="AT3">
        <v>509</v>
      </c>
      <c r="AU3">
        <v>21</v>
      </c>
      <c r="AV3">
        <v>509</v>
      </c>
      <c r="AW3">
        <v>21</v>
      </c>
      <c r="AX3">
        <v>482</v>
      </c>
      <c r="AY3">
        <v>19</v>
      </c>
      <c r="AZ3">
        <v>482</v>
      </c>
      <c r="BA3">
        <v>19</v>
      </c>
      <c r="BB3">
        <v>482</v>
      </c>
      <c r="BC3">
        <v>20</v>
      </c>
      <c r="BD3">
        <v>482</v>
      </c>
      <c r="BE3">
        <v>19</v>
      </c>
      <c r="BF3">
        <v>475</v>
      </c>
      <c r="BG3">
        <v>19</v>
      </c>
      <c r="BH3">
        <v>475</v>
      </c>
      <c r="BI3">
        <v>19</v>
      </c>
      <c r="BJ3">
        <v>475</v>
      </c>
      <c r="BK3">
        <v>19</v>
      </c>
      <c r="BL3">
        <v>475</v>
      </c>
      <c r="BM3">
        <v>20</v>
      </c>
      <c r="BN3">
        <v>475</v>
      </c>
      <c r="BO3">
        <v>20</v>
      </c>
      <c r="BP3">
        <v>475</v>
      </c>
      <c r="BQ3">
        <v>19</v>
      </c>
      <c r="BR3">
        <v>475</v>
      </c>
      <c r="BS3">
        <v>19</v>
      </c>
      <c r="BT3">
        <v>475</v>
      </c>
      <c r="BU3">
        <v>22</v>
      </c>
      <c r="BV3">
        <v>477</v>
      </c>
      <c r="BW3">
        <v>20</v>
      </c>
      <c r="BX3">
        <v>477</v>
      </c>
      <c r="BY3">
        <v>19</v>
      </c>
      <c r="BZ3">
        <v>477</v>
      </c>
      <c r="CA3">
        <v>19</v>
      </c>
      <c r="CB3">
        <v>477</v>
      </c>
      <c r="CC3">
        <v>19</v>
      </c>
      <c r="CD3">
        <v>468</v>
      </c>
      <c r="CE3">
        <v>20</v>
      </c>
      <c r="CF3">
        <v>468</v>
      </c>
      <c r="CG3">
        <v>26</v>
      </c>
      <c r="CH3">
        <v>468</v>
      </c>
      <c r="CI3">
        <v>19</v>
      </c>
      <c r="CJ3">
        <v>468</v>
      </c>
      <c r="CK3">
        <v>18</v>
      </c>
      <c r="CL3">
        <v>462</v>
      </c>
      <c r="CM3">
        <v>18</v>
      </c>
      <c r="CN3">
        <v>462</v>
      </c>
      <c r="CO3">
        <v>17</v>
      </c>
      <c r="CP3">
        <v>462</v>
      </c>
      <c r="CQ3">
        <v>19</v>
      </c>
      <c r="CR3">
        <v>462</v>
      </c>
      <c r="CS3">
        <v>21</v>
      </c>
      <c r="CT3">
        <v>458</v>
      </c>
      <c r="CU3">
        <v>17</v>
      </c>
      <c r="CV3">
        <v>458</v>
      </c>
      <c r="CW3">
        <v>18</v>
      </c>
      <c r="CX3">
        <v>458</v>
      </c>
      <c r="CY3">
        <v>18</v>
      </c>
      <c r="CZ3">
        <v>458</v>
      </c>
      <c r="DA3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17" sqref="B17"/>
    </sheetView>
  </sheetViews>
  <sheetFormatPr defaultRowHeight="15" x14ac:dyDescent="0.25"/>
  <cols>
    <col min="1" max="1" width="17.85546875" bestFit="1" customWidth="1"/>
  </cols>
  <sheetData>
    <row r="1" spans="1:25" x14ac:dyDescent="0.25">
      <c r="B1" s="3" t="s">
        <v>107</v>
      </c>
      <c r="C1" s="3"/>
      <c r="D1" s="3"/>
      <c r="E1" s="3"/>
      <c r="F1" s="2" t="s">
        <v>108</v>
      </c>
      <c r="G1" s="2"/>
      <c r="H1" s="2"/>
      <c r="I1" s="2"/>
      <c r="J1" s="1" t="s">
        <v>109</v>
      </c>
      <c r="K1" s="1"/>
      <c r="L1" s="1"/>
      <c r="M1" s="1"/>
      <c r="N1" s="11" t="s">
        <v>110</v>
      </c>
      <c r="O1" s="11"/>
      <c r="P1" s="11"/>
      <c r="Q1" s="11"/>
      <c r="R1" s="6" t="s">
        <v>111</v>
      </c>
      <c r="S1" s="6"/>
      <c r="T1" s="6"/>
      <c r="U1" s="6"/>
      <c r="V1" s="7" t="s">
        <v>112</v>
      </c>
      <c r="W1" s="7"/>
      <c r="X1" s="7"/>
      <c r="Y1" s="7"/>
    </row>
    <row r="2" spans="1:25" x14ac:dyDescent="0.25">
      <c r="B2" s="18" t="s">
        <v>120</v>
      </c>
      <c r="C2" s="17" t="s">
        <v>121</v>
      </c>
      <c r="D2" s="5" t="s">
        <v>122</v>
      </c>
      <c r="E2" s="4" t="s">
        <v>123</v>
      </c>
      <c r="F2" s="18" t="s">
        <v>120</v>
      </c>
      <c r="G2" s="17" t="s">
        <v>121</v>
      </c>
      <c r="H2" s="5" t="s">
        <v>122</v>
      </c>
      <c r="I2" s="4" t="s">
        <v>123</v>
      </c>
      <c r="J2" s="18" t="s">
        <v>120</v>
      </c>
      <c r="K2" s="17" t="s">
        <v>121</v>
      </c>
      <c r="L2" s="5" t="s">
        <v>122</v>
      </c>
      <c r="M2" s="4" t="s">
        <v>123</v>
      </c>
      <c r="N2" s="18" t="s">
        <v>120</v>
      </c>
      <c r="O2" s="17" t="s">
        <v>121</v>
      </c>
      <c r="P2" s="5" t="s">
        <v>122</v>
      </c>
      <c r="Q2" s="4" t="s">
        <v>123</v>
      </c>
      <c r="R2" s="18" t="s">
        <v>120</v>
      </c>
      <c r="S2" s="17" t="s">
        <v>121</v>
      </c>
      <c r="T2" s="5" t="s">
        <v>122</v>
      </c>
      <c r="U2" s="4" t="s">
        <v>123</v>
      </c>
      <c r="V2" s="18" t="s">
        <v>120</v>
      </c>
      <c r="W2" s="17" t="s">
        <v>121</v>
      </c>
      <c r="X2" s="5" t="s">
        <v>122</v>
      </c>
      <c r="Y2" s="4" t="s">
        <v>123</v>
      </c>
    </row>
    <row r="3" spans="1:25" x14ac:dyDescent="0.25">
      <c r="A3" t="str">
        <f>results!A2</f>
        <v>LimitedGreedy</v>
      </c>
      <c r="B3">
        <f>results!B2</f>
        <v>674</v>
      </c>
      <c r="C3">
        <f>results!D2</f>
        <v>674</v>
      </c>
      <c r="D3">
        <f>results!F2</f>
        <v>674</v>
      </c>
      <c r="E3">
        <f>results!H2</f>
        <v>674</v>
      </c>
      <c r="F3">
        <f>results!J2</f>
        <v>567</v>
      </c>
      <c r="G3">
        <f>results!L2</f>
        <v>567</v>
      </c>
      <c r="H3">
        <f>results!N2</f>
        <v>567</v>
      </c>
      <c r="I3">
        <f>results!P2</f>
        <v>567</v>
      </c>
      <c r="J3">
        <f>results!R2</f>
        <v>484</v>
      </c>
      <c r="K3">
        <f>results!T2</f>
        <v>484</v>
      </c>
      <c r="L3">
        <f>results!V2</f>
        <v>484</v>
      </c>
      <c r="M3">
        <f>results!X2</f>
        <v>484</v>
      </c>
      <c r="N3">
        <f>results!Z2</f>
        <v>496</v>
      </c>
      <c r="O3">
        <f>results!AB2</f>
        <v>496</v>
      </c>
      <c r="P3">
        <f>results!AD2</f>
        <v>496</v>
      </c>
      <c r="Q3">
        <f>results!AF2</f>
        <v>496</v>
      </c>
      <c r="R3">
        <f>results!AH2</f>
        <v>461</v>
      </c>
      <c r="S3">
        <f>results!AJ2</f>
        <v>461</v>
      </c>
      <c r="T3">
        <f>results!AL2</f>
        <v>461</v>
      </c>
      <c r="U3">
        <f>results!AN2</f>
        <v>461</v>
      </c>
      <c r="V3">
        <f>results!AP2</f>
        <v>455</v>
      </c>
      <c r="W3">
        <f>results!AR2</f>
        <v>455</v>
      </c>
      <c r="X3">
        <f>results!AT2</f>
        <v>455</v>
      </c>
      <c r="Y3">
        <f>results!AV2</f>
        <v>455</v>
      </c>
    </row>
    <row r="4" spans="1:25" x14ac:dyDescent="0.25">
      <c r="A4" t="str">
        <f>results!A3</f>
        <v>UnlimitedBestFirst</v>
      </c>
      <c r="B4">
        <f>results!B3</f>
        <v>592</v>
      </c>
      <c r="C4">
        <f>results!D3</f>
        <v>592</v>
      </c>
      <c r="D4">
        <f>results!F3</f>
        <v>592</v>
      </c>
      <c r="E4">
        <f>results!H3</f>
        <v>592</v>
      </c>
      <c r="F4">
        <f>results!J3</f>
        <v>567</v>
      </c>
      <c r="G4">
        <f>results!L3</f>
        <v>567</v>
      </c>
      <c r="H4">
        <f>results!N3</f>
        <v>567</v>
      </c>
      <c r="I4">
        <f>results!P3</f>
        <v>567</v>
      </c>
      <c r="J4">
        <f>results!R3</f>
        <v>519</v>
      </c>
      <c r="K4">
        <f>results!T3</f>
        <v>519</v>
      </c>
      <c r="L4">
        <f>results!V3</f>
        <v>519</v>
      </c>
      <c r="M4">
        <f>results!X3</f>
        <v>519</v>
      </c>
      <c r="N4">
        <f>results!Z3</f>
        <v>515</v>
      </c>
      <c r="O4">
        <f>results!AB3</f>
        <v>515</v>
      </c>
      <c r="P4">
        <f>results!AD3</f>
        <v>515</v>
      </c>
      <c r="Q4">
        <f>results!AF3</f>
        <v>515</v>
      </c>
      <c r="R4">
        <f>results!AH3</f>
        <v>497</v>
      </c>
      <c r="S4">
        <f>results!AJ3</f>
        <v>497</v>
      </c>
      <c r="T4">
        <f>results!AL3</f>
        <v>497</v>
      </c>
      <c r="U4">
        <f>results!AN3</f>
        <v>497</v>
      </c>
      <c r="V4">
        <f>results!AP3</f>
        <v>509</v>
      </c>
      <c r="W4">
        <f>results!AR3</f>
        <v>509</v>
      </c>
      <c r="X4">
        <f>results!AT3</f>
        <v>509</v>
      </c>
      <c r="Y4">
        <f>results!AV3</f>
        <v>509</v>
      </c>
    </row>
    <row r="5" spans="1:25" x14ac:dyDescent="0.25">
      <c r="A5">
        <f>results!A4</f>
        <v>0</v>
      </c>
      <c r="B5">
        <f>results!B4</f>
        <v>0</v>
      </c>
      <c r="C5">
        <f>results!D4</f>
        <v>0</v>
      </c>
      <c r="D5">
        <f>results!F4</f>
        <v>0</v>
      </c>
      <c r="E5">
        <f>results!H4</f>
        <v>0</v>
      </c>
      <c r="F5">
        <f>results!J4</f>
        <v>0</v>
      </c>
      <c r="G5">
        <f>results!L4</f>
        <v>0</v>
      </c>
      <c r="H5">
        <f>results!N4</f>
        <v>0</v>
      </c>
      <c r="I5">
        <f>results!P4</f>
        <v>0</v>
      </c>
      <c r="J5">
        <f>results!R4</f>
        <v>0</v>
      </c>
      <c r="K5">
        <f>results!T4</f>
        <v>0</v>
      </c>
      <c r="L5">
        <f>results!V4</f>
        <v>0</v>
      </c>
      <c r="M5">
        <f>results!X4</f>
        <v>0</v>
      </c>
      <c r="N5">
        <f>results!Z4</f>
        <v>0</v>
      </c>
      <c r="O5">
        <f>results!AB4</f>
        <v>0</v>
      </c>
      <c r="P5">
        <f>results!AD4</f>
        <v>0</v>
      </c>
      <c r="Q5">
        <f>results!AF4</f>
        <v>0</v>
      </c>
      <c r="R5">
        <f>results!AH4</f>
        <v>0</v>
      </c>
      <c r="S5">
        <f>results!AJ4</f>
        <v>0</v>
      </c>
      <c r="T5">
        <f>results!AL4</f>
        <v>0</v>
      </c>
      <c r="U5">
        <f>results!AN4</f>
        <v>0</v>
      </c>
      <c r="V5">
        <f>results!AP4</f>
        <v>0</v>
      </c>
      <c r="W5">
        <f>results!AR4</f>
        <v>0</v>
      </c>
      <c r="X5">
        <f>results!AT4</f>
        <v>0</v>
      </c>
      <c r="Y5">
        <f>results!AV4</f>
        <v>0</v>
      </c>
    </row>
    <row r="6" spans="1:25" x14ac:dyDescent="0.25">
      <c r="A6">
        <f>results!A5</f>
        <v>0</v>
      </c>
      <c r="B6">
        <f>results!B5</f>
        <v>0</v>
      </c>
      <c r="C6">
        <f>results!D5</f>
        <v>0</v>
      </c>
      <c r="D6">
        <f>results!F5</f>
        <v>0</v>
      </c>
      <c r="E6">
        <f>results!H5</f>
        <v>0</v>
      </c>
      <c r="F6">
        <f>results!J5</f>
        <v>0</v>
      </c>
      <c r="G6">
        <f>results!L5</f>
        <v>0</v>
      </c>
      <c r="H6">
        <f>results!N5</f>
        <v>0</v>
      </c>
      <c r="I6">
        <f>results!P5</f>
        <v>0</v>
      </c>
      <c r="J6">
        <f>results!R5</f>
        <v>0</v>
      </c>
      <c r="K6">
        <f>results!T5</f>
        <v>0</v>
      </c>
      <c r="L6">
        <f>results!V5</f>
        <v>0</v>
      </c>
      <c r="M6">
        <f>results!X5</f>
        <v>0</v>
      </c>
      <c r="N6">
        <f>results!Z5</f>
        <v>0</v>
      </c>
      <c r="O6">
        <f>results!AB5</f>
        <v>0</v>
      </c>
      <c r="P6">
        <f>results!AD5</f>
        <v>0</v>
      </c>
      <c r="Q6">
        <f>results!AF5</f>
        <v>0</v>
      </c>
      <c r="R6">
        <f>results!AH5</f>
        <v>0</v>
      </c>
      <c r="S6">
        <f>results!AJ5</f>
        <v>0</v>
      </c>
      <c r="T6">
        <f>results!AL5</f>
        <v>0</v>
      </c>
      <c r="U6">
        <f>results!AN5</f>
        <v>0</v>
      </c>
      <c r="V6">
        <f>results!AP5</f>
        <v>0</v>
      </c>
      <c r="W6">
        <f>results!AR5</f>
        <v>0</v>
      </c>
      <c r="X6">
        <f>results!AT5</f>
        <v>0</v>
      </c>
      <c r="Y6">
        <f>results!AV5</f>
        <v>0</v>
      </c>
    </row>
    <row r="7" spans="1:25" x14ac:dyDescent="0.25">
      <c r="A7">
        <f>results!A6</f>
        <v>0</v>
      </c>
      <c r="B7">
        <f>results!B6</f>
        <v>0</v>
      </c>
      <c r="C7">
        <f>results!D6</f>
        <v>0</v>
      </c>
      <c r="D7">
        <f>results!F6</f>
        <v>0</v>
      </c>
      <c r="E7">
        <f>results!H6</f>
        <v>0</v>
      </c>
      <c r="F7">
        <f>results!J6</f>
        <v>0</v>
      </c>
      <c r="G7">
        <f>results!L6</f>
        <v>0</v>
      </c>
      <c r="H7">
        <f>results!N6</f>
        <v>0</v>
      </c>
      <c r="I7">
        <f>results!P6</f>
        <v>0</v>
      </c>
      <c r="J7">
        <f>results!R6</f>
        <v>0</v>
      </c>
      <c r="K7">
        <f>results!T6</f>
        <v>0</v>
      </c>
      <c r="L7">
        <f>results!V6</f>
        <v>0</v>
      </c>
      <c r="M7">
        <f>results!X6</f>
        <v>0</v>
      </c>
      <c r="N7">
        <f>results!Z6</f>
        <v>0</v>
      </c>
      <c r="O7">
        <f>results!AB6</f>
        <v>0</v>
      </c>
      <c r="P7">
        <f>results!AD6</f>
        <v>0</v>
      </c>
      <c r="Q7">
        <f>results!AF6</f>
        <v>0</v>
      </c>
      <c r="R7">
        <f>results!AH6</f>
        <v>0</v>
      </c>
      <c r="S7">
        <f>results!AJ6</f>
        <v>0</v>
      </c>
      <c r="T7">
        <f>results!AL6</f>
        <v>0</v>
      </c>
      <c r="U7">
        <f>results!AN6</f>
        <v>0</v>
      </c>
      <c r="V7">
        <f>results!AP6</f>
        <v>0</v>
      </c>
      <c r="W7">
        <f>results!AR6</f>
        <v>0</v>
      </c>
      <c r="X7">
        <f>results!AT6</f>
        <v>0</v>
      </c>
      <c r="Y7">
        <f>results!AV6</f>
        <v>0</v>
      </c>
    </row>
    <row r="8" spans="1:25" x14ac:dyDescent="0.25">
      <c r="A8">
        <f>results!A7</f>
        <v>0</v>
      </c>
      <c r="B8">
        <f>results!B7</f>
        <v>0</v>
      </c>
      <c r="C8">
        <f>results!D7</f>
        <v>0</v>
      </c>
      <c r="D8">
        <f>results!F7</f>
        <v>0</v>
      </c>
      <c r="E8">
        <f>results!H7</f>
        <v>0</v>
      </c>
      <c r="F8">
        <f>results!J7</f>
        <v>0</v>
      </c>
      <c r="G8">
        <f>results!L7</f>
        <v>0</v>
      </c>
      <c r="H8">
        <f>results!N7</f>
        <v>0</v>
      </c>
      <c r="I8">
        <f>results!P7</f>
        <v>0</v>
      </c>
      <c r="J8">
        <f>results!R7</f>
        <v>0</v>
      </c>
      <c r="K8">
        <f>results!T7</f>
        <v>0</v>
      </c>
      <c r="L8">
        <f>results!V7</f>
        <v>0</v>
      </c>
      <c r="M8">
        <f>results!X7</f>
        <v>0</v>
      </c>
      <c r="N8">
        <f>results!Z7</f>
        <v>0</v>
      </c>
      <c r="O8">
        <f>results!AB7</f>
        <v>0</v>
      </c>
      <c r="P8">
        <f>results!AD7</f>
        <v>0</v>
      </c>
      <c r="Q8">
        <f>results!AF7</f>
        <v>0</v>
      </c>
      <c r="R8">
        <f>results!AH7</f>
        <v>0</v>
      </c>
      <c r="S8">
        <f>results!AJ7</f>
        <v>0</v>
      </c>
      <c r="T8">
        <f>results!AL7</f>
        <v>0</v>
      </c>
      <c r="U8">
        <f>results!AN7</f>
        <v>0</v>
      </c>
      <c r="V8">
        <f>results!AP7</f>
        <v>0</v>
      </c>
      <c r="W8">
        <f>results!AR7</f>
        <v>0</v>
      </c>
      <c r="X8">
        <f>results!AT7</f>
        <v>0</v>
      </c>
      <c r="Y8">
        <f>results!AV7</f>
        <v>0</v>
      </c>
    </row>
    <row r="9" spans="1:25" x14ac:dyDescent="0.25">
      <c r="A9">
        <f>results!A8</f>
        <v>0</v>
      </c>
      <c r="B9">
        <f>results!B8</f>
        <v>0</v>
      </c>
      <c r="C9">
        <f>results!D8</f>
        <v>0</v>
      </c>
      <c r="D9">
        <f>results!F8</f>
        <v>0</v>
      </c>
      <c r="E9">
        <f>results!H8</f>
        <v>0</v>
      </c>
      <c r="F9">
        <f>results!J8</f>
        <v>0</v>
      </c>
      <c r="G9">
        <f>results!L8</f>
        <v>0</v>
      </c>
      <c r="H9">
        <f>results!N8</f>
        <v>0</v>
      </c>
      <c r="I9">
        <f>results!P8</f>
        <v>0</v>
      </c>
      <c r="J9">
        <f>results!R8</f>
        <v>0</v>
      </c>
      <c r="K9">
        <f>results!T8</f>
        <v>0</v>
      </c>
      <c r="L9">
        <f>results!V8</f>
        <v>0</v>
      </c>
      <c r="M9">
        <f>results!X8</f>
        <v>0</v>
      </c>
      <c r="N9">
        <f>results!Z8</f>
        <v>0</v>
      </c>
      <c r="O9">
        <f>results!AB8</f>
        <v>0</v>
      </c>
      <c r="P9">
        <f>results!AD8</f>
        <v>0</v>
      </c>
      <c r="Q9">
        <f>results!AF8</f>
        <v>0</v>
      </c>
      <c r="R9">
        <f>results!AH8</f>
        <v>0</v>
      </c>
      <c r="S9">
        <f>results!AJ8</f>
        <v>0</v>
      </c>
      <c r="T9">
        <f>results!AL8</f>
        <v>0</v>
      </c>
      <c r="U9">
        <f>results!AN8</f>
        <v>0</v>
      </c>
      <c r="V9">
        <f>results!AP8</f>
        <v>0</v>
      </c>
      <c r="W9">
        <f>results!AR8</f>
        <v>0</v>
      </c>
      <c r="X9">
        <f>results!AT8</f>
        <v>0</v>
      </c>
      <c r="Y9">
        <f>results!AV8</f>
        <v>0</v>
      </c>
    </row>
    <row r="10" spans="1:25" x14ac:dyDescent="0.25">
      <c r="A10">
        <f>results!A9</f>
        <v>0</v>
      </c>
      <c r="B10">
        <f>results!B9</f>
        <v>0</v>
      </c>
      <c r="C10">
        <f>results!D9</f>
        <v>0</v>
      </c>
      <c r="D10">
        <f>results!F9</f>
        <v>0</v>
      </c>
      <c r="E10">
        <f>results!H9</f>
        <v>0</v>
      </c>
      <c r="F10">
        <f>results!J9</f>
        <v>0</v>
      </c>
      <c r="G10">
        <f>results!L9</f>
        <v>0</v>
      </c>
      <c r="H10">
        <f>results!N9</f>
        <v>0</v>
      </c>
      <c r="I10">
        <f>results!P9</f>
        <v>0</v>
      </c>
      <c r="J10">
        <f>results!R9</f>
        <v>0</v>
      </c>
      <c r="K10">
        <f>results!T9</f>
        <v>0</v>
      </c>
      <c r="L10">
        <f>results!V9</f>
        <v>0</v>
      </c>
      <c r="M10">
        <f>results!X9</f>
        <v>0</v>
      </c>
      <c r="N10">
        <f>results!Z9</f>
        <v>0</v>
      </c>
      <c r="O10">
        <f>results!AB9</f>
        <v>0</v>
      </c>
      <c r="P10">
        <f>results!AD9</f>
        <v>0</v>
      </c>
      <c r="Q10">
        <f>results!AF9</f>
        <v>0</v>
      </c>
      <c r="R10">
        <f>results!AH9</f>
        <v>0</v>
      </c>
      <c r="S10">
        <f>results!AJ9</f>
        <v>0</v>
      </c>
      <c r="T10">
        <f>results!AL9</f>
        <v>0</v>
      </c>
      <c r="U10">
        <f>results!AN9</f>
        <v>0</v>
      </c>
      <c r="V10">
        <f>results!AP9</f>
        <v>0</v>
      </c>
      <c r="W10">
        <f>results!AR9</f>
        <v>0</v>
      </c>
      <c r="X10">
        <f>results!AT9</f>
        <v>0</v>
      </c>
      <c r="Y10">
        <f>results!AV9</f>
        <v>0</v>
      </c>
    </row>
    <row r="11" spans="1:25" x14ac:dyDescent="0.25">
      <c r="A11">
        <f>results!A10</f>
        <v>0</v>
      </c>
      <c r="B11">
        <f>results!B10</f>
        <v>0</v>
      </c>
      <c r="C11">
        <f>results!D10</f>
        <v>0</v>
      </c>
      <c r="D11">
        <f>results!F10</f>
        <v>0</v>
      </c>
      <c r="E11">
        <f>results!H10</f>
        <v>0</v>
      </c>
      <c r="F11">
        <f>results!J10</f>
        <v>0</v>
      </c>
      <c r="G11">
        <f>results!L10</f>
        <v>0</v>
      </c>
      <c r="H11">
        <f>results!N10</f>
        <v>0</v>
      </c>
      <c r="I11">
        <f>results!P10</f>
        <v>0</v>
      </c>
      <c r="J11">
        <f>results!R10</f>
        <v>0</v>
      </c>
      <c r="K11">
        <f>results!T10</f>
        <v>0</v>
      </c>
      <c r="L11">
        <f>results!V10</f>
        <v>0</v>
      </c>
      <c r="M11">
        <f>results!X10</f>
        <v>0</v>
      </c>
      <c r="N11">
        <f>results!Z10</f>
        <v>0</v>
      </c>
      <c r="O11">
        <f>results!AB10</f>
        <v>0</v>
      </c>
      <c r="P11">
        <f>results!AD10</f>
        <v>0</v>
      </c>
      <c r="Q11">
        <f>results!AF10</f>
        <v>0</v>
      </c>
      <c r="R11">
        <f>results!AH10</f>
        <v>0</v>
      </c>
      <c r="S11">
        <f>results!AJ10</f>
        <v>0</v>
      </c>
      <c r="T11">
        <f>results!AL10</f>
        <v>0</v>
      </c>
      <c r="U11">
        <f>results!AN10</f>
        <v>0</v>
      </c>
      <c r="V11">
        <f>results!AP10</f>
        <v>0</v>
      </c>
      <c r="W11">
        <f>results!AR10</f>
        <v>0</v>
      </c>
      <c r="X11">
        <f>results!AT10</f>
        <v>0</v>
      </c>
      <c r="Y11">
        <f>results!AV10</f>
        <v>0</v>
      </c>
    </row>
    <row r="12" spans="1:25" x14ac:dyDescent="0.25">
      <c r="A12">
        <f>results!A11</f>
        <v>0</v>
      </c>
      <c r="B12">
        <f>results!B11</f>
        <v>0</v>
      </c>
      <c r="C12">
        <f>results!D11</f>
        <v>0</v>
      </c>
      <c r="D12">
        <f>results!F11</f>
        <v>0</v>
      </c>
      <c r="E12">
        <f>results!H11</f>
        <v>0</v>
      </c>
      <c r="F12">
        <f>results!J11</f>
        <v>0</v>
      </c>
      <c r="G12">
        <f>results!L11</f>
        <v>0</v>
      </c>
      <c r="H12">
        <f>results!N11</f>
        <v>0</v>
      </c>
      <c r="I12">
        <f>results!P11</f>
        <v>0</v>
      </c>
      <c r="J12">
        <f>results!R11</f>
        <v>0</v>
      </c>
      <c r="K12">
        <f>results!T11</f>
        <v>0</v>
      </c>
      <c r="L12">
        <f>results!V11</f>
        <v>0</v>
      </c>
      <c r="M12">
        <f>results!X11</f>
        <v>0</v>
      </c>
      <c r="N12">
        <f>results!Z11</f>
        <v>0</v>
      </c>
      <c r="O12">
        <f>results!AB11</f>
        <v>0</v>
      </c>
      <c r="P12">
        <f>results!AD11</f>
        <v>0</v>
      </c>
      <c r="Q12">
        <f>results!AF11</f>
        <v>0</v>
      </c>
      <c r="R12">
        <f>results!AH11</f>
        <v>0</v>
      </c>
      <c r="S12">
        <f>results!AJ11</f>
        <v>0</v>
      </c>
      <c r="T12">
        <f>results!AL11</f>
        <v>0</v>
      </c>
      <c r="U12">
        <f>results!AN11</f>
        <v>0</v>
      </c>
      <c r="V12">
        <f>results!AP11</f>
        <v>0</v>
      </c>
      <c r="W12">
        <f>results!AR11</f>
        <v>0</v>
      </c>
      <c r="X12">
        <f>results!AT11</f>
        <v>0</v>
      </c>
      <c r="Y12">
        <f>results!AV11</f>
        <v>0</v>
      </c>
    </row>
    <row r="13" spans="1:25" x14ac:dyDescent="0.25">
      <c r="A13">
        <f>results!A12</f>
        <v>0</v>
      </c>
      <c r="B13">
        <f>results!B12</f>
        <v>0</v>
      </c>
      <c r="C13">
        <f>results!D12</f>
        <v>0</v>
      </c>
      <c r="D13">
        <f>results!F12</f>
        <v>0</v>
      </c>
      <c r="E13">
        <f>results!H12</f>
        <v>0</v>
      </c>
      <c r="F13">
        <f>results!J12</f>
        <v>0</v>
      </c>
      <c r="G13">
        <f>results!L12</f>
        <v>0</v>
      </c>
      <c r="H13">
        <f>results!N12</f>
        <v>0</v>
      </c>
      <c r="I13">
        <f>results!P12</f>
        <v>0</v>
      </c>
      <c r="J13">
        <f>results!R12</f>
        <v>0</v>
      </c>
      <c r="K13">
        <f>results!T12</f>
        <v>0</v>
      </c>
      <c r="L13">
        <f>results!V12</f>
        <v>0</v>
      </c>
      <c r="M13">
        <f>results!X12</f>
        <v>0</v>
      </c>
      <c r="N13">
        <f>results!Z12</f>
        <v>0</v>
      </c>
      <c r="O13">
        <f>results!AB12</f>
        <v>0</v>
      </c>
      <c r="P13">
        <f>results!AD12</f>
        <v>0</v>
      </c>
      <c r="Q13">
        <f>results!AF12</f>
        <v>0</v>
      </c>
      <c r="R13">
        <f>results!AH12</f>
        <v>0</v>
      </c>
      <c r="S13">
        <f>results!AJ12</f>
        <v>0</v>
      </c>
      <c r="T13">
        <f>results!AL12</f>
        <v>0</v>
      </c>
      <c r="U13">
        <f>results!AN12</f>
        <v>0</v>
      </c>
      <c r="V13">
        <f>results!AP12</f>
        <v>0</v>
      </c>
      <c r="W13">
        <f>results!AR12</f>
        <v>0</v>
      </c>
      <c r="X13">
        <f>results!AT12</f>
        <v>0</v>
      </c>
      <c r="Y13">
        <f>results!AV12</f>
        <v>0</v>
      </c>
    </row>
    <row r="15" spans="1:25" x14ac:dyDescent="0.25">
      <c r="B15" s="14" t="s">
        <v>113</v>
      </c>
      <c r="C15" s="14"/>
      <c r="D15" s="14"/>
      <c r="E15" s="14"/>
      <c r="F15" s="13" t="s">
        <v>114</v>
      </c>
      <c r="G15" s="13"/>
      <c r="H15" s="13"/>
      <c r="I15" s="13"/>
      <c r="J15" s="9" t="s">
        <v>115</v>
      </c>
      <c r="K15" s="9"/>
      <c r="L15" s="9"/>
      <c r="M15" s="9"/>
      <c r="N15" s="15" t="s">
        <v>116</v>
      </c>
      <c r="O15" s="15"/>
      <c r="P15" s="15"/>
      <c r="Q15" s="15"/>
      <c r="R15" s="10" t="s">
        <v>117</v>
      </c>
      <c r="S15" s="10"/>
      <c r="T15" s="10"/>
      <c r="U15" s="10"/>
      <c r="V15" s="8" t="s">
        <v>118</v>
      </c>
      <c r="W15" s="8"/>
      <c r="X15" s="8"/>
      <c r="Y15" s="8"/>
    </row>
    <row r="16" spans="1:25" x14ac:dyDescent="0.25">
      <c r="B16" s="18" t="s">
        <v>120</v>
      </c>
      <c r="C16" s="17" t="s">
        <v>121</v>
      </c>
      <c r="D16" s="5" t="s">
        <v>122</v>
      </c>
      <c r="E16" s="4" t="s">
        <v>123</v>
      </c>
      <c r="F16" s="18" t="s">
        <v>120</v>
      </c>
      <c r="G16" s="17" t="s">
        <v>121</v>
      </c>
      <c r="H16" s="5" t="s">
        <v>122</v>
      </c>
      <c r="I16" s="4" t="s">
        <v>123</v>
      </c>
      <c r="J16" s="18" t="s">
        <v>120</v>
      </c>
      <c r="K16" s="17" t="s">
        <v>121</v>
      </c>
      <c r="L16" s="5" t="s">
        <v>122</v>
      </c>
      <c r="M16" s="4" t="s">
        <v>123</v>
      </c>
      <c r="N16" s="18" t="s">
        <v>120</v>
      </c>
      <c r="O16" s="17" t="s">
        <v>121</v>
      </c>
      <c r="P16" s="5" t="s">
        <v>122</v>
      </c>
      <c r="Q16" s="4" t="s">
        <v>123</v>
      </c>
      <c r="R16" s="18" t="s">
        <v>120</v>
      </c>
      <c r="S16" s="17" t="s">
        <v>121</v>
      </c>
      <c r="T16" s="5" t="s">
        <v>122</v>
      </c>
      <c r="U16" s="4" t="s">
        <v>123</v>
      </c>
      <c r="V16" s="18" t="s">
        <v>120</v>
      </c>
      <c r="W16" s="17" t="s">
        <v>121</v>
      </c>
      <c r="X16" s="5" t="s">
        <v>122</v>
      </c>
      <c r="Y16" s="4" t="s">
        <v>123</v>
      </c>
    </row>
    <row r="17" spans="1:25" x14ac:dyDescent="0.25">
      <c r="A17" t="str">
        <f>results!A2</f>
        <v>LimitedGreedy</v>
      </c>
      <c r="B17">
        <f>results!AX2</f>
        <v>456</v>
      </c>
      <c r="C17">
        <f>results!AZ2</f>
        <v>456</v>
      </c>
      <c r="D17">
        <f>results!BB2</f>
        <v>456</v>
      </c>
      <c r="E17">
        <f>results!BD2</f>
        <v>456</v>
      </c>
      <c r="F17">
        <f>results!BF2</f>
        <v>453</v>
      </c>
      <c r="G17">
        <f>results!BH2</f>
        <v>453</v>
      </c>
      <c r="H17">
        <f>results!BJ2</f>
        <v>453</v>
      </c>
      <c r="I17">
        <f>results!BL2</f>
        <v>453</v>
      </c>
      <c r="J17">
        <f>results!BN2</f>
        <v>453</v>
      </c>
      <c r="K17">
        <f>results!BP2</f>
        <v>453</v>
      </c>
      <c r="L17">
        <f>results!BR2</f>
        <v>453</v>
      </c>
      <c r="M17">
        <f>results!BT2</f>
        <v>453</v>
      </c>
      <c r="N17">
        <f>results!BV2</f>
        <v>452</v>
      </c>
      <c r="O17">
        <f>results!BX2</f>
        <v>452</v>
      </c>
      <c r="P17">
        <f>results!BZ2</f>
        <v>452</v>
      </c>
      <c r="Q17">
        <f>results!CB2</f>
        <v>452</v>
      </c>
      <c r="R17">
        <f>results!CD2</f>
        <v>451</v>
      </c>
      <c r="S17">
        <f>results!CF2</f>
        <v>451</v>
      </c>
      <c r="T17">
        <f>results!CH2</f>
        <v>451</v>
      </c>
      <c r="U17">
        <f>results!CJ2</f>
        <v>451</v>
      </c>
      <c r="V17">
        <f>results!CL2</f>
        <v>451</v>
      </c>
      <c r="W17">
        <f>results!CN2</f>
        <v>451</v>
      </c>
      <c r="X17">
        <f>results!CP2</f>
        <v>451</v>
      </c>
      <c r="Y17">
        <f>results!CR2</f>
        <v>451</v>
      </c>
    </row>
    <row r="18" spans="1:25" x14ac:dyDescent="0.25">
      <c r="A18" t="str">
        <f>results!A3</f>
        <v>UnlimitedBestFirst</v>
      </c>
      <c r="B18">
        <f>results!AX3</f>
        <v>482</v>
      </c>
      <c r="C18">
        <f>results!AZ3</f>
        <v>482</v>
      </c>
      <c r="D18">
        <f>results!BB3</f>
        <v>482</v>
      </c>
      <c r="E18">
        <f>results!BD3</f>
        <v>482</v>
      </c>
      <c r="F18">
        <f>results!BF3</f>
        <v>475</v>
      </c>
      <c r="G18">
        <f>results!BH3</f>
        <v>475</v>
      </c>
      <c r="H18">
        <f>results!BJ3</f>
        <v>475</v>
      </c>
      <c r="I18">
        <f>results!BL3</f>
        <v>475</v>
      </c>
      <c r="J18">
        <f>results!BN3</f>
        <v>475</v>
      </c>
      <c r="K18">
        <f>results!BP3</f>
        <v>475</v>
      </c>
      <c r="L18">
        <f>results!BR3</f>
        <v>475</v>
      </c>
      <c r="M18">
        <f>results!BT3</f>
        <v>475</v>
      </c>
      <c r="N18">
        <f>results!BV3</f>
        <v>477</v>
      </c>
      <c r="O18">
        <f>results!BX3</f>
        <v>477</v>
      </c>
      <c r="P18">
        <f>results!BZ3</f>
        <v>477</v>
      </c>
      <c r="Q18">
        <f>results!CB3</f>
        <v>477</v>
      </c>
      <c r="R18">
        <f>results!CD3</f>
        <v>468</v>
      </c>
      <c r="S18">
        <f>results!CF3</f>
        <v>468</v>
      </c>
      <c r="T18">
        <f>results!CH3</f>
        <v>468</v>
      </c>
      <c r="U18">
        <f>results!CJ3</f>
        <v>468</v>
      </c>
      <c r="V18">
        <f>results!CL3</f>
        <v>462</v>
      </c>
      <c r="W18">
        <f>results!CN3</f>
        <v>462</v>
      </c>
      <c r="X18">
        <f>results!CP3</f>
        <v>462</v>
      </c>
      <c r="Y18">
        <f>results!CR3</f>
        <v>462</v>
      </c>
    </row>
    <row r="19" spans="1:25" x14ac:dyDescent="0.25">
      <c r="A19">
        <f>results!A4</f>
        <v>0</v>
      </c>
      <c r="B19">
        <f>results!AX4</f>
        <v>0</v>
      </c>
      <c r="C19">
        <f>results!AZ4</f>
        <v>0</v>
      </c>
      <c r="D19">
        <f>results!BB4</f>
        <v>0</v>
      </c>
      <c r="E19">
        <f>results!BD4</f>
        <v>0</v>
      </c>
      <c r="F19">
        <f>results!BF4</f>
        <v>0</v>
      </c>
      <c r="G19">
        <f>results!BH4</f>
        <v>0</v>
      </c>
      <c r="H19">
        <f>results!BJ4</f>
        <v>0</v>
      </c>
      <c r="I19">
        <f>results!BL4</f>
        <v>0</v>
      </c>
      <c r="J19">
        <f>results!BN4</f>
        <v>0</v>
      </c>
      <c r="K19">
        <f>results!BP4</f>
        <v>0</v>
      </c>
      <c r="L19">
        <f>results!BR4</f>
        <v>0</v>
      </c>
      <c r="M19">
        <f>results!BT4</f>
        <v>0</v>
      </c>
      <c r="N19">
        <f>results!BV4</f>
        <v>0</v>
      </c>
      <c r="O19">
        <f>results!BX4</f>
        <v>0</v>
      </c>
      <c r="P19">
        <f>results!BZ4</f>
        <v>0</v>
      </c>
      <c r="Q19">
        <f>results!CB4</f>
        <v>0</v>
      </c>
      <c r="R19">
        <f>results!CD4</f>
        <v>0</v>
      </c>
      <c r="S19">
        <f>results!CF4</f>
        <v>0</v>
      </c>
      <c r="T19">
        <f>results!CH4</f>
        <v>0</v>
      </c>
      <c r="U19">
        <f>results!CJ4</f>
        <v>0</v>
      </c>
      <c r="V19">
        <f>results!CL4</f>
        <v>0</v>
      </c>
      <c r="W19">
        <f>results!CN4</f>
        <v>0</v>
      </c>
      <c r="X19">
        <f>results!CP4</f>
        <v>0</v>
      </c>
      <c r="Y19">
        <f>results!CR4</f>
        <v>0</v>
      </c>
    </row>
    <row r="20" spans="1:25" x14ac:dyDescent="0.25">
      <c r="A20">
        <f>results!A5</f>
        <v>0</v>
      </c>
      <c r="B20">
        <f>results!AX5</f>
        <v>0</v>
      </c>
      <c r="C20">
        <f>results!AZ5</f>
        <v>0</v>
      </c>
      <c r="D20">
        <f>results!BB5</f>
        <v>0</v>
      </c>
      <c r="E20">
        <f>results!BD5</f>
        <v>0</v>
      </c>
      <c r="F20">
        <f>results!BF5</f>
        <v>0</v>
      </c>
      <c r="G20">
        <f>results!BH5</f>
        <v>0</v>
      </c>
      <c r="H20">
        <f>results!BJ5</f>
        <v>0</v>
      </c>
      <c r="I20">
        <f>results!BL5</f>
        <v>0</v>
      </c>
      <c r="J20">
        <f>results!BN5</f>
        <v>0</v>
      </c>
      <c r="K20">
        <f>results!BP5</f>
        <v>0</v>
      </c>
      <c r="L20">
        <f>results!BR5</f>
        <v>0</v>
      </c>
      <c r="M20">
        <f>results!BT5</f>
        <v>0</v>
      </c>
      <c r="N20">
        <f>results!BV5</f>
        <v>0</v>
      </c>
      <c r="O20">
        <f>results!BX5</f>
        <v>0</v>
      </c>
      <c r="P20">
        <f>results!BZ5</f>
        <v>0</v>
      </c>
      <c r="Q20">
        <f>results!CB5</f>
        <v>0</v>
      </c>
      <c r="R20">
        <f>results!CD5</f>
        <v>0</v>
      </c>
      <c r="S20">
        <f>results!CF5</f>
        <v>0</v>
      </c>
      <c r="T20">
        <f>results!CH5</f>
        <v>0</v>
      </c>
      <c r="U20">
        <f>results!CJ5</f>
        <v>0</v>
      </c>
      <c r="V20">
        <f>results!CL5</f>
        <v>0</v>
      </c>
      <c r="W20">
        <f>results!CN5</f>
        <v>0</v>
      </c>
      <c r="X20">
        <f>results!CP5</f>
        <v>0</v>
      </c>
      <c r="Y20">
        <f>results!CR5</f>
        <v>0</v>
      </c>
    </row>
    <row r="21" spans="1:25" x14ac:dyDescent="0.25">
      <c r="A21">
        <f>results!A6</f>
        <v>0</v>
      </c>
      <c r="B21">
        <f>results!AX6</f>
        <v>0</v>
      </c>
      <c r="C21">
        <f>results!AZ6</f>
        <v>0</v>
      </c>
      <c r="D21">
        <f>results!BB6</f>
        <v>0</v>
      </c>
      <c r="E21">
        <f>results!BD6</f>
        <v>0</v>
      </c>
      <c r="F21">
        <f>results!BF6</f>
        <v>0</v>
      </c>
      <c r="G21">
        <f>results!BH6</f>
        <v>0</v>
      </c>
      <c r="H21">
        <f>results!BJ6</f>
        <v>0</v>
      </c>
      <c r="I21">
        <f>results!BL6</f>
        <v>0</v>
      </c>
      <c r="J21">
        <f>results!BN6</f>
        <v>0</v>
      </c>
      <c r="K21">
        <f>results!BP6</f>
        <v>0</v>
      </c>
      <c r="L21">
        <f>results!BR6</f>
        <v>0</v>
      </c>
      <c r="M21">
        <f>results!BT6</f>
        <v>0</v>
      </c>
      <c r="N21">
        <f>results!BV6</f>
        <v>0</v>
      </c>
      <c r="O21">
        <f>results!BX6</f>
        <v>0</v>
      </c>
      <c r="P21">
        <f>results!BZ6</f>
        <v>0</v>
      </c>
      <c r="Q21">
        <f>results!CB6</f>
        <v>0</v>
      </c>
      <c r="R21">
        <f>results!CD6</f>
        <v>0</v>
      </c>
      <c r="S21">
        <f>results!CF6</f>
        <v>0</v>
      </c>
      <c r="T21">
        <f>results!CH6</f>
        <v>0</v>
      </c>
      <c r="U21">
        <f>results!CJ6</f>
        <v>0</v>
      </c>
      <c r="V21">
        <f>results!CL6</f>
        <v>0</v>
      </c>
      <c r="W21">
        <f>results!CN6</f>
        <v>0</v>
      </c>
      <c r="X21">
        <f>results!CP6</f>
        <v>0</v>
      </c>
      <c r="Y21">
        <f>results!CR6</f>
        <v>0</v>
      </c>
    </row>
    <row r="22" spans="1:25" x14ac:dyDescent="0.25">
      <c r="A22">
        <f>results!A7</f>
        <v>0</v>
      </c>
      <c r="B22">
        <f>results!AX7</f>
        <v>0</v>
      </c>
      <c r="C22">
        <f>results!AZ7</f>
        <v>0</v>
      </c>
      <c r="D22">
        <f>results!BB7</f>
        <v>0</v>
      </c>
      <c r="E22">
        <f>results!BD7</f>
        <v>0</v>
      </c>
      <c r="F22">
        <f>results!BF7</f>
        <v>0</v>
      </c>
      <c r="G22">
        <f>results!BH7</f>
        <v>0</v>
      </c>
      <c r="H22">
        <f>results!BJ7</f>
        <v>0</v>
      </c>
      <c r="I22">
        <f>results!BL7</f>
        <v>0</v>
      </c>
      <c r="J22">
        <f>results!BN7</f>
        <v>0</v>
      </c>
      <c r="K22">
        <f>results!BP7</f>
        <v>0</v>
      </c>
      <c r="L22">
        <f>results!BR7</f>
        <v>0</v>
      </c>
      <c r="M22">
        <f>results!BT7</f>
        <v>0</v>
      </c>
      <c r="N22">
        <f>results!BV7</f>
        <v>0</v>
      </c>
      <c r="O22">
        <f>results!BX7</f>
        <v>0</v>
      </c>
      <c r="P22">
        <f>results!BZ7</f>
        <v>0</v>
      </c>
      <c r="Q22">
        <f>results!CB7</f>
        <v>0</v>
      </c>
      <c r="R22">
        <f>results!CD7</f>
        <v>0</v>
      </c>
      <c r="S22">
        <f>results!CF7</f>
        <v>0</v>
      </c>
      <c r="T22">
        <f>results!CH7</f>
        <v>0</v>
      </c>
      <c r="U22">
        <f>results!CJ7</f>
        <v>0</v>
      </c>
      <c r="V22">
        <f>results!CL7</f>
        <v>0</v>
      </c>
      <c r="W22">
        <f>results!CN7</f>
        <v>0</v>
      </c>
      <c r="X22">
        <f>results!CP7</f>
        <v>0</v>
      </c>
      <c r="Y22">
        <f>results!CR7</f>
        <v>0</v>
      </c>
    </row>
    <row r="23" spans="1:25" x14ac:dyDescent="0.25">
      <c r="A23">
        <f>results!A8</f>
        <v>0</v>
      </c>
      <c r="B23">
        <f>results!AX8</f>
        <v>0</v>
      </c>
      <c r="C23">
        <f>results!AZ8</f>
        <v>0</v>
      </c>
      <c r="D23">
        <f>results!BB8</f>
        <v>0</v>
      </c>
      <c r="E23">
        <f>results!BD8</f>
        <v>0</v>
      </c>
      <c r="F23">
        <f>results!BF8</f>
        <v>0</v>
      </c>
      <c r="G23">
        <f>results!BH8</f>
        <v>0</v>
      </c>
      <c r="H23">
        <f>results!BJ8</f>
        <v>0</v>
      </c>
      <c r="I23">
        <f>results!BL8</f>
        <v>0</v>
      </c>
      <c r="J23">
        <f>results!BN8</f>
        <v>0</v>
      </c>
      <c r="K23">
        <f>results!BP8</f>
        <v>0</v>
      </c>
      <c r="L23">
        <f>results!BR8</f>
        <v>0</v>
      </c>
      <c r="M23">
        <f>results!BT8</f>
        <v>0</v>
      </c>
      <c r="N23">
        <f>results!BV8</f>
        <v>0</v>
      </c>
      <c r="O23">
        <f>results!BX8</f>
        <v>0</v>
      </c>
      <c r="P23">
        <f>results!BZ8</f>
        <v>0</v>
      </c>
      <c r="Q23">
        <f>results!CB8</f>
        <v>0</v>
      </c>
      <c r="R23">
        <f>results!CD8</f>
        <v>0</v>
      </c>
      <c r="S23">
        <f>results!CF8</f>
        <v>0</v>
      </c>
      <c r="T23">
        <f>results!CH8</f>
        <v>0</v>
      </c>
      <c r="U23">
        <f>results!CJ8</f>
        <v>0</v>
      </c>
      <c r="V23">
        <f>results!CL8</f>
        <v>0</v>
      </c>
      <c r="W23">
        <f>results!CN8</f>
        <v>0</v>
      </c>
      <c r="X23">
        <f>results!CP8</f>
        <v>0</v>
      </c>
      <c r="Y23">
        <f>results!CR8</f>
        <v>0</v>
      </c>
    </row>
    <row r="24" spans="1:25" x14ac:dyDescent="0.25">
      <c r="A24">
        <f>results!A9</f>
        <v>0</v>
      </c>
      <c r="B24">
        <f>results!AX9</f>
        <v>0</v>
      </c>
      <c r="C24">
        <f>results!AZ9</f>
        <v>0</v>
      </c>
      <c r="D24">
        <f>results!BB9</f>
        <v>0</v>
      </c>
      <c r="E24">
        <f>results!BD9</f>
        <v>0</v>
      </c>
      <c r="F24">
        <f>results!BF9</f>
        <v>0</v>
      </c>
      <c r="G24">
        <f>results!BH9</f>
        <v>0</v>
      </c>
      <c r="H24">
        <f>results!BJ9</f>
        <v>0</v>
      </c>
      <c r="I24">
        <f>results!BL9</f>
        <v>0</v>
      </c>
      <c r="J24">
        <f>results!BN9</f>
        <v>0</v>
      </c>
      <c r="K24">
        <f>results!BP9</f>
        <v>0</v>
      </c>
      <c r="L24">
        <f>results!BR9</f>
        <v>0</v>
      </c>
      <c r="M24">
        <f>results!BT9</f>
        <v>0</v>
      </c>
      <c r="N24">
        <f>results!BV9</f>
        <v>0</v>
      </c>
      <c r="O24">
        <f>results!BX9</f>
        <v>0</v>
      </c>
      <c r="P24">
        <f>results!BZ9</f>
        <v>0</v>
      </c>
      <c r="Q24">
        <f>results!CB9</f>
        <v>0</v>
      </c>
      <c r="R24">
        <f>results!CD9</f>
        <v>0</v>
      </c>
      <c r="S24">
        <f>results!CF9</f>
        <v>0</v>
      </c>
      <c r="T24">
        <f>results!CH9</f>
        <v>0</v>
      </c>
      <c r="U24">
        <f>results!CJ9</f>
        <v>0</v>
      </c>
      <c r="V24">
        <f>results!CL9</f>
        <v>0</v>
      </c>
      <c r="W24">
        <f>results!CN9</f>
        <v>0</v>
      </c>
      <c r="X24">
        <f>results!CP9</f>
        <v>0</v>
      </c>
      <c r="Y24">
        <f>results!CR9</f>
        <v>0</v>
      </c>
    </row>
    <row r="25" spans="1:25" x14ac:dyDescent="0.25">
      <c r="A25">
        <f>results!A10</f>
        <v>0</v>
      </c>
      <c r="B25">
        <f>results!AX10</f>
        <v>0</v>
      </c>
      <c r="C25">
        <f>results!AZ10</f>
        <v>0</v>
      </c>
      <c r="D25">
        <f>results!BB10</f>
        <v>0</v>
      </c>
      <c r="E25">
        <f>results!BD10</f>
        <v>0</v>
      </c>
      <c r="F25">
        <f>results!BF10</f>
        <v>0</v>
      </c>
      <c r="G25">
        <f>results!BH10</f>
        <v>0</v>
      </c>
      <c r="H25">
        <f>results!BJ10</f>
        <v>0</v>
      </c>
      <c r="I25">
        <f>results!BL10</f>
        <v>0</v>
      </c>
      <c r="J25">
        <f>results!BN10</f>
        <v>0</v>
      </c>
      <c r="K25">
        <f>results!BP10</f>
        <v>0</v>
      </c>
      <c r="L25">
        <f>results!BR10</f>
        <v>0</v>
      </c>
      <c r="M25">
        <f>results!BT10</f>
        <v>0</v>
      </c>
      <c r="N25">
        <f>results!BV10</f>
        <v>0</v>
      </c>
      <c r="O25">
        <f>results!BX10</f>
        <v>0</v>
      </c>
      <c r="P25">
        <f>results!BZ10</f>
        <v>0</v>
      </c>
      <c r="Q25">
        <f>results!CB10</f>
        <v>0</v>
      </c>
      <c r="R25">
        <f>results!CD10</f>
        <v>0</v>
      </c>
      <c r="S25">
        <f>results!CF10</f>
        <v>0</v>
      </c>
      <c r="T25">
        <f>results!CH10</f>
        <v>0</v>
      </c>
      <c r="U25">
        <f>results!CJ10</f>
        <v>0</v>
      </c>
      <c r="V25">
        <f>results!CL10</f>
        <v>0</v>
      </c>
      <c r="W25">
        <f>results!CN10</f>
        <v>0</v>
      </c>
      <c r="X25">
        <f>results!CP10</f>
        <v>0</v>
      </c>
      <c r="Y25">
        <f>results!CR10</f>
        <v>0</v>
      </c>
    </row>
    <row r="26" spans="1:25" x14ac:dyDescent="0.25">
      <c r="A26">
        <f>results!A11</f>
        <v>0</v>
      </c>
      <c r="B26">
        <f>results!AX11</f>
        <v>0</v>
      </c>
      <c r="C26">
        <f>results!AZ11</f>
        <v>0</v>
      </c>
      <c r="D26">
        <f>results!BB11</f>
        <v>0</v>
      </c>
      <c r="E26">
        <f>results!BD11</f>
        <v>0</v>
      </c>
      <c r="F26">
        <f>results!BF11</f>
        <v>0</v>
      </c>
      <c r="G26">
        <f>results!BH11</f>
        <v>0</v>
      </c>
      <c r="H26">
        <f>results!BJ11</f>
        <v>0</v>
      </c>
      <c r="I26">
        <f>results!BL11</f>
        <v>0</v>
      </c>
      <c r="J26">
        <f>results!BN11</f>
        <v>0</v>
      </c>
      <c r="K26">
        <f>results!BP11</f>
        <v>0</v>
      </c>
      <c r="L26">
        <f>results!BR11</f>
        <v>0</v>
      </c>
      <c r="M26">
        <f>results!BT11</f>
        <v>0</v>
      </c>
      <c r="N26">
        <f>results!BV11</f>
        <v>0</v>
      </c>
      <c r="O26">
        <f>results!BX11</f>
        <v>0</v>
      </c>
      <c r="P26">
        <f>results!BZ11</f>
        <v>0</v>
      </c>
      <c r="Q26">
        <f>results!CB11</f>
        <v>0</v>
      </c>
      <c r="R26">
        <f>results!CD11</f>
        <v>0</v>
      </c>
      <c r="S26">
        <f>results!CF11</f>
        <v>0</v>
      </c>
      <c r="T26">
        <f>results!CH11</f>
        <v>0</v>
      </c>
      <c r="U26">
        <f>results!CJ11</f>
        <v>0</v>
      </c>
      <c r="V26">
        <f>results!CL11</f>
        <v>0</v>
      </c>
      <c r="W26">
        <f>results!CN11</f>
        <v>0</v>
      </c>
      <c r="X26">
        <f>results!CP11</f>
        <v>0</v>
      </c>
      <c r="Y26">
        <f>results!CR11</f>
        <v>0</v>
      </c>
    </row>
    <row r="27" spans="1:25" x14ac:dyDescent="0.25">
      <c r="A27">
        <f>results!A12</f>
        <v>0</v>
      </c>
      <c r="B27">
        <f>results!AX12</f>
        <v>0</v>
      </c>
      <c r="C27">
        <f>results!AZ12</f>
        <v>0</v>
      </c>
      <c r="D27">
        <f>results!BB12</f>
        <v>0</v>
      </c>
      <c r="E27">
        <f>results!BD12</f>
        <v>0</v>
      </c>
      <c r="F27">
        <f>results!BF12</f>
        <v>0</v>
      </c>
      <c r="G27">
        <f>results!BH12</f>
        <v>0</v>
      </c>
      <c r="H27">
        <f>results!BJ12</f>
        <v>0</v>
      </c>
      <c r="I27">
        <f>results!BL12</f>
        <v>0</v>
      </c>
      <c r="J27">
        <f>results!BN12</f>
        <v>0</v>
      </c>
      <c r="K27">
        <f>results!BP12</f>
        <v>0</v>
      </c>
      <c r="L27">
        <f>results!BR12</f>
        <v>0</v>
      </c>
      <c r="M27">
        <f>results!BT12</f>
        <v>0</v>
      </c>
      <c r="N27">
        <f>results!BV12</f>
        <v>0</v>
      </c>
      <c r="O27">
        <f>results!BX12</f>
        <v>0</v>
      </c>
      <c r="P27">
        <f>results!BZ12</f>
        <v>0</v>
      </c>
      <c r="Q27">
        <f>results!CB12</f>
        <v>0</v>
      </c>
      <c r="R27">
        <f>results!CD12</f>
        <v>0</v>
      </c>
      <c r="S27">
        <f>results!CF12</f>
        <v>0</v>
      </c>
      <c r="T27">
        <f>results!CH12</f>
        <v>0</v>
      </c>
      <c r="U27">
        <f>results!CJ12</f>
        <v>0</v>
      </c>
      <c r="V27">
        <f>results!CL12</f>
        <v>0</v>
      </c>
      <c r="W27">
        <f>results!CN12</f>
        <v>0</v>
      </c>
      <c r="X27">
        <f>results!CP12</f>
        <v>0</v>
      </c>
      <c r="Y27">
        <f>results!CR12</f>
        <v>0</v>
      </c>
    </row>
    <row r="29" spans="1:25" x14ac:dyDescent="0.25">
      <c r="B29" s="16" t="s">
        <v>119</v>
      </c>
      <c r="C29" s="16"/>
      <c r="D29" s="16"/>
      <c r="E29" s="16"/>
    </row>
    <row r="30" spans="1:25" x14ac:dyDescent="0.25">
      <c r="B30" s="18" t="s">
        <v>120</v>
      </c>
      <c r="C30" s="17" t="s">
        <v>121</v>
      </c>
      <c r="D30" s="5" t="s">
        <v>122</v>
      </c>
      <c r="E30" s="4" t="s">
        <v>123</v>
      </c>
    </row>
    <row r="31" spans="1:25" x14ac:dyDescent="0.25">
      <c r="A31" t="str">
        <f>results!A2</f>
        <v>LimitedGreedy</v>
      </c>
      <c r="B31">
        <f>results!CT2</f>
        <v>451</v>
      </c>
      <c r="C31">
        <f>results!CV2</f>
        <v>451</v>
      </c>
      <c r="D31">
        <f>results!CX2</f>
        <v>451</v>
      </c>
      <c r="E31">
        <f>results!CZ2</f>
        <v>451</v>
      </c>
    </row>
    <row r="32" spans="1:25" x14ac:dyDescent="0.25">
      <c r="A32" t="str">
        <f>results!A3</f>
        <v>UnlimitedBestFirst</v>
      </c>
      <c r="B32">
        <f>results!CT3</f>
        <v>458</v>
      </c>
      <c r="C32">
        <f>results!CV3</f>
        <v>458</v>
      </c>
      <c r="D32">
        <f>results!CX3</f>
        <v>458</v>
      </c>
      <c r="E32">
        <f>results!CZ3</f>
        <v>458</v>
      </c>
    </row>
    <row r="33" spans="1:5" x14ac:dyDescent="0.25">
      <c r="A33">
        <f>results!A4</f>
        <v>0</v>
      </c>
      <c r="B33">
        <f>results!CT4</f>
        <v>0</v>
      </c>
      <c r="C33">
        <f>results!CV4</f>
        <v>0</v>
      </c>
      <c r="D33">
        <f>results!CX4</f>
        <v>0</v>
      </c>
      <c r="E33">
        <f>results!CZ4</f>
        <v>0</v>
      </c>
    </row>
    <row r="34" spans="1:5" x14ac:dyDescent="0.25">
      <c r="A34">
        <f>results!A5</f>
        <v>0</v>
      </c>
      <c r="B34">
        <f>results!CT5</f>
        <v>0</v>
      </c>
      <c r="C34">
        <f>results!CV5</f>
        <v>0</v>
      </c>
      <c r="D34">
        <f>results!CX5</f>
        <v>0</v>
      </c>
      <c r="E34">
        <f>results!CZ5</f>
        <v>0</v>
      </c>
    </row>
    <row r="35" spans="1:5" x14ac:dyDescent="0.25">
      <c r="A35">
        <f>results!A6</f>
        <v>0</v>
      </c>
      <c r="B35">
        <f>results!CT6</f>
        <v>0</v>
      </c>
      <c r="C35">
        <f>results!CV6</f>
        <v>0</v>
      </c>
      <c r="D35">
        <f>results!CX6</f>
        <v>0</v>
      </c>
      <c r="E35">
        <f>results!CZ6</f>
        <v>0</v>
      </c>
    </row>
    <row r="36" spans="1:5" x14ac:dyDescent="0.25">
      <c r="A36">
        <f>results!A7</f>
        <v>0</v>
      </c>
      <c r="B36">
        <f>results!CT7</f>
        <v>0</v>
      </c>
      <c r="C36">
        <f>results!CV7</f>
        <v>0</v>
      </c>
      <c r="D36">
        <f>results!CX7</f>
        <v>0</v>
      </c>
      <c r="E36">
        <f>results!CZ7</f>
        <v>0</v>
      </c>
    </row>
    <row r="37" spans="1:5" x14ac:dyDescent="0.25">
      <c r="A37">
        <f>results!A8</f>
        <v>0</v>
      </c>
      <c r="B37">
        <f>results!CT8</f>
        <v>0</v>
      </c>
      <c r="C37">
        <f>results!CV8</f>
        <v>0</v>
      </c>
      <c r="D37">
        <f>results!CX8</f>
        <v>0</v>
      </c>
      <c r="E37">
        <f>results!CZ8</f>
        <v>0</v>
      </c>
    </row>
    <row r="38" spans="1:5" x14ac:dyDescent="0.25">
      <c r="A38">
        <f>results!A9</f>
        <v>0</v>
      </c>
      <c r="B38">
        <f>results!CT9</f>
        <v>0</v>
      </c>
      <c r="C38">
        <f>results!CV9</f>
        <v>0</v>
      </c>
      <c r="D38">
        <f>results!CX9</f>
        <v>0</v>
      </c>
      <c r="E38">
        <f>results!CZ9</f>
        <v>0</v>
      </c>
    </row>
    <row r="39" spans="1:5" x14ac:dyDescent="0.25">
      <c r="A39">
        <f>results!A10</f>
        <v>0</v>
      </c>
      <c r="B39">
        <f>results!CT10</f>
        <v>0</v>
      </c>
      <c r="C39">
        <f>results!CV10</f>
        <v>0</v>
      </c>
      <c r="D39">
        <f>results!CX10</f>
        <v>0</v>
      </c>
      <c r="E39">
        <f>results!CZ10</f>
        <v>0</v>
      </c>
    </row>
    <row r="40" spans="1:5" x14ac:dyDescent="0.25">
      <c r="A40">
        <f>results!A11</f>
        <v>0</v>
      </c>
      <c r="B40">
        <f>results!CT11</f>
        <v>0</v>
      </c>
      <c r="C40">
        <f>results!CV11</f>
        <v>0</v>
      </c>
      <c r="D40">
        <f>results!CX11</f>
        <v>0</v>
      </c>
      <c r="E40">
        <f>results!CZ11</f>
        <v>0</v>
      </c>
    </row>
    <row r="41" spans="1:5" x14ac:dyDescent="0.25">
      <c r="A41">
        <f>results!A12</f>
        <v>0</v>
      </c>
      <c r="B41">
        <f>results!CT12</f>
        <v>0</v>
      </c>
      <c r="C41">
        <f>results!CV12</f>
        <v>0</v>
      </c>
      <c r="D41">
        <f>results!CX12</f>
        <v>0</v>
      </c>
      <c r="E41">
        <f>results!CZ12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" sqref="B2:E2"/>
    </sheetView>
  </sheetViews>
  <sheetFormatPr defaultRowHeight="15" x14ac:dyDescent="0.25"/>
  <cols>
    <col min="1" max="1" width="17.85546875" bestFit="1" customWidth="1"/>
  </cols>
  <sheetData>
    <row r="1" spans="1:25" x14ac:dyDescent="0.25">
      <c r="B1" s="3" t="s">
        <v>107</v>
      </c>
      <c r="C1" s="3"/>
      <c r="D1" s="3"/>
      <c r="E1" s="3"/>
      <c r="F1" s="2" t="s">
        <v>108</v>
      </c>
      <c r="G1" s="2"/>
      <c r="H1" s="2"/>
      <c r="I1" s="2"/>
      <c r="J1" s="1" t="s">
        <v>109</v>
      </c>
      <c r="K1" s="1"/>
      <c r="L1" s="1"/>
      <c r="M1" s="1"/>
      <c r="N1" s="11" t="s">
        <v>110</v>
      </c>
      <c r="O1" s="11"/>
      <c r="P1" s="11"/>
      <c r="Q1" s="11"/>
      <c r="R1" s="6" t="s">
        <v>111</v>
      </c>
      <c r="S1" s="6"/>
      <c r="T1" s="6"/>
      <c r="U1" s="6"/>
      <c r="V1" s="7" t="s">
        <v>112</v>
      </c>
      <c r="W1" s="7"/>
      <c r="X1" s="7"/>
      <c r="Y1" s="7"/>
    </row>
    <row r="2" spans="1:25" x14ac:dyDescent="0.25">
      <c r="B2" s="18" t="s">
        <v>120</v>
      </c>
      <c r="C2" s="17" t="s">
        <v>121</v>
      </c>
      <c r="D2" s="5" t="s">
        <v>122</v>
      </c>
      <c r="E2" s="4" t="s">
        <v>123</v>
      </c>
      <c r="F2" s="18" t="s">
        <v>120</v>
      </c>
      <c r="G2" s="17" t="s">
        <v>121</v>
      </c>
      <c r="H2" s="5" t="s">
        <v>122</v>
      </c>
      <c r="I2" s="4" t="s">
        <v>123</v>
      </c>
      <c r="J2" s="18" t="s">
        <v>120</v>
      </c>
      <c r="K2" s="17" t="s">
        <v>121</v>
      </c>
      <c r="L2" s="5" t="s">
        <v>122</v>
      </c>
      <c r="M2" s="4" t="s">
        <v>123</v>
      </c>
      <c r="N2" s="18" t="s">
        <v>120</v>
      </c>
      <c r="O2" s="17" t="s">
        <v>121</v>
      </c>
      <c r="P2" s="5" t="s">
        <v>122</v>
      </c>
      <c r="Q2" s="4" t="s">
        <v>123</v>
      </c>
      <c r="R2" s="18" t="s">
        <v>120</v>
      </c>
      <c r="S2" s="17" t="s">
        <v>121</v>
      </c>
      <c r="T2" s="5" t="s">
        <v>122</v>
      </c>
      <c r="U2" s="4" t="s">
        <v>123</v>
      </c>
      <c r="V2" s="18" t="s">
        <v>120</v>
      </c>
      <c r="W2" s="17" t="s">
        <v>121</v>
      </c>
      <c r="X2" s="5" t="s">
        <v>122</v>
      </c>
      <c r="Y2" s="4" t="s">
        <v>123</v>
      </c>
    </row>
    <row r="3" spans="1:25" x14ac:dyDescent="0.25">
      <c r="A3" t="str">
        <f>results!A2</f>
        <v>LimitedGreedy</v>
      </c>
      <c r="B3">
        <f>results!C2</f>
        <v>23</v>
      </c>
      <c r="C3">
        <f>results!E2</f>
        <v>12</v>
      </c>
      <c r="D3">
        <f>results!G2</f>
        <v>11</v>
      </c>
      <c r="E3">
        <f>results!I2</f>
        <v>12</v>
      </c>
      <c r="F3">
        <f>results!K2</f>
        <v>7</v>
      </c>
      <c r="G3">
        <f>results!M2</f>
        <v>6</v>
      </c>
      <c r="H3">
        <f>results!O2</f>
        <v>6</v>
      </c>
      <c r="I3">
        <f>results!Q2</f>
        <v>7</v>
      </c>
      <c r="J3">
        <f>results!S2</f>
        <v>4</v>
      </c>
      <c r="K3">
        <f>results!U2</f>
        <v>4</v>
      </c>
      <c r="L3">
        <f>results!W2</f>
        <v>4</v>
      </c>
      <c r="M3">
        <f>results!Y2</f>
        <v>4</v>
      </c>
      <c r="N3">
        <f>results!AA2</f>
        <v>4</v>
      </c>
      <c r="O3">
        <f>results!AC2</f>
        <v>4</v>
      </c>
      <c r="P3">
        <f>results!AE2</f>
        <v>4</v>
      </c>
      <c r="Q3">
        <f>results!AG2</f>
        <v>4</v>
      </c>
      <c r="R3">
        <f>results!AI2</f>
        <v>3</v>
      </c>
      <c r="S3">
        <f>results!AK2</f>
        <v>3</v>
      </c>
      <c r="T3">
        <f>results!AM2</f>
        <v>3</v>
      </c>
      <c r="U3">
        <f>results!AO2</f>
        <v>3</v>
      </c>
      <c r="V3">
        <f>results!AQ2</f>
        <v>2</v>
      </c>
      <c r="W3">
        <f>results!AS2</f>
        <v>2</v>
      </c>
      <c r="X3">
        <f>results!AU2</f>
        <v>2</v>
      </c>
      <c r="Y3">
        <f>results!AW2</f>
        <v>2</v>
      </c>
    </row>
    <row r="4" spans="1:25" x14ac:dyDescent="0.25">
      <c r="A4" t="str">
        <f>results!A3</f>
        <v>UnlimitedBestFirst</v>
      </c>
      <c r="B4">
        <f>results!C3</f>
        <v>64</v>
      </c>
      <c r="C4">
        <f>results!E3</f>
        <v>34</v>
      </c>
      <c r="D4">
        <f>results!G3</f>
        <v>34</v>
      </c>
      <c r="E4">
        <f>results!I3</f>
        <v>35</v>
      </c>
      <c r="F4">
        <f>results!K3</f>
        <v>32</v>
      </c>
      <c r="G4">
        <f>results!M3</f>
        <v>31</v>
      </c>
      <c r="H4">
        <f>results!O3</f>
        <v>32</v>
      </c>
      <c r="I4">
        <f>results!Q3</f>
        <v>32</v>
      </c>
      <c r="J4">
        <f>results!S3</f>
        <v>28</v>
      </c>
      <c r="K4">
        <f>results!U3</f>
        <v>28</v>
      </c>
      <c r="L4">
        <f>results!W3</f>
        <v>29</v>
      </c>
      <c r="M4">
        <f>results!Y3</f>
        <v>29</v>
      </c>
      <c r="N4">
        <f>results!AA3</f>
        <v>25</v>
      </c>
      <c r="O4">
        <f>results!AC3</f>
        <v>27</v>
      </c>
      <c r="P4">
        <f>results!AE3</f>
        <v>25</v>
      </c>
      <c r="Q4">
        <f>results!AG3</f>
        <v>26</v>
      </c>
      <c r="R4">
        <f>results!AI3</f>
        <v>34</v>
      </c>
      <c r="S4">
        <f>results!AK3</f>
        <v>23</v>
      </c>
      <c r="T4">
        <f>results!AM3</f>
        <v>22</v>
      </c>
      <c r="U4">
        <f>results!AO3</f>
        <v>22</v>
      </c>
      <c r="V4">
        <f>results!AQ3</f>
        <v>22</v>
      </c>
      <c r="W4">
        <f>results!AS3</f>
        <v>26</v>
      </c>
      <c r="X4">
        <f>results!AU3</f>
        <v>21</v>
      </c>
      <c r="Y4">
        <f>results!AW3</f>
        <v>21</v>
      </c>
    </row>
    <row r="5" spans="1:25" x14ac:dyDescent="0.25">
      <c r="A5">
        <f>results!A4</f>
        <v>0</v>
      </c>
      <c r="B5">
        <f>results!C4</f>
        <v>0</v>
      </c>
      <c r="C5">
        <f>results!E4</f>
        <v>0</v>
      </c>
      <c r="D5">
        <f>results!G4</f>
        <v>0</v>
      </c>
      <c r="E5">
        <f>results!I4</f>
        <v>0</v>
      </c>
      <c r="F5">
        <f>results!K4</f>
        <v>0</v>
      </c>
      <c r="G5">
        <f>results!M4</f>
        <v>0</v>
      </c>
      <c r="H5">
        <f>results!O4</f>
        <v>0</v>
      </c>
      <c r="I5">
        <f>results!Q4</f>
        <v>0</v>
      </c>
      <c r="J5">
        <f>results!S4</f>
        <v>0</v>
      </c>
      <c r="K5">
        <f>results!U4</f>
        <v>0</v>
      </c>
      <c r="L5">
        <f>results!W4</f>
        <v>0</v>
      </c>
      <c r="M5">
        <f>results!Y4</f>
        <v>0</v>
      </c>
      <c r="N5">
        <f>results!AA4</f>
        <v>0</v>
      </c>
      <c r="O5">
        <f>results!AC4</f>
        <v>0</v>
      </c>
      <c r="P5">
        <f>results!AE4</f>
        <v>0</v>
      </c>
      <c r="Q5">
        <f>results!AG4</f>
        <v>0</v>
      </c>
      <c r="R5">
        <f>results!AI4</f>
        <v>0</v>
      </c>
      <c r="S5">
        <f>results!AK4</f>
        <v>0</v>
      </c>
      <c r="T5">
        <f>results!AM4</f>
        <v>0</v>
      </c>
      <c r="U5">
        <f>results!AO4</f>
        <v>0</v>
      </c>
      <c r="V5">
        <f>results!AQ4</f>
        <v>0</v>
      </c>
      <c r="W5">
        <f>results!AS4</f>
        <v>0</v>
      </c>
      <c r="X5">
        <f>results!AU4</f>
        <v>0</v>
      </c>
      <c r="Y5">
        <f>results!AW4</f>
        <v>0</v>
      </c>
    </row>
    <row r="6" spans="1:25" x14ac:dyDescent="0.25">
      <c r="A6">
        <f>results!A5</f>
        <v>0</v>
      </c>
      <c r="B6">
        <f>results!C5</f>
        <v>0</v>
      </c>
      <c r="C6">
        <f>results!E5</f>
        <v>0</v>
      </c>
      <c r="D6">
        <f>results!G5</f>
        <v>0</v>
      </c>
      <c r="E6">
        <f>results!I5</f>
        <v>0</v>
      </c>
      <c r="F6">
        <f>results!K5</f>
        <v>0</v>
      </c>
      <c r="G6">
        <f>results!M5</f>
        <v>0</v>
      </c>
      <c r="H6">
        <f>results!O5</f>
        <v>0</v>
      </c>
      <c r="I6">
        <f>results!Q5</f>
        <v>0</v>
      </c>
      <c r="J6">
        <f>results!S5</f>
        <v>0</v>
      </c>
      <c r="K6">
        <f>results!U5</f>
        <v>0</v>
      </c>
      <c r="L6">
        <f>results!W5</f>
        <v>0</v>
      </c>
      <c r="M6">
        <f>results!Y5</f>
        <v>0</v>
      </c>
      <c r="N6">
        <f>results!AA5</f>
        <v>0</v>
      </c>
      <c r="O6">
        <f>results!AC5</f>
        <v>0</v>
      </c>
      <c r="P6">
        <f>results!AE5</f>
        <v>0</v>
      </c>
      <c r="Q6">
        <f>results!AG5</f>
        <v>0</v>
      </c>
      <c r="R6">
        <f>results!AI5</f>
        <v>0</v>
      </c>
      <c r="S6">
        <f>results!AK5</f>
        <v>0</v>
      </c>
      <c r="T6">
        <f>results!AM5</f>
        <v>0</v>
      </c>
      <c r="U6">
        <f>results!AO5</f>
        <v>0</v>
      </c>
      <c r="V6">
        <f>results!AQ5</f>
        <v>0</v>
      </c>
      <c r="W6">
        <f>results!AS5</f>
        <v>0</v>
      </c>
      <c r="X6">
        <f>results!AU5</f>
        <v>0</v>
      </c>
      <c r="Y6">
        <f>results!AW5</f>
        <v>0</v>
      </c>
    </row>
    <row r="7" spans="1:25" x14ac:dyDescent="0.25">
      <c r="A7">
        <f>results!A6</f>
        <v>0</v>
      </c>
      <c r="B7">
        <f>results!C6</f>
        <v>0</v>
      </c>
      <c r="C7">
        <f>results!E6</f>
        <v>0</v>
      </c>
      <c r="D7">
        <f>results!G6</f>
        <v>0</v>
      </c>
      <c r="E7">
        <f>results!I6</f>
        <v>0</v>
      </c>
      <c r="F7">
        <f>results!K6</f>
        <v>0</v>
      </c>
      <c r="G7">
        <f>results!M6</f>
        <v>0</v>
      </c>
      <c r="H7">
        <f>results!O6</f>
        <v>0</v>
      </c>
      <c r="I7">
        <f>results!Q6</f>
        <v>0</v>
      </c>
      <c r="J7">
        <f>results!S6</f>
        <v>0</v>
      </c>
      <c r="K7">
        <f>results!U6</f>
        <v>0</v>
      </c>
      <c r="L7">
        <f>results!W6</f>
        <v>0</v>
      </c>
      <c r="M7">
        <f>results!Y6</f>
        <v>0</v>
      </c>
      <c r="N7">
        <f>results!AA6</f>
        <v>0</v>
      </c>
      <c r="O7">
        <f>results!AC6</f>
        <v>0</v>
      </c>
      <c r="P7">
        <f>results!AE6</f>
        <v>0</v>
      </c>
      <c r="Q7">
        <f>results!AG6</f>
        <v>0</v>
      </c>
      <c r="R7">
        <f>results!AI6</f>
        <v>0</v>
      </c>
      <c r="S7">
        <f>results!AK6</f>
        <v>0</v>
      </c>
      <c r="T7">
        <f>results!AM6</f>
        <v>0</v>
      </c>
      <c r="U7">
        <f>results!AO6</f>
        <v>0</v>
      </c>
      <c r="V7">
        <f>results!AQ6</f>
        <v>0</v>
      </c>
      <c r="W7">
        <f>results!AS6</f>
        <v>0</v>
      </c>
      <c r="X7">
        <f>results!AU6</f>
        <v>0</v>
      </c>
      <c r="Y7">
        <f>results!AW6</f>
        <v>0</v>
      </c>
    </row>
    <row r="8" spans="1:25" x14ac:dyDescent="0.25">
      <c r="A8">
        <f>results!A7</f>
        <v>0</v>
      </c>
      <c r="B8">
        <f>results!C7</f>
        <v>0</v>
      </c>
      <c r="C8">
        <f>results!E7</f>
        <v>0</v>
      </c>
      <c r="D8">
        <f>results!G7</f>
        <v>0</v>
      </c>
      <c r="E8">
        <f>results!I7</f>
        <v>0</v>
      </c>
      <c r="F8">
        <f>results!K7</f>
        <v>0</v>
      </c>
      <c r="G8">
        <f>results!M7</f>
        <v>0</v>
      </c>
      <c r="H8">
        <f>results!O7</f>
        <v>0</v>
      </c>
      <c r="I8">
        <f>results!Q7</f>
        <v>0</v>
      </c>
      <c r="J8">
        <f>results!S7</f>
        <v>0</v>
      </c>
      <c r="K8">
        <f>results!U7</f>
        <v>0</v>
      </c>
      <c r="L8">
        <f>results!W7</f>
        <v>0</v>
      </c>
      <c r="M8">
        <f>results!Y7</f>
        <v>0</v>
      </c>
      <c r="N8">
        <f>results!AA7</f>
        <v>0</v>
      </c>
      <c r="O8">
        <f>results!AC7</f>
        <v>0</v>
      </c>
      <c r="P8">
        <f>results!AE7</f>
        <v>0</v>
      </c>
      <c r="Q8">
        <f>results!AG7</f>
        <v>0</v>
      </c>
      <c r="R8">
        <f>results!AI7</f>
        <v>0</v>
      </c>
      <c r="S8">
        <f>results!AK7</f>
        <v>0</v>
      </c>
      <c r="T8">
        <f>results!AM7</f>
        <v>0</v>
      </c>
      <c r="U8">
        <f>results!AO7</f>
        <v>0</v>
      </c>
      <c r="V8">
        <f>results!AQ7</f>
        <v>0</v>
      </c>
      <c r="W8">
        <f>results!AS7</f>
        <v>0</v>
      </c>
      <c r="X8">
        <f>results!AU7</f>
        <v>0</v>
      </c>
      <c r="Y8">
        <f>results!AW7</f>
        <v>0</v>
      </c>
    </row>
    <row r="9" spans="1:25" x14ac:dyDescent="0.25">
      <c r="A9">
        <f>results!A8</f>
        <v>0</v>
      </c>
      <c r="B9">
        <f>results!C8</f>
        <v>0</v>
      </c>
      <c r="C9">
        <f>results!E8</f>
        <v>0</v>
      </c>
      <c r="D9">
        <f>results!G8</f>
        <v>0</v>
      </c>
      <c r="E9">
        <f>results!I8</f>
        <v>0</v>
      </c>
      <c r="F9">
        <f>results!K8</f>
        <v>0</v>
      </c>
      <c r="G9">
        <f>results!M8</f>
        <v>0</v>
      </c>
      <c r="H9">
        <f>results!O8</f>
        <v>0</v>
      </c>
      <c r="I9">
        <f>results!Q8</f>
        <v>0</v>
      </c>
      <c r="J9">
        <f>results!S8</f>
        <v>0</v>
      </c>
      <c r="K9">
        <f>results!U8</f>
        <v>0</v>
      </c>
      <c r="L9">
        <f>results!W8</f>
        <v>0</v>
      </c>
      <c r="M9">
        <f>results!Y8</f>
        <v>0</v>
      </c>
      <c r="N9">
        <f>results!AA8</f>
        <v>0</v>
      </c>
      <c r="O9">
        <f>results!AC8</f>
        <v>0</v>
      </c>
      <c r="P9">
        <f>results!AE8</f>
        <v>0</v>
      </c>
      <c r="Q9">
        <f>results!AG8</f>
        <v>0</v>
      </c>
      <c r="R9">
        <f>results!AI8</f>
        <v>0</v>
      </c>
      <c r="S9">
        <f>results!AK8</f>
        <v>0</v>
      </c>
      <c r="T9">
        <f>results!AM8</f>
        <v>0</v>
      </c>
      <c r="U9">
        <f>results!AO8</f>
        <v>0</v>
      </c>
      <c r="V9">
        <f>results!AQ8</f>
        <v>0</v>
      </c>
      <c r="W9">
        <f>results!AS8</f>
        <v>0</v>
      </c>
      <c r="X9">
        <f>results!AU8</f>
        <v>0</v>
      </c>
      <c r="Y9">
        <f>results!AW8</f>
        <v>0</v>
      </c>
    </row>
    <row r="10" spans="1:25" x14ac:dyDescent="0.25">
      <c r="A10">
        <f>results!A9</f>
        <v>0</v>
      </c>
      <c r="B10">
        <f>results!C9</f>
        <v>0</v>
      </c>
      <c r="C10">
        <f>results!E9</f>
        <v>0</v>
      </c>
      <c r="D10">
        <f>results!G9</f>
        <v>0</v>
      </c>
      <c r="E10">
        <f>results!I9</f>
        <v>0</v>
      </c>
      <c r="F10">
        <f>results!K9</f>
        <v>0</v>
      </c>
      <c r="G10">
        <f>results!M9</f>
        <v>0</v>
      </c>
      <c r="H10">
        <f>results!O9</f>
        <v>0</v>
      </c>
      <c r="I10">
        <f>results!Q9</f>
        <v>0</v>
      </c>
      <c r="J10">
        <f>results!S9</f>
        <v>0</v>
      </c>
      <c r="K10">
        <f>results!U9</f>
        <v>0</v>
      </c>
      <c r="L10">
        <f>results!W9</f>
        <v>0</v>
      </c>
      <c r="M10">
        <f>results!Y9</f>
        <v>0</v>
      </c>
      <c r="N10">
        <f>results!AA9</f>
        <v>0</v>
      </c>
      <c r="O10">
        <f>results!AC9</f>
        <v>0</v>
      </c>
      <c r="P10">
        <f>results!AE9</f>
        <v>0</v>
      </c>
      <c r="Q10">
        <f>results!AG9</f>
        <v>0</v>
      </c>
      <c r="R10">
        <f>results!AI9</f>
        <v>0</v>
      </c>
      <c r="S10">
        <f>results!AK9</f>
        <v>0</v>
      </c>
      <c r="T10">
        <f>results!AM9</f>
        <v>0</v>
      </c>
      <c r="U10">
        <f>results!AO9</f>
        <v>0</v>
      </c>
      <c r="V10">
        <f>results!AQ9</f>
        <v>0</v>
      </c>
      <c r="W10">
        <f>results!AS9</f>
        <v>0</v>
      </c>
      <c r="X10">
        <f>results!AU9</f>
        <v>0</v>
      </c>
      <c r="Y10">
        <f>results!AW9</f>
        <v>0</v>
      </c>
    </row>
    <row r="11" spans="1:25" x14ac:dyDescent="0.25">
      <c r="A11">
        <f>results!A10</f>
        <v>0</v>
      </c>
      <c r="B11">
        <f>results!C10</f>
        <v>0</v>
      </c>
      <c r="C11">
        <f>results!E10</f>
        <v>0</v>
      </c>
      <c r="D11">
        <f>results!G10</f>
        <v>0</v>
      </c>
      <c r="E11">
        <f>results!I10</f>
        <v>0</v>
      </c>
      <c r="F11">
        <f>results!K10</f>
        <v>0</v>
      </c>
      <c r="G11">
        <f>results!M10</f>
        <v>0</v>
      </c>
      <c r="H11">
        <f>results!O10</f>
        <v>0</v>
      </c>
      <c r="I11">
        <f>results!Q10</f>
        <v>0</v>
      </c>
      <c r="J11">
        <f>results!S10</f>
        <v>0</v>
      </c>
      <c r="K11">
        <f>results!U10</f>
        <v>0</v>
      </c>
      <c r="L11">
        <f>results!W10</f>
        <v>0</v>
      </c>
      <c r="M11">
        <f>results!Y10</f>
        <v>0</v>
      </c>
      <c r="N11">
        <f>results!AA10</f>
        <v>0</v>
      </c>
      <c r="O11">
        <f>results!AC10</f>
        <v>0</v>
      </c>
      <c r="P11">
        <f>results!AE10</f>
        <v>0</v>
      </c>
      <c r="Q11">
        <f>results!AG10</f>
        <v>0</v>
      </c>
      <c r="R11">
        <f>results!AI10</f>
        <v>0</v>
      </c>
      <c r="S11">
        <f>results!AK10</f>
        <v>0</v>
      </c>
      <c r="T11">
        <f>results!AM10</f>
        <v>0</v>
      </c>
      <c r="U11">
        <f>results!AO10</f>
        <v>0</v>
      </c>
      <c r="V11">
        <f>results!AQ10</f>
        <v>0</v>
      </c>
      <c r="W11">
        <f>results!AS10</f>
        <v>0</v>
      </c>
      <c r="X11">
        <f>results!AU10</f>
        <v>0</v>
      </c>
      <c r="Y11">
        <f>results!AW10</f>
        <v>0</v>
      </c>
    </row>
    <row r="12" spans="1:25" x14ac:dyDescent="0.25">
      <c r="A12">
        <f>results!A11</f>
        <v>0</v>
      </c>
      <c r="B12">
        <f>results!C11</f>
        <v>0</v>
      </c>
      <c r="C12">
        <f>results!E11</f>
        <v>0</v>
      </c>
      <c r="D12">
        <f>results!G11</f>
        <v>0</v>
      </c>
      <c r="E12">
        <f>results!I11</f>
        <v>0</v>
      </c>
      <c r="F12">
        <f>results!K11</f>
        <v>0</v>
      </c>
      <c r="G12">
        <f>results!M11</f>
        <v>0</v>
      </c>
      <c r="H12">
        <f>results!O11</f>
        <v>0</v>
      </c>
      <c r="I12">
        <f>results!Q11</f>
        <v>0</v>
      </c>
      <c r="J12">
        <f>results!S11</f>
        <v>0</v>
      </c>
      <c r="K12">
        <f>results!U11</f>
        <v>0</v>
      </c>
      <c r="L12">
        <f>results!W11</f>
        <v>0</v>
      </c>
      <c r="M12">
        <f>results!Y11</f>
        <v>0</v>
      </c>
      <c r="N12">
        <f>results!AA11</f>
        <v>0</v>
      </c>
      <c r="O12">
        <f>results!AC11</f>
        <v>0</v>
      </c>
      <c r="P12">
        <f>results!AE11</f>
        <v>0</v>
      </c>
      <c r="Q12">
        <f>results!AG11</f>
        <v>0</v>
      </c>
      <c r="R12">
        <f>results!AI11</f>
        <v>0</v>
      </c>
      <c r="S12">
        <f>results!AK11</f>
        <v>0</v>
      </c>
      <c r="T12">
        <f>results!AM11</f>
        <v>0</v>
      </c>
      <c r="U12">
        <f>results!AO11</f>
        <v>0</v>
      </c>
      <c r="V12">
        <f>results!AQ11</f>
        <v>0</v>
      </c>
      <c r="W12">
        <f>results!AS11</f>
        <v>0</v>
      </c>
      <c r="X12">
        <f>results!AU11</f>
        <v>0</v>
      </c>
      <c r="Y12">
        <f>results!AW11</f>
        <v>0</v>
      </c>
    </row>
    <row r="13" spans="1:25" x14ac:dyDescent="0.25">
      <c r="A13">
        <f>results!A12</f>
        <v>0</v>
      </c>
      <c r="B13">
        <f>results!C12</f>
        <v>0</v>
      </c>
      <c r="C13">
        <f>results!E12</f>
        <v>0</v>
      </c>
      <c r="D13">
        <f>results!G12</f>
        <v>0</v>
      </c>
      <c r="E13">
        <f>results!I12</f>
        <v>0</v>
      </c>
      <c r="F13">
        <f>results!K12</f>
        <v>0</v>
      </c>
      <c r="G13">
        <f>results!M12</f>
        <v>0</v>
      </c>
      <c r="H13">
        <f>results!O12</f>
        <v>0</v>
      </c>
      <c r="I13">
        <f>results!Q12</f>
        <v>0</v>
      </c>
      <c r="J13">
        <f>results!S12</f>
        <v>0</v>
      </c>
      <c r="K13">
        <f>results!U12</f>
        <v>0</v>
      </c>
      <c r="L13">
        <f>results!W12</f>
        <v>0</v>
      </c>
      <c r="M13">
        <f>results!Y12</f>
        <v>0</v>
      </c>
      <c r="N13">
        <f>results!AA12</f>
        <v>0</v>
      </c>
      <c r="O13">
        <f>results!AC12</f>
        <v>0</v>
      </c>
      <c r="P13">
        <f>results!AE12</f>
        <v>0</v>
      </c>
      <c r="Q13">
        <f>results!AG12</f>
        <v>0</v>
      </c>
      <c r="R13">
        <f>results!AI12</f>
        <v>0</v>
      </c>
      <c r="S13">
        <f>results!AK12</f>
        <v>0</v>
      </c>
      <c r="T13">
        <f>results!AM12</f>
        <v>0</v>
      </c>
      <c r="U13">
        <f>results!AO12</f>
        <v>0</v>
      </c>
      <c r="V13">
        <f>results!AQ12</f>
        <v>0</v>
      </c>
      <c r="W13">
        <f>results!AS12</f>
        <v>0</v>
      </c>
      <c r="X13">
        <f>results!AU12</f>
        <v>0</v>
      </c>
      <c r="Y13">
        <f>results!AW12</f>
        <v>0</v>
      </c>
    </row>
    <row r="15" spans="1:25" x14ac:dyDescent="0.25">
      <c r="B15" s="14" t="s">
        <v>113</v>
      </c>
      <c r="C15" s="14"/>
      <c r="D15" s="14"/>
      <c r="E15" s="14"/>
      <c r="F15" s="13" t="s">
        <v>114</v>
      </c>
      <c r="G15" s="13"/>
      <c r="H15" s="13"/>
      <c r="I15" s="13"/>
      <c r="J15" s="9" t="s">
        <v>115</v>
      </c>
      <c r="K15" s="9"/>
      <c r="L15" s="9"/>
      <c r="M15" s="9"/>
      <c r="N15" s="15" t="s">
        <v>116</v>
      </c>
      <c r="O15" s="15"/>
      <c r="P15" s="15"/>
      <c r="Q15" s="15"/>
      <c r="R15" s="10" t="s">
        <v>117</v>
      </c>
      <c r="S15" s="10"/>
      <c r="T15" s="10"/>
      <c r="U15" s="10"/>
      <c r="V15" s="8" t="s">
        <v>118</v>
      </c>
      <c r="W15" s="8"/>
      <c r="X15" s="8"/>
      <c r="Y15" s="8"/>
    </row>
    <row r="16" spans="1:25" x14ac:dyDescent="0.25">
      <c r="B16" s="18" t="s">
        <v>120</v>
      </c>
      <c r="C16" s="17" t="s">
        <v>121</v>
      </c>
      <c r="D16" s="5" t="s">
        <v>122</v>
      </c>
      <c r="E16" s="4" t="s">
        <v>123</v>
      </c>
      <c r="F16" s="18" t="s">
        <v>120</v>
      </c>
      <c r="G16" s="17" t="s">
        <v>121</v>
      </c>
      <c r="H16" s="5" t="s">
        <v>122</v>
      </c>
      <c r="I16" s="4" t="s">
        <v>123</v>
      </c>
      <c r="J16" s="18" t="s">
        <v>120</v>
      </c>
      <c r="K16" s="17" t="s">
        <v>121</v>
      </c>
      <c r="L16" s="5" t="s">
        <v>122</v>
      </c>
      <c r="M16" s="4" t="s">
        <v>123</v>
      </c>
      <c r="N16" s="18" t="s">
        <v>120</v>
      </c>
      <c r="O16" s="17" t="s">
        <v>121</v>
      </c>
      <c r="P16" s="5" t="s">
        <v>122</v>
      </c>
      <c r="Q16" s="4" t="s">
        <v>123</v>
      </c>
      <c r="R16" s="18" t="s">
        <v>120</v>
      </c>
      <c r="S16" s="17" t="s">
        <v>121</v>
      </c>
      <c r="T16" s="5" t="s">
        <v>122</v>
      </c>
      <c r="U16" s="4" t="s">
        <v>123</v>
      </c>
      <c r="V16" s="18" t="s">
        <v>120</v>
      </c>
      <c r="W16" s="17" t="s">
        <v>121</v>
      </c>
      <c r="X16" s="5" t="s">
        <v>122</v>
      </c>
      <c r="Y16" s="4" t="s">
        <v>123</v>
      </c>
    </row>
    <row r="17" spans="1:25" x14ac:dyDescent="0.25">
      <c r="A17" t="str">
        <f>results!A2</f>
        <v>LimitedGreedy</v>
      </c>
      <c r="B17">
        <f>results!AY2</f>
        <v>2</v>
      </c>
      <c r="C17">
        <f>results!BA2</f>
        <v>2</v>
      </c>
      <c r="D17">
        <f>results!BC2</f>
        <v>2</v>
      </c>
      <c r="E17">
        <f>results!BE2</f>
        <v>2</v>
      </c>
      <c r="F17">
        <f>results!BG2</f>
        <v>2</v>
      </c>
      <c r="G17">
        <f>results!BI2</f>
        <v>2</v>
      </c>
      <c r="H17">
        <f>results!BK2</f>
        <v>2</v>
      </c>
      <c r="I17">
        <f>results!BM2</f>
        <v>2</v>
      </c>
      <c r="J17">
        <f>results!BO2</f>
        <v>2</v>
      </c>
      <c r="K17">
        <f>results!BQ2</f>
        <v>2</v>
      </c>
      <c r="L17">
        <f>results!BS2</f>
        <v>2</v>
      </c>
      <c r="M17">
        <f>results!BU2</f>
        <v>2</v>
      </c>
      <c r="N17">
        <f>results!BW2</f>
        <v>2</v>
      </c>
      <c r="O17">
        <f>results!BY2</f>
        <v>2</v>
      </c>
      <c r="P17">
        <f>results!CA2</f>
        <v>2</v>
      </c>
      <c r="Q17">
        <f>results!CC2</f>
        <v>2</v>
      </c>
      <c r="R17">
        <f>results!CE2</f>
        <v>2</v>
      </c>
      <c r="S17">
        <f>results!CG2</f>
        <v>3</v>
      </c>
      <c r="T17">
        <f>results!CI2</f>
        <v>2</v>
      </c>
      <c r="U17">
        <f>results!CK2</f>
        <v>2</v>
      </c>
      <c r="V17">
        <f>results!CM2</f>
        <v>2</v>
      </c>
      <c r="W17">
        <f>results!CO2</f>
        <v>2</v>
      </c>
      <c r="X17">
        <f>results!CQ2</f>
        <v>2</v>
      </c>
      <c r="Y17">
        <f>results!CS2</f>
        <v>3</v>
      </c>
    </row>
    <row r="18" spans="1:25" x14ac:dyDescent="0.25">
      <c r="A18" t="str">
        <f>results!A3</f>
        <v>UnlimitedBestFirst</v>
      </c>
      <c r="B18">
        <f>results!AY3</f>
        <v>19</v>
      </c>
      <c r="C18">
        <f>results!BA3</f>
        <v>19</v>
      </c>
      <c r="D18">
        <f>results!BC3</f>
        <v>20</v>
      </c>
      <c r="E18">
        <f>results!BE3</f>
        <v>19</v>
      </c>
      <c r="F18">
        <f>results!BG3</f>
        <v>19</v>
      </c>
      <c r="G18">
        <f>results!BI3</f>
        <v>19</v>
      </c>
      <c r="H18">
        <f>results!BK3</f>
        <v>19</v>
      </c>
      <c r="I18">
        <f>results!BM3</f>
        <v>20</v>
      </c>
      <c r="J18">
        <f>results!BO3</f>
        <v>20</v>
      </c>
      <c r="K18">
        <f>results!BQ3</f>
        <v>19</v>
      </c>
      <c r="L18">
        <f>results!BS3</f>
        <v>19</v>
      </c>
      <c r="M18">
        <f>results!BU3</f>
        <v>22</v>
      </c>
      <c r="N18">
        <f>results!BW3</f>
        <v>20</v>
      </c>
      <c r="O18">
        <f>results!BY3</f>
        <v>19</v>
      </c>
      <c r="P18">
        <f>results!CA3</f>
        <v>19</v>
      </c>
      <c r="Q18">
        <f>results!CC3</f>
        <v>19</v>
      </c>
      <c r="R18">
        <f>results!CE3</f>
        <v>20</v>
      </c>
      <c r="S18">
        <f>results!CG3</f>
        <v>26</v>
      </c>
      <c r="T18">
        <f>results!CI3</f>
        <v>19</v>
      </c>
      <c r="U18">
        <f>results!CK3</f>
        <v>18</v>
      </c>
      <c r="V18">
        <f>results!CM3</f>
        <v>18</v>
      </c>
      <c r="W18">
        <f>results!CO3</f>
        <v>17</v>
      </c>
      <c r="X18">
        <f>results!CQ3</f>
        <v>19</v>
      </c>
      <c r="Y18">
        <f>results!CS3</f>
        <v>21</v>
      </c>
    </row>
    <row r="19" spans="1:25" x14ac:dyDescent="0.25">
      <c r="A19">
        <f>results!A4</f>
        <v>0</v>
      </c>
      <c r="B19">
        <f>results!AY4</f>
        <v>0</v>
      </c>
      <c r="C19">
        <f>results!BA4</f>
        <v>0</v>
      </c>
      <c r="D19">
        <f>results!BC4</f>
        <v>0</v>
      </c>
      <c r="E19">
        <f>results!BE4</f>
        <v>0</v>
      </c>
      <c r="F19">
        <f>results!BG4</f>
        <v>0</v>
      </c>
      <c r="G19">
        <f>results!BI4</f>
        <v>0</v>
      </c>
      <c r="H19">
        <f>results!BK4</f>
        <v>0</v>
      </c>
      <c r="I19">
        <f>results!BM4</f>
        <v>0</v>
      </c>
      <c r="J19">
        <f>results!BO4</f>
        <v>0</v>
      </c>
      <c r="K19">
        <f>results!BQ4</f>
        <v>0</v>
      </c>
      <c r="L19">
        <f>results!BS4</f>
        <v>0</v>
      </c>
      <c r="M19">
        <f>results!BU4</f>
        <v>0</v>
      </c>
      <c r="N19">
        <f>results!BW4</f>
        <v>0</v>
      </c>
      <c r="O19">
        <f>results!BY4</f>
        <v>0</v>
      </c>
      <c r="P19">
        <f>results!CA4</f>
        <v>0</v>
      </c>
      <c r="Q19">
        <f>results!CC4</f>
        <v>0</v>
      </c>
      <c r="R19">
        <f>results!CE4</f>
        <v>0</v>
      </c>
      <c r="S19">
        <f>results!CG4</f>
        <v>0</v>
      </c>
      <c r="T19">
        <f>results!CI4</f>
        <v>0</v>
      </c>
      <c r="U19">
        <f>results!CK4</f>
        <v>0</v>
      </c>
      <c r="V19">
        <f>results!CM4</f>
        <v>0</v>
      </c>
      <c r="W19">
        <f>results!CO4</f>
        <v>0</v>
      </c>
      <c r="X19">
        <f>results!CQ4</f>
        <v>0</v>
      </c>
      <c r="Y19">
        <f>results!CS4</f>
        <v>0</v>
      </c>
    </row>
    <row r="20" spans="1:25" x14ac:dyDescent="0.25">
      <c r="A20">
        <f>results!A5</f>
        <v>0</v>
      </c>
      <c r="B20">
        <f>results!AY5</f>
        <v>0</v>
      </c>
      <c r="C20">
        <f>results!BA5</f>
        <v>0</v>
      </c>
      <c r="D20">
        <f>results!BC5</f>
        <v>0</v>
      </c>
      <c r="E20">
        <f>results!BE5</f>
        <v>0</v>
      </c>
      <c r="F20">
        <f>results!BG5</f>
        <v>0</v>
      </c>
      <c r="G20">
        <f>results!BI5</f>
        <v>0</v>
      </c>
      <c r="H20">
        <f>results!BK5</f>
        <v>0</v>
      </c>
      <c r="I20">
        <f>results!BM5</f>
        <v>0</v>
      </c>
      <c r="J20">
        <f>results!BO5</f>
        <v>0</v>
      </c>
      <c r="K20">
        <f>results!BQ5</f>
        <v>0</v>
      </c>
      <c r="L20">
        <f>results!BS5</f>
        <v>0</v>
      </c>
      <c r="M20">
        <f>results!BU5</f>
        <v>0</v>
      </c>
      <c r="N20">
        <f>results!BW5</f>
        <v>0</v>
      </c>
      <c r="O20">
        <f>results!BY5</f>
        <v>0</v>
      </c>
      <c r="P20">
        <f>results!CA5</f>
        <v>0</v>
      </c>
      <c r="Q20">
        <f>results!CC5</f>
        <v>0</v>
      </c>
      <c r="R20">
        <f>results!CE5</f>
        <v>0</v>
      </c>
      <c r="S20">
        <f>results!CG5</f>
        <v>0</v>
      </c>
      <c r="T20">
        <f>results!CI5</f>
        <v>0</v>
      </c>
      <c r="U20">
        <f>results!CK5</f>
        <v>0</v>
      </c>
      <c r="V20">
        <f>results!CM5</f>
        <v>0</v>
      </c>
      <c r="W20">
        <f>results!CO5</f>
        <v>0</v>
      </c>
      <c r="X20">
        <f>results!CQ5</f>
        <v>0</v>
      </c>
      <c r="Y20">
        <f>results!CS5</f>
        <v>0</v>
      </c>
    </row>
    <row r="21" spans="1:25" x14ac:dyDescent="0.25">
      <c r="A21">
        <f>results!A6</f>
        <v>0</v>
      </c>
      <c r="B21">
        <f>results!AY6</f>
        <v>0</v>
      </c>
      <c r="C21">
        <f>results!BA6</f>
        <v>0</v>
      </c>
      <c r="D21">
        <f>results!BC6</f>
        <v>0</v>
      </c>
      <c r="E21">
        <f>results!BE6</f>
        <v>0</v>
      </c>
      <c r="F21">
        <f>results!BG6</f>
        <v>0</v>
      </c>
      <c r="G21">
        <f>results!BI6</f>
        <v>0</v>
      </c>
      <c r="H21">
        <f>results!BK6</f>
        <v>0</v>
      </c>
      <c r="I21">
        <f>results!BM6</f>
        <v>0</v>
      </c>
      <c r="J21">
        <f>results!BO6</f>
        <v>0</v>
      </c>
      <c r="K21">
        <f>results!BQ6</f>
        <v>0</v>
      </c>
      <c r="L21">
        <f>results!BS6</f>
        <v>0</v>
      </c>
      <c r="M21">
        <f>results!BU6</f>
        <v>0</v>
      </c>
      <c r="N21">
        <f>results!BW6</f>
        <v>0</v>
      </c>
      <c r="O21">
        <f>results!BY6</f>
        <v>0</v>
      </c>
      <c r="P21">
        <f>results!CA6</f>
        <v>0</v>
      </c>
      <c r="Q21">
        <f>results!CC6</f>
        <v>0</v>
      </c>
      <c r="R21">
        <f>results!CE6</f>
        <v>0</v>
      </c>
      <c r="S21">
        <f>results!CG6</f>
        <v>0</v>
      </c>
      <c r="T21">
        <f>results!CI6</f>
        <v>0</v>
      </c>
      <c r="U21">
        <f>results!CK6</f>
        <v>0</v>
      </c>
      <c r="V21">
        <f>results!CM6</f>
        <v>0</v>
      </c>
      <c r="W21">
        <f>results!CO6</f>
        <v>0</v>
      </c>
      <c r="X21">
        <f>results!CQ6</f>
        <v>0</v>
      </c>
      <c r="Y21">
        <f>results!CS6</f>
        <v>0</v>
      </c>
    </row>
    <row r="22" spans="1:25" x14ac:dyDescent="0.25">
      <c r="A22">
        <f>results!A7</f>
        <v>0</v>
      </c>
      <c r="B22">
        <f>results!AY7</f>
        <v>0</v>
      </c>
      <c r="C22">
        <f>results!BA7</f>
        <v>0</v>
      </c>
      <c r="D22">
        <f>results!BC7</f>
        <v>0</v>
      </c>
      <c r="E22">
        <f>results!BE7</f>
        <v>0</v>
      </c>
      <c r="F22">
        <f>results!BG7</f>
        <v>0</v>
      </c>
      <c r="G22">
        <f>results!BI7</f>
        <v>0</v>
      </c>
      <c r="H22">
        <f>results!BK7</f>
        <v>0</v>
      </c>
      <c r="I22">
        <f>results!BM7</f>
        <v>0</v>
      </c>
      <c r="J22">
        <f>results!BO7</f>
        <v>0</v>
      </c>
      <c r="K22">
        <f>results!BQ7</f>
        <v>0</v>
      </c>
      <c r="L22">
        <f>results!BS7</f>
        <v>0</v>
      </c>
      <c r="M22">
        <f>results!BU7</f>
        <v>0</v>
      </c>
      <c r="N22">
        <f>results!BW7</f>
        <v>0</v>
      </c>
      <c r="O22">
        <f>results!BY7</f>
        <v>0</v>
      </c>
      <c r="P22">
        <f>results!CA7</f>
        <v>0</v>
      </c>
      <c r="Q22">
        <f>results!CC7</f>
        <v>0</v>
      </c>
      <c r="R22">
        <f>results!CE7</f>
        <v>0</v>
      </c>
      <c r="S22">
        <f>results!CG7</f>
        <v>0</v>
      </c>
      <c r="T22">
        <f>results!CI7</f>
        <v>0</v>
      </c>
      <c r="U22">
        <f>results!CK7</f>
        <v>0</v>
      </c>
      <c r="V22">
        <f>results!CM7</f>
        <v>0</v>
      </c>
      <c r="W22">
        <f>results!CO7</f>
        <v>0</v>
      </c>
      <c r="X22">
        <f>results!CQ7</f>
        <v>0</v>
      </c>
      <c r="Y22">
        <f>results!CS7</f>
        <v>0</v>
      </c>
    </row>
    <row r="23" spans="1:25" x14ac:dyDescent="0.25">
      <c r="A23">
        <f>results!A8</f>
        <v>0</v>
      </c>
      <c r="B23">
        <f>results!AY8</f>
        <v>0</v>
      </c>
      <c r="C23">
        <f>results!BA8</f>
        <v>0</v>
      </c>
      <c r="D23">
        <f>results!BC8</f>
        <v>0</v>
      </c>
      <c r="E23">
        <f>results!BE8</f>
        <v>0</v>
      </c>
      <c r="F23">
        <f>results!BG8</f>
        <v>0</v>
      </c>
      <c r="G23">
        <f>results!BI8</f>
        <v>0</v>
      </c>
      <c r="H23">
        <f>results!BK8</f>
        <v>0</v>
      </c>
      <c r="I23">
        <f>results!BM8</f>
        <v>0</v>
      </c>
      <c r="J23">
        <f>results!BO8</f>
        <v>0</v>
      </c>
      <c r="K23">
        <f>results!BQ8</f>
        <v>0</v>
      </c>
      <c r="L23">
        <f>results!BS8</f>
        <v>0</v>
      </c>
      <c r="M23">
        <f>results!BU8</f>
        <v>0</v>
      </c>
      <c r="N23">
        <f>results!BW8</f>
        <v>0</v>
      </c>
      <c r="O23">
        <f>results!BY8</f>
        <v>0</v>
      </c>
      <c r="P23">
        <f>results!CA8</f>
        <v>0</v>
      </c>
      <c r="Q23">
        <f>results!CC8</f>
        <v>0</v>
      </c>
      <c r="R23">
        <f>results!CE8</f>
        <v>0</v>
      </c>
      <c r="S23">
        <f>results!CG8</f>
        <v>0</v>
      </c>
      <c r="T23">
        <f>results!CI8</f>
        <v>0</v>
      </c>
      <c r="U23">
        <f>results!CK8</f>
        <v>0</v>
      </c>
      <c r="V23">
        <f>results!CM8</f>
        <v>0</v>
      </c>
      <c r="W23">
        <f>results!CO8</f>
        <v>0</v>
      </c>
      <c r="X23">
        <f>results!CQ8</f>
        <v>0</v>
      </c>
      <c r="Y23">
        <f>results!CS8</f>
        <v>0</v>
      </c>
    </row>
    <row r="24" spans="1:25" x14ac:dyDescent="0.25">
      <c r="A24">
        <f>results!A9</f>
        <v>0</v>
      </c>
      <c r="B24">
        <f>results!AY9</f>
        <v>0</v>
      </c>
      <c r="C24">
        <f>results!BA9</f>
        <v>0</v>
      </c>
      <c r="D24">
        <f>results!BC9</f>
        <v>0</v>
      </c>
      <c r="E24">
        <f>results!BE9</f>
        <v>0</v>
      </c>
      <c r="F24">
        <f>results!BG9</f>
        <v>0</v>
      </c>
      <c r="G24">
        <f>results!BI9</f>
        <v>0</v>
      </c>
      <c r="H24">
        <f>results!BK9</f>
        <v>0</v>
      </c>
      <c r="I24">
        <f>results!BM9</f>
        <v>0</v>
      </c>
      <c r="J24">
        <f>results!BO9</f>
        <v>0</v>
      </c>
      <c r="K24">
        <f>results!BQ9</f>
        <v>0</v>
      </c>
      <c r="L24">
        <f>results!BS9</f>
        <v>0</v>
      </c>
      <c r="M24">
        <f>results!BU9</f>
        <v>0</v>
      </c>
      <c r="N24">
        <f>results!BW9</f>
        <v>0</v>
      </c>
      <c r="O24">
        <f>results!BY9</f>
        <v>0</v>
      </c>
      <c r="P24">
        <f>results!CA9</f>
        <v>0</v>
      </c>
      <c r="Q24">
        <f>results!CC9</f>
        <v>0</v>
      </c>
      <c r="R24">
        <f>results!CE9</f>
        <v>0</v>
      </c>
      <c r="S24">
        <f>results!CG9</f>
        <v>0</v>
      </c>
      <c r="T24">
        <f>results!CI9</f>
        <v>0</v>
      </c>
      <c r="U24">
        <f>results!CK9</f>
        <v>0</v>
      </c>
      <c r="V24">
        <f>results!CM9</f>
        <v>0</v>
      </c>
      <c r="W24">
        <f>results!CO9</f>
        <v>0</v>
      </c>
      <c r="X24">
        <f>results!CQ9</f>
        <v>0</v>
      </c>
      <c r="Y24">
        <f>results!CS9</f>
        <v>0</v>
      </c>
    </row>
    <row r="25" spans="1:25" x14ac:dyDescent="0.25">
      <c r="A25">
        <f>results!A10</f>
        <v>0</v>
      </c>
      <c r="B25">
        <f>results!AY10</f>
        <v>0</v>
      </c>
      <c r="C25">
        <f>results!BA10</f>
        <v>0</v>
      </c>
      <c r="D25">
        <f>results!BC10</f>
        <v>0</v>
      </c>
      <c r="E25">
        <f>results!BE10</f>
        <v>0</v>
      </c>
      <c r="F25">
        <f>results!BG10</f>
        <v>0</v>
      </c>
      <c r="G25">
        <f>results!BI10</f>
        <v>0</v>
      </c>
      <c r="H25">
        <f>results!BK10</f>
        <v>0</v>
      </c>
      <c r="I25">
        <f>results!BM10</f>
        <v>0</v>
      </c>
      <c r="J25">
        <f>results!BO10</f>
        <v>0</v>
      </c>
      <c r="K25">
        <f>results!BQ10</f>
        <v>0</v>
      </c>
      <c r="L25">
        <f>results!BS10</f>
        <v>0</v>
      </c>
      <c r="M25">
        <f>results!BU10</f>
        <v>0</v>
      </c>
      <c r="N25">
        <f>results!BW10</f>
        <v>0</v>
      </c>
      <c r="O25">
        <f>results!BY10</f>
        <v>0</v>
      </c>
      <c r="P25">
        <f>results!CA10</f>
        <v>0</v>
      </c>
      <c r="Q25">
        <f>results!CC10</f>
        <v>0</v>
      </c>
      <c r="R25">
        <f>results!CE10</f>
        <v>0</v>
      </c>
      <c r="S25">
        <f>results!CG10</f>
        <v>0</v>
      </c>
      <c r="T25">
        <f>results!CI10</f>
        <v>0</v>
      </c>
      <c r="U25">
        <f>results!CK10</f>
        <v>0</v>
      </c>
      <c r="V25">
        <f>results!CM10</f>
        <v>0</v>
      </c>
      <c r="W25">
        <f>results!CO10</f>
        <v>0</v>
      </c>
      <c r="X25">
        <f>results!CQ10</f>
        <v>0</v>
      </c>
      <c r="Y25">
        <f>results!CS10</f>
        <v>0</v>
      </c>
    </row>
    <row r="26" spans="1:25" x14ac:dyDescent="0.25">
      <c r="A26">
        <f>results!A11</f>
        <v>0</v>
      </c>
      <c r="B26">
        <f>results!AY11</f>
        <v>0</v>
      </c>
      <c r="C26">
        <f>results!BA11</f>
        <v>0</v>
      </c>
      <c r="D26">
        <f>results!BC11</f>
        <v>0</v>
      </c>
      <c r="E26">
        <f>results!BE11</f>
        <v>0</v>
      </c>
      <c r="F26">
        <f>results!BG11</f>
        <v>0</v>
      </c>
      <c r="G26">
        <f>results!BI11</f>
        <v>0</v>
      </c>
      <c r="H26">
        <f>results!BK11</f>
        <v>0</v>
      </c>
      <c r="I26">
        <f>results!BM11</f>
        <v>0</v>
      </c>
      <c r="J26">
        <f>results!BO11</f>
        <v>0</v>
      </c>
      <c r="K26">
        <f>results!BQ11</f>
        <v>0</v>
      </c>
      <c r="L26">
        <f>results!BS11</f>
        <v>0</v>
      </c>
      <c r="M26">
        <f>results!BU11</f>
        <v>0</v>
      </c>
      <c r="N26">
        <f>results!BW11</f>
        <v>0</v>
      </c>
      <c r="O26">
        <f>results!BY11</f>
        <v>0</v>
      </c>
      <c r="P26">
        <f>results!CA11</f>
        <v>0</v>
      </c>
      <c r="Q26">
        <f>results!CC11</f>
        <v>0</v>
      </c>
      <c r="R26">
        <f>results!CE11</f>
        <v>0</v>
      </c>
      <c r="S26">
        <f>results!CG11</f>
        <v>0</v>
      </c>
      <c r="T26">
        <f>results!CI11</f>
        <v>0</v>
      </c>
      <c r="U26">
        <f>results!CK11</f>
        <v>0</v>
      </c>
      <c r="V26">
        <f>results!CM11</f>
        <v>0</v>
      </c>
      <c r="W26">
        <f>results!CO11</f>
        <v>0</v>
      </c>
      <c r="X26">
        <f>results!CQ11</f>
        <v>0</v>
      </c>
      <c r="Y26">
        <f>results!CS11</f>
        <v>0</v>
      </c>
    </row>
    <row r="27" spans="1:25" x14ac:dyDescent="0.25">
      <c r="A27">
        <f>results!A12</f>
        <v>0</v>
      </c>
      <c r="B27">
        <f>results!AY12</f>
        <v>0</v>
      </c>
      <c r="C27">
        <f>results!BA12</f>
        <v>0</v>
      </c>
      <c r="D27">
        <f>results!BC12</f>
        <v>0</v>
      </c>
      <c r="E27">
        <f>results!BE12</f>
        <v>0</v>
      </c>
      <c r="F27">
        <f>results!BG12</f>
        <v>0</v>
      </c>
      <c r="G27">
        <f>results!BI12</f>
        <v>0</v>
      </c>
      <c r="H27">
        <f>results!BK12</f>
        <v>0</v>
      </c>
      <c r="I27">
        <f>results!BM12</f>
        <v>0</v>
      </c>
      <c r="J27">
        <f>results!BO12</f>
        <v>0</v>
      </c>
      <c r="K27">
        <f>results!BQ12</f>
        <v>0</v>
      </c>
      <c r="L27">
        <f>results!BS12</f>
        <v>0</v>
      </c>
      <c r="M27">
        <f>results!BU12</f>
        <v>0</v>
      </c>
      <c r="N27">
        <f>results!BW12</f>
        <v>0</v>
      </c>
      <c r="O27">
        <f>results!BY12</f>
        <v>0</v>
      </c>
      <c r="P27">
        <f>results!CA12</f>
        <v>0</v>
      </c>
      <c r="Q27">
        <f>results!CC12</f>
        <v>0</v>
      </c>
      <c r="R27">
        <f>results!CE12</f>
        <v>0</v>
      </c>
      <c r="S27">
        <f>results!CG12</f>
        <v>0</v>
      </c>
      <c r="T27">
        <f>results!CI12</f>
        <v>0</v>
      </c>
      <c r="U27">
        <f>results!CK12</f>
        <v>0</v>
      </c>
      <c r="V27">
        <f>results!CM12</f>
        <v>0</v>
      </c>
      <c r="W27">
        <f>results!CO12</f>
        <v>0</v>
      </c>
      <c r="X27">
        <f>results!CQ12</f>
        <v>0</v>
      </c>
      <c r="Y27">
        <f>results!CS12</f>
        <v>0</v>
      </c>
    </row>
    <row r="29" spans="1:25" x14ac:dyDescent="0.25">
      <c r="B29" s="16" t="s">
        <v>119</v>
      </c>
      <c r="C29" s="16"/>
      <c r="D29" s="16"/>
      <c r="E29" s="16"/>
    </row>
    <row r="30" spans="1:25" x14ac:dyDescent="0.25">
      <c r="B30" s="18" t="s">
        <v>120</v>
      </c>
      <c r="C30" s="17" t="s">
        <v>121</v>
      </c>
      <c r="D30" s="5" t="s">
        <v>122</v>
      </c>
      <c r="E30" s="4" t="s">
        <v>123</v>
      </c>
    </row>
    <row r="31" spans="1:25" x14ac:dyDescent="0.25">
      <c r="A31" t="str">
        <f>results!A2</f>
        <v>LimitedGreedy</v>
      </c>
      <c r="B31">
        <f>results!CU2</f>
        <v>3</v>
      </c>
      <c r="C31">
        <f>results!CW2</f>
        <v>3</v>
      </c>
      <c r="D31">
        <f>results!CY2</f>
        <v>3</v>
      </c>
      <c r="E31">
        <f>results!DA2</f>
        <v>3</v>
      </c>
    </row>
    <row r="32" spans="1:25" x14ac:dyDescent="0.25">
      <c r="A32" t="str">
        <f>results!A3</f>
        <v>UnlimitedBestFirst</v>
      </c>
      <c r="B32">
        <f>results!CU3</f>
        <v>17</v>
      </c>
      <c r="C32">
        <f>results!CW3</f>
        <v>18</v>
      </c>
      <c r="D32">
        <f>results!CY3</f>
        <v>18</v>
      </c>
      <c r="E32">
        <f>results!DA3</f>
        <v>18</v>
      </c>
    </row>
    <row r="33" spans="1:5" x14ac:dyDescent="0.25">
      <c r="A33">
        <f>results!A4</f>
        <v>0</v>
      </c>
      <c r="B33">
        <f>results!CU4</f>
        <v>0</v>
      </c>
      <c r="C33">
        <f>results!CW4</f>
        <v>0</v>
      </c>
      <c r="D33">
        <f>results!CY4</f>
        <v>0</v>
      </c>
      <c r="E33">
        <f>results!DA4</f>
        <v>0</v>
      </c>
    </row>
    <row r="34" spans="1:5" x14ac:dyDescent="0.25">
      <c r="A34">
        <f>results!A5</f>
        <v>0</v>
      </c>
      <c r="B34">
        <f>results!CU5</f>
        <v>0</v>
      </c>
      <c r="C34">
        <f>results!CW5</f>
        <v>0</v>
      </c>
      <c r="D34">
        <f>results!CY5</f>
        <v>0</v>
      </c>
      <c r="E34">
        <f>results!DA5</f>
        <v>0</v>
      </c>
    </row>
    <row r="35" spans="1:5" x14ac:dyDescent="0.25">
      <c r="A35">
        <f>results!A6</f>
        <v>0</v>
      </c>
      <c r="B35">
        <f>results!CU6</f>
        <v>0</v>
      </c>
      <c r="C35">
        <f>results!CW6</f>
        <v>0</v>
      </c>
      <c r="D35">
        <f>results!CY6</f>
        <v>0</v>
      </c>
      <c r="E35">
        <f>results!DA6</f>
        <v>0</v>
      </c>
    </row>
    <row r="36" spans="1:5" x14ac:dyDescent="0.25">
      <c r="A36">
        <f>results!A7</f>
        <v>0</v>
      </c>
      <c r="B36">
        <f>results!CU7</f>
        <v>0</v>
      </c>
      <c r="C36">
        <f>results!CW7</f>
        <v>0</v>
      </c>
      <c r="D36">
        <f>results!CY7</f>
        <v>0</v>
      </c>
      <c r="E36">
        <f>results!DA7</f>
        <v>0</v>
      </c>
    </row>
    <row r="37" spans="1:5" x14ac:dyDescent="0.25">
      <c r="A37">
        <f>results!A8</f>
        <v>0</v>
      </c>
      <c r="B37">
        <f>results!CU8</f>
        <v>0</v>
      </c>
      <c r="C37">
        <f>results!CW8</f>
        <v>0</v>
      </c>
      <c r="D37">
        <f>results!CY8</f>
        <v>0</v>
      </c>
      <c r="E37">
        <f>results!DA8</f>
        <v>0</v>
      </c>
    </row>
    <row r="38" spans="1:5" x14ac:dyDescent="0.25">
      <c r="A38">
        <f>results!A9</f>
        <v>0</v>
      </c>
      <c r="B38">
        <f>results!CU9</f>
        <v>0</v>
      </c>
      <c r="C38">
        <f>results!CW9</f>
        <v>0</v>
      </c>
      <c r="D38">
        <f>results!CY9</f>
        <v>0</v>
      </c>
      <c r="E38">
        <f>results!DA9</f>
        <v>0</v>
      </c>
    </row>
    <row r="39" spans="1:5" x14ac:dyDescent="0.25">
      <c r="A39">
        <f>results!A10</f>
        <v>0</v>
      </c>
      <c r="B39">
        <f>results!CU10</f>
        <v>0</v>
      </c>
      <c r="C39">
        <f>results!CW10</f>
        <v>0</v>
      </c>
      <c r="D39">
        <f>results!CY10</f>
        <v>0</v>
      </c>
      <c r="E39">
        <f>results!DA10</f>
        <v>0</v>
      </c>
    </row>
    <row r="40" spans="1:5" x14ac:dyDescent="0.25">
      <c r="A40">
        <f>results!A11</f>
        <v>0</v>
      </c>
      <c r="B40">
        <f>results!CU11</f>
        <v>0</v>
      </c>
      <c r="C40">
        <f>results!CW11</f>
        <v>0</v>
      </c>
      <c r="D40">
        <f>results!CY11</f>
        <v>0</v>
      </c>
      <c r="E40">
        <f>results!DA11</f>
        <v>0</v>
      </c>
    </row>
    <row r="41" spans="1:5" x14ac:dyDescent="0.25">
      <c r="A41">
        <f>results!A12</f>
        <v>0</v>
      </c>
      <c r="B41">
        <f>results!CU12</f>
        <v>0</v>
      </c>
      <c r="C41">
        <f>results!CW12</f>
        <v>0</v>
      </c>
      <c r="D41">
        <f>results!CY12</f>
        <v>0</v>
      </c>
      <c r="E41">
        <f>results!DA12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L18" sqref="L18"/>
    </sheetView>
  </sheetViews>
  <sheetFormatPr defaultRowHeight="15" x14ac:dyDescent="0.25"/>
  <cols>
    <col min="1" max="1" width="17.85546875" bestFit="1" customWidth="1"/>
  </cols>
  <sheetData>
    <row r="1" spans="1:8" x14ac:dyDescent="0.25">
      <c r="A1" t="s">
        <v>127</v>
      </c>
      <c r="B1" s="18" t="s">
        <v>120</v>
      </c>
      <c r="C1" s="17" t="s">
        <v>121</v>
      </c>
      <c r="D1" s="5" t="s">
        <v>122</v>
      </c>
      <c r="E1" s="4" t="s">
        <v>123</v>
      </c>
      <c r="F1" s="12" t="s">
        <v>124</v>
      </c>
      <c r="G1" s="3" t="s">
        <v>125</v>
      </c>
      <c r="H1" s="2" t="s">
        <v>126</v>
      </c>
    </row>
    <row r="2" spans="1:8" x14ac:dyDescent="0.25">
      <c r="A2" t="str">
        <f>results!A2</f>
        <v>LimitedGreedy</v>
      </c>
      <c r="B2" s="20">
        <f>AVERAGE('Steps Overview'!B3,'Steps Overview'!F3,'Steps Overview'!J3,'Steps Overview'!N3,'Steps Overview'!R3,'Steps Overview'!V3,'Steps Overview'!B17,'Steps Overview'!F17,'Steps Overview'!J17,'Steps Overview'!N17,'Steps Overview'!R17,'Steps Overview'!V17,'Steps Overview'!B31)</f>
        <v>484.92307692307691</v>
      </c>
      <c r="C2" s="20">
        <f>AVERAGE('Steps Overview'!C3,'Steps Overview'!G3,'Steps Overview'!K3,'Steps Overview'!O3,'Steps Overview'!S3,'Steps Overview'!W3,'Steps Overview'!C17,'Steps Overview'!G17,'Steps Overview'!K17,'Steps Overview'!O17,'Steps Overview'!S17,'Steps Overview'!W17,'Steps Overview'!C31)</f>
        <v>484.92307692307691</v>
      </c>
      <c r="D2" s="20">
        <f>AVERAGE('Steps Overview'!D3,'Steps Overview'!H3,'Steps Overview'!L3,'Steps Overview'!P3,'Steps Overview'!T3,'Steps Overview'!X3,'Steps Overview'!D17,'Steps Overview'!H17,'Steps Overview'!L17,'Steps Overview'!P17,'Steps Overview'!T17,'Steps Overview'!X17,'Steps Overview'!D31)</f>
        <v>484.92307692307691</v>
      </c>
      <c r="E2" s="20">
        <f>AVERAGE('Steps Overview'!E3,'Steps Overview'!I3,'Steps Overview'!M3,'Steps Overview'!Q3,'Steps Overview'!U3,'Steps Overview'!Y3,'Steps Overview'!E17,'Steps Overview'!I17,'Steps Overview'!M17,'Steps Overview'!Q17,'Steps Overview'!U17,'Steps Overview'!Y17,'Steps Overview'!E31)</f>
        <v>484.92307692307691</v>
      </c>
      <c r="F2" s="19">
        <f>C2-B2</f>
        <v>0</v>
      </c>
      <c r="G2" s="19">
        <f t="shared" ref="G2:H2" si="0">D2-C2</f>
        <v>0</v>
      </c>
      <c r="H2" s="19">
        <f t="shared" si="0"/>
        <v>0</v>
      </c>
    </row>
    <row r="3" spans="1:8" x14ac:dyDescent="0.25">
      <c r="A3" t="str">
        <f>results!A3</f>
        <v>UnlimitedBestFirst</v>
      </c>
      <c r="B3" s="20">
        <f>AVERAGE('Steps Overview'!B4,'Steps Overview'!F4,'Steps Overview'!J4,'Steps Overview'!N4,'Steps Overview'!R4,'Steps Overview'!V4,'Steps Overview'!B18,'Steps Overview'!F18,'Steps Overview'!J18,'Steps Overview'!N18,'Steps Overview'!R18,'Steps Overview'!V18,'Steps Overview'!B32)</f>
        <v>499.69230769230768</v>
      </c>
      <c r="C3" s="20">
        <f>AVERAGE('Steps Overview'!C4,'Steps Overview'!G4,'Steps Overview'!K4,'Steps Overview'!O4,'Steps Overview'!S4,'Steps Overview'!W4,'Steps Overview'!C18,'Steps Overview'!G18,'Steps Overview'!K18,'Steps Overview'!O18,'Steps Overview'!S18,'Steps Overview'!W18,'Steps Overview'!C32)</f>
        <v>499.69230769230768</v>
      </c>
      <c r="D3" s="20">
        <f>AVERAGE('Steps Overview'!D4,'Steps Overview'!H4,'Steps Overview'!L4,'Steps Overview'!P4,'Steps Overview'!T4,'Steps Overview'!X4,'Steps Overview'!D18,'Steps Overview'!H18,'Steps Overview'!L18,'Steps Overview'!P18,'Steps Overview'!T18,'Steps Overview'!X18,'Steps Overview'!D32)</f>
        <v>499.69230769230768</v>
      </c>
      <c r="E3" s="20">
        <f>AVERAGE('Steps Overview'!E4,'Steps Overview'!I4,'Steps Overview'!M4,'Steps Overview'!Q4,'Steps Overview'!U4,'Steps Overview'!Y4,'Steps Overview'!E18,'Steps Overview'!I18,'Steps Overview'!M18,'Steps Overview'!Q18,'Steps Overview'!U18,'Steps Overview'!Y18,'Steps Overview'!E32)</f>
        <v>499.69230769230768</v>
      </c>
      <c r="F3" s="19">
        <f t="shared" ref="F3:F11" si="1">C3-B3</f>
        <v>0</v>
      </c>
      <c r="G3" s="19">
        <f t="shared" ref="G3:G11" si="2">D3-C3</f>
        <v>0</v>
      </c>
      <c r="H3" s="19">
        <f t="shared" ref="H3:H11" si="3">E3-D3</f>
        <v>0</v>
      </c>
    </row>
    <row r="4" spans="1:8" x14ac:dyDescent="0.25">
      <c r="A4">
        <f>results!A4</f>
        <v>0</v>
      </c>
      <c r="B4" s="20">
        <f>AVERAGE('Steps Overview'!B5,'Steps Overview'!F5,'Steps Overview'!J5,'Steps Overview'!N5,'Steps Overview'!R5,'Steps Overview'!V5,'Steps Overview'!B19,'Steps Overview'!F19,'Steps Overview'!J19,'Steps Overview'!N19,'Steps Overview'!R19,'Steps Overview'!V19,'Steps Overview'!B33)</f>
        <v>0</v>
      </c>
      <c r="C4" s="20">
        <f>AVERAGE('Steps Overview'!C5,'Steps Overview'!G5,'Steps Overview'!K5,'Steps Overview'!O5,'Steps Overview'!S5,'Steps Overview'!W5,'Steps Overview'!C19,'Steps Overview'!G19,'Steps Overview'!K19,'Steps Overview'!O19,'Steps Overview'!S19,'Steps Overview'!W19,'Steps Overview'!C33)</f>
        <v>0</v>
      </c>
      <c r="D4" s="20">
        <f>AVERAGE('Steps Overview'!D5,'Steps Overview'!H5,'Steps Overview'!L5,'Steps Overview'!P5,'Steps Overview'!T5,'Steps Overview'!X5,'Steps Overview'!D19,'Steps Overview'!H19,'Steps Overview'!L19,'Steps Overview'!P19,'Steps Overview'!T19,'Steps Overview'!X19,'Steps Overview'!D33)</f>
        <v>0</v>
      </c>
      <c r="E4" s="20">
        <f>AVERAGE('Steps Overview'!E5,'Steps Overview'!I5,'Steps Overview'!M5,'Steps Overview'!Q5,'Steps Overview'!U5,'Steps Overview'!Y5,'Steps Overview'!E19,'Steps Overview'!I19,'Steps Overview'!M19,'Steps Overview'!Q19,'Steps Overview'!U19,'Steps Overview'!Y19,'Steps Overview'!E33)</f>
        <v>0</v>
      </c>
      <c r="F4" s="19">
        <f t="shared" si="1"/>
        <v>0</v>
      </c>
      <c r="G4" s="19">
        <f t="shared" si="2"/>
        <v>0</v>
      </c>
      <c r="H4" s="19">
        <f t="shared" si="3"/>
        <v>0</v>
      </c>
    </row>
    <row r="5" spans="1:8" x14ac:dyDescent="0.25">
      <c r="A5">
        <f>results!A5</f>
        <v>0</v>
      </c>
      <c r="B5" s="20">
        <f>AVERAGE('Steps Overview'!B6,'Steps Overview'!F6,'Steps Overview'!J6,'Steps Overview'!N6,'Steps Overview'!R6,'Steps Overview'!V6,'Steps Overview'!B20,'Steps Overview'!F20,'Steps Overview'!J20,'Steps Overview'!N20,'Steps Overview'!R20,'Steps Overview'!V20,'Steps Overview'!B34)</f>
        <v>0</v>
      </c>
      <c r="C5" s="20">
        <f>AVERAGE('Steps Overview'!C6,'Steps Overview'!G6,'Steps Overview'!K6,'Steps Overview'!O6,'Steps Overview'!S6,'Steps Overview'!W6,'Steps Overview'!C20,'Steps Overview'!G20,'Steps Overview'!K20,'Steps Overview'!O20,'Steps Overview'!S20,'Steps Overview'!W20,'Steps Overview'!C34)</f>
        <v>0</v>
      </c>
      <c r="D5" s="20">
        <f>AVERAGE('Steps Overview'!D6,'Steps Overview'!H6,'Steps Overview'!L6,'Steps Overview'!P6,'Steps Overview'!T6,'Steps Overview'!X6,'Steps Overview'!D20,'Steps Overview'!H20,'Steps Overview'!L20,'Steps Overview'!P20,'Steps Overview'!T20,'Steps Overview'!X20,'Steps Overview'!D34)</f>
        <v>0</v>
      </c>
      <c r="E5" s="20">
        <f>AVERAGE('Steps Overview'!E6,'Steps Overview'!I6,'Steps Overview'!M6,'Steps Overview'!Q6,'Steps Overview'!U6,'Steps Overview'!Y6,'Steps Overview'!E20,'Steps Overview'!I20,'Steps Overview'!M20,'Steps Overview'!Q20,'Steps Overview'!U20,'Steps Overview'!Y20,'Steps Overview'!E34)</f>
        <v>0</v>
      </c>
      <c r="F5" s="19">
        <f t="shared" si="1"/>
        <v>0</v>
      </c>
      <c r="G5" s="19">
        <f t="shared" si="2"/>
        <v>0</v>
      </c>
      <c r="H5" s="19">
        <f t="shared" si="3"/>
        <v>0</v>
      </c>
    </row>
    <row r="6" spans="1:8" x14ac:dyDescent="0.25">
      <c r="A6">
        <f>results!A6</f>
        <v>0</v>
      </c>
      <c r="B6" s="20">
        <f>AVERAGE('Steps Overview'!B7,'Steps Overview'!F7,'Steps Overview'!J7,'Steps Overview'!N7,'Steps Overview'!R7,'Steps Overview'!V7,'Steps Overview'!B21,'Steps Overview'!F21,'Steps Overview'!J21,'Steps Overview'!N21,'Steps Overview'!R21,'Steps Overview'!V21,'Steps Overview'!B35)</f>
        <v>0</v>
      </c>
      <c r="C6" s="20">
        <f>AVERAGE('Steps Overview'!C7,'Steps Overview'!G7,'Steps Overview'!K7,'Steps Overview'!O7,'Steps Overview'!S7,'Steps Overview'!W7,'Steps Overview'!C21,'Steps Overview'!G21,'Steps Overview'!K21,'Steps Overview'!O21,'Steps Overview'!S21,'Steps Overview'!W21,'Steps Overview'!C35)</f>
        <v>0</v>
      </c>
      <c r="D6" s="20">
        <f>AVERAGE('Steps Overview'!D7,'Steps Overview'!H7,'Steps Overview'!L7,'Steps Overview'!P7,'Steps Overview'!T7,'Steps Overview'!X7,'Steps Overview'!D21,'Steps Overview'!H21,'Steps Overview'!L21,'Steps Overview'!P21,'Steps Overview'!T21,'Steps Overview'!X21,'Steps Overview'!D35)</f>
        <v>0</v>
      </c>
      <c r="E6" s="20">
        <f>AVERAGE('Steps Overview'!E7,'Steps Overview'!I7,'Steps Overview'!M7,'Steps Overview'!Q7,'Steps Overview'!U7,'Steps Overview'!Y7,'Steps Overview'!E21,'Steps Overview'!I21,'Steps Overview'!M21,'Steps Overview'!Q21,'Steps Overview'!U21,'Steps Overview'!Y21,'Steps Overview'!E35)</f>
        <v>0</v>
      </c>
      <c r="F6" s="19">
        <f t="shared" si="1"/>
        <v>0</v>
      </c>
      <c r="G6" s="19">
        <f t="shared" si="2"/>
        <v>0</v>
      </c>
      <c r="H6" s="19">
        <f t="shared" si="3"/>
        <v>0</v>
      </c>
    </row>
    <row r="7" spans="1:8" x14ac:dyDescent="0.25">
      <c r="A7">
        <f>results!A7</f>
        <v>0</v>
      </c>
      <c r="B7" s="20">
        <f>AVERAGE('Steps Overview'!B8,'Steps Overview'!F8,'Steps Overview'!J8,'Steps Overview'!N8,'Steps Overview'!R8,'Steps Overview'!V8,'Steps Overview'!B22,'Steps Overview'!F22,'Steps Overview'!J22,'Steps Overview'!N22,'Steps Overview'!R22,'Steps Overview'!V22,'Steps Overview'!B36)</f>
        <v>0</v>
      </c>
      <c r="C7" s="20">
        <f>AVERAGE('Steps Overview'!C8,'Steps Overview'!G8,'Steps Overview'!K8,'Steps Overview'!O8,'Steps Overview'!S8,'Steps Overview'!W8,'Steps Overview'!C22,'Steps Overview'!G22,'Steps Overview'!K22,'Steps Overview'!O22,'Steps Overview'!S22,'Steps Overview'!W22,'Steps Overview'!C36)</f>
        <v>0</v>
      </c>
      <c r="D7" s="20">
        <f>AVERAGE('Steps Overview'!D8,'Steps Overview'!H8,'Steps Overview'!L8,'Steps Overview'!P8,'Steps Overview'!T8,'Steps Overview'!X8,'Steps Overview'!D22,'Steps Overview'!H22,'Steps Overview'!L22,'Steps Overview'!P22,'Steps Overview'!T22,'Steps Overview'!X22,'Steps Overview'!D36)</f>
        <v>0</v>
      </c>
      <c r="E7" s="20">
        <f>AVERAGE('Steps Overview'!E8,'Steps Overview'!I8,'Steps Overview'!M8,'Steps Overview'!Q8,'Steps Overview'!U8,'Steps Overview'!Y8,'Steps Overview'!E22,'Steps Overview'!I22,'Steps Overview'!M22,'Steps Overview'!Q22,'Steps Overview'!U22,'Steps Overview'!Y22,'Steps Overview'!E36)</f>
        <v>0</v>
      </c>
      <c r="F7" s="19">
        <f t="shared" si="1"/>
        <v>0</v>
      </c>
      <c r="G7" s="19">
        <f t="shared" si="2"/>
        <v>0</v>
      </c>
      <c r="H7" s="19">
        <f t="shared" si="3"/>
        <v>0</v>
      </c>
    </row>
    <row r="8" spans="1:8" x14ac:dyDescent="0.25">
      <c r="A8">
        <f>results!A8</f>
        <v>0</v>
      </c>
      <c r="B8" s="20">
        <f>AVERAGE('Steps Overview'!B9,'Steps Overview'!F9,'Steps Overview'!J9,'Steps Overview'!N9,'Steps Overview'!R9,'Steps Overview'!V9,'Steps Overview'!B23,'Steps Overview'!F23,'Steps Overview'!J23,'Steps Overview'!N23,'Steps Overview'!R23,'Steps Overview'!V23,'Steps Overview'!B37)</f>
        <v>0</v>
      </c>
      <c r="C8" s="20">
        <f>AVERAGE('Steps Overview'!C9,'Steps Overview'!G9,'Steps Overview'!K9,'Steps Overview'!O9,'Steps Overview'!S9,'Steps Overview'!W9,'Steps Overview'!C23,'Steps Overview'!G23,'Steps Overview'!K23,'Steps Overview'!O23,'Steps Overview'!S23,'Steps Overview'!W23,'Steps Overview'!C37)</f>
        <v>0</v>
      </c>
      <c r="D8" s="20">
        <f>AVERAGE('Steps Overview'!D9,'Steps Overview'!H9,'Steps Overview'!L9,'Steps Overview'!P9,'Steps Overview'!T9,'Steps Overview'!X9,'Steps Overview'!D23,'Steps Overview'!H23,'Steps Overview'!L23,'Steps Overview'!P23,'Steps Overview'!T23,'Steps Overview'!X23,'Steps Overview'!D37)</f>
        <v>0</v>
      </c>
      <c r="E8" s="20">
        <f>AVERAGE('Steps Overview'!E9,'Steps Overview'!I9,'Steps Overview'!M9,'Steps Overview'!Q9,'Steps Overview'!U9,'Steps Overview'!Y9,'Steps Overview'!E23,'Steps Overview'!I23,'Steps Overview'!M23,'Steps Overview'!Q23,'Steps Overview'!U23,'Steps Overview'!Y23,'Steps Overview'!E37)</f>
        <v>0</v>
      </c>
      <c r="F8" s="19">
        <f t="shared" si="1"/>
        <v>0</v>
      </c>
      <c r="G8" s="19">
        <f t="shared" si="2"/>
        <v>0</v>
      </c>
      <c r="H8" s="19">
        <f t="shared" si="3"/>
        <v>0</v>
      </c>
    </row>
    <row r="9" spans="1:8" x14ac:dyDescent="0.25">
      <c r="A9">
        <f>results!A9</f>
        <v>0</v>
      </c>
      <c r="B9" s="20">
        <f>AVERAGE('Steps Overview'!B10,'Steps Overview'!F10,'Steps Overview'!J10,'Steps Overview'!N10,'Steps Overview'!R10,'Steps Overview'!V10,'Steps Overview'!B24,'Steps Overview'!F24,'Steps Overview'!J24,'Steps Overview'!N24,'Steps Overview'!R24,'Steps Overview'!V24,'Steps Overview'!B38)</f>
        <v>0</v>
      </c>
      <c r="C9" s="20">
        <f>AVERAGE('Steps Overview'!C10,'Steps Overview'!G10,'Steps Overview'!K10,'Steps Overview'!O10,'Steps Overview'!S10,'Steps Overview'!W10,'Steps Overview'!C24,'Steps Overview'!G24,'Steps Overview'!K24,'Steps Overview'!O24,'Steps Overview'!S24,'Steps Overview'!W24,'Steps Overview'!C38)</f>
        <v>0</v>
      </c>
      <c r="D9" s="20">
        <f>AVERAGE('Steps Overview'!D10,'Steps Overview'!H10,'Steps Overview'!L10,'Steps Overview'!P10,'Steps Overview'!T10,'Steps Overview'!X10,'Steps Overview'!D24,'Steps Overview'!H24,'Steps Overview'!L24,'Steps Overview'!P24,'Steps Overview'!T24,'Steps Overview'!X24,'Steps Overview'!D38)</f>
        <v>0</v>
      </c>
      <c r="E9" s="20">
        <f>AVERAGE('Steps Overview'!E10,'Steps Overview'!I10,'Steps Overview'!M10,'Steps Overview'!Q10,'Steps Overview'!U10,'Steps Overview'!Y10,'Steps Overview'!E24,'Steps Overview'!I24,'Steps Overview'!M24,'Steps Overview'!Q24,'Steps Overview'!U24,'Steps Overview'!Y24,'Steps Overview'!E38)</f>
        <v>0</v>
      </c>
      <c r="F9" s="19">
        <f t="shared" si="1"/>
        <v>0</v>
      </c>
      <c r="G9" s="19">
        <f t="shared" si="2"/>
        <v>0</v>
      </c>
      <c r="H9" s="19">
        <f t="shared" si="3"/>
        <v>0</v>
      </c>
    </row>
    <row r="10" spans="1:8" x14ac:dyDescent="0.25">
      <c r="A10">
        <f>results!A10</f>
        <v>0</v>
      </c>
      <c r="B10" s="20">
        <f>AVERAGE('Steps Overview'!B11,'Steps Overview'!F11,'Steps Overview'!J11,'Steps Overview'!N11,'Steps Overview'!R11,'Steps Overview'!V11,'Steps Overview'!B25,'Steps Overview'!F25,'Steps Overview'!J25,'Steps Overview'!N25,'Steps Overview'!R25,'Steps Overview'!V25,'Steps Overview'!B39)</f>
        <v>0</v>
      </c>
      <c r="C10" s="20">
        <f>AVERAGE('Steps Overview'!C11,'Steps Overview'!G11,'Steps Overview'!K11,'Steps Overview'!O11,'Steps Overview'!S11,'Steps Overview'!W11,'Steps Overview'!C25,'Steps Overview'!G25,'Steps Overview'!K25,'Steps Overview'!O25,'Steps Overview'!S25,'Steps Overview'!W25,'Steps Overview'!C39)</f>
        <v>0</v>
      </c>
      <c r="D10" s="20">
        <f>AVERAGE('Steps Overview'!D11,'Steps Overview'!H11,'Steps Overview'!L11,'Steps Overview'!P11,'Steps Overview'!T11,'Steps Overview'!X11,'Steps Overview'!D25,'Steps Overview'!H25,'Steps Overview'!L25,'Steps Overview'!P25,'Steps Overview'!T25,'Steps Overview'!X25,'Steps Overview'!D39)</f>
        <v>0</v>
      </c>
      <c r="E10" s="20">
        <f>AVERAGE('Steps Overview'!E11,'Steps Overview'!I11,'Steps Overview'!M11,'Steps Overview'!Q11,'Steps Overview'!U11,'Steps Overview'!Y11,'Steps Overview'!E25,'Steps Overview'!I25,'Steps Overview'!M25,'Steps Overview'!Q25,'Steps Overview'!U25,'Steps Overview'!Y25,'Steps Overview'!E39)</f>
        <v>0</v>
      </c>
      <c r="F10" s="19">
        <f t="shared" si="1"/>
        <v>0</v>
      </c>
      <c r="G10" s="19">
        <f t="shared" si="2"/>
        <v>0</v>
      </c>
      <c r="H10" s="19">
        <f t="shared" si="3"/>
        <v>0</v>
      </c>
    </row>
    <row r="11" spans="1:8" x14ac:dyDescent="0.25">
      <c r="A11">
        <f>results!A11</f>
        <v>0</v>
      </c>
      <c r="B11" s="20">
        <f>AVERAGE('Steps Overview'!B12,'Steps Overview'!F12,'Steps Overview'!J12,'Steps Overview'!N12,'Steps Overview'!R12,'Steps Overview'!V12,'Steps Overview'!B26,'Steps Overview'!F26,'Steps Overview'!J26,'Steps Overview'!N26,'Steps Overview'!R26,'Steps Overview'!V26,'Steps Overview'!B40)</f>
        <v>0</v>
      </c>
      <c r="C11" s="20">
        <f>AVERAGE('Steps Overview'!C12,'Steps Overview'!G12,'Steps Overview'!K12,'Steps Overview'!O12,'Steps Overview'!S12,'Steps Overview'!W12,'Steps Overview'!C26,'Steps Overview'!G26,'Steps Overview'!K26,'Steps Overview'!O26,'Steps Overview'!S26,'Steps Overview'!W26,'Steps Overview'!C40)</f>
        <v>0</v>
      </c>
      <c r="D11" s="20">
        <f>AVERAGE('Steps Overview'!D12,'Steps Overview'!H12,'Steps Overview'!L12,'Steps Overview'!P12,'Steps Overview'!T12,'Steps Overview'!X12,'Steps Overview'!D26,'Steps Overview'!H26,'Steps Overview'!L26,'Steps Overview'!P26,'Steps Overview'!T26,'Steps Overview'!X26,'Steps Overview'!D40)</f>
        <v>0</v>
      </c>
      <c r="E11" s="20">
        <f>AVERAGE('Steps Overview'!E12,'Steps Overview'!I12,'Steps Overview'!M12,'Steps Overview'!Q12,'Steps Overview'!U12,'Steps Overview'!Y12,'Steps Overview'!E26,'Steps Overview'!I26,'Steps Overview'!M26,'Steps Overview'!Q26,'Steps Overview'!U26,'Steps Overview'!Y26,'Steps Overview'!E40)</f>
        <v>0</v>
      </c>
      <c r="F11" s="19">
        <f t="shared" si="1"/>
        <v>0</v>
      </c>
      <c r="G11" s="19">
        <f t="shared" si="2"/>
        <v>0</v>
      </c>
      <c r="H11" s="19">
        <f t="shared" si="3"/>
        <v>0</v>
      </c>
    </row>
    <row r="13" spans="1:8" x14ac:dyDescent="0.25">
      <c r="A13" t="s">
        <v>128</v>
      </c>
      <c r="B13" s="18" t="s">
        <v>120</v>
      </c>
      <c r="C13" s="17" t="s">
        <v>121</v>
      </c>
      <c r="D13" s="5" t="s">
        <v>122</v>
      </c>
      <c r="E13" s="4" t="s">
        <v>123</v>
      </c>
      <c r="F13" s="12" t="s">
        <v>124</v>
      </c>
      <c r="G13" s="3" t="s">
        <v>125</v>
      </c>
      <c r="H13" s="2" t="s">
        <v>126</v>
      </c>
    </row>
    <row r="14" spans="1:8" x14ac:dyDescent="0.25">
      <c r="A14" t="str">
        <f>results!A2</f>
        <v>LimitedGreedy</v>
      </c>
      <c r="B14" s="20">
        <f>AVERAGE('Time Overview'!B3,'Time Overview'!F3,'Time Overview'!J3,'Time Overview'!N3,'Time Overview'!R3,'Time Overview'!V3,'Time Overview'!B17,'Time Overview'!F17,'Time Overview'!J17,'Time Overview'!N17,'Time Overview'!R17,'Time Overview'!V17,'Time Overview'!B31)</f>
        <v>4.4615384615384617</v>
      </c>
      <c r="C14" s="20">
        <f>AVERAGE('Time Overview'!C3,'Time Overview'!G3,'Time Overview'!K3,'Time Overview'!O3,'Time Overview'!S3,'Time Overview'!W3,'Time Overview'!C17,'Time Overview'!G17,'Time Overview'!K17,'Time Overview'!O17,'Time Overview'!S17,'Time Overview'!W17,'Time Overview'!C31)</f>
        <v>3.6153846153846154</v>
      </c>
      <c r="D14" s="20">
        <f>AVERAGE('Time Overview'!D3,'Time Overview'!H3,'Time Overview'!L3,'Time Overview'!P3,'Time Overview'!T3,'Time Overview'!X3,'Time Overview'!D17,'Time Overview'!H17,'Time Overview'!L17,'Time Overview'!P17,'Time Overview'!T17,'Time Overview'!X17,'Time Overview'!D31)</f>
        <v>3.4615384615384617</v>
      </c>
      <c r="E14" s="20">
        <f>AVERAGE('Time Overview'!E3,'Time Overview'!I3,'Time Overview'!M3,'Time Overview'!Q3,'Time Overview'!U3,'Time Overview'!Y3,'Time Overview'!E17,'Time Overview'!I17,'Time Overview'!M17,'Time Overview'!Q17,'Time Overview'!U17,'Time Overview'!Y17,'Time Overview'!E31)</f>
        <v>3.6923076923076925</v>
      </c>
      <c r="F14" s="19">
        <f>C14-B14</f>
        <v>-0.84615384615384626</v>
      </c>
      <c r="G14" s="19">
        <f>D14-C14</f>
        <v>-0.15384615384615374</v>
      </c>
      <c r="H14" s="19">
        <f t="shared" ref="H14:H23" si="4">E14-D14</f>
        <v>0.23076923076923084</v>
      </c>
    </row>
    <row r="15" spans="1:8" x14ac:dyDescent="0.25">
      <c r="A15" t="str">
        <f>results!A3</f>
        <v>UnlimitedBestFirst</v>
      </c>
      <c r="B15" s="20">
        <f>AVERAGE('Time Overview'!B4,'Time Overview'!F4,'Time Overview'!J4,'Time Overview'!N4,'Time Overview'!R4,'Time Overview'!V4,'Time Overview'!B18,'Time Overview'!F18,'Time Overview'!J18,'Time Overview'!N18,'Time Overview'!R18,'Time Overview'!V18,'Time Overview'!B32)</f>
        <v>26</v>
      </c>
      <c r="C15" s="20">
        <f>AVERAGE('Time Overview'!C4,'Time Overview'!G4,'Time Overview'!K4,'Time Overview'!O4,'Time Overview'!S4,'Time Overview'!W4,'Time Overview'!C18,'Time Overview'!G18,'Time Overview'!K18,'Time Overview'!O18,'Time Overview'!S18,'Time Overview'!W18,'Time Overview'!C32)</f>
        <v>23.53846153846154</v>
      </c>
      <c r="D15" s="20">
        <f>AVERAGE('Time Overview'!D4,'Time Overview'!H4,'Time Overview'!L4,'Time Overview'!P4,'Time Overview'!T4,'Time Overview'!X4,'Time Overview'!D18,'Time Overview'!H18,'Time Overview'!L18,'Time Overview'!P18,'Time Overview'!T18,'Time Overview'!X18,'Time Overview'!D32)</f>
        <v>22.76923076923077</v>
      </c>
      <c r="E15" s="20">
        <f>AVERAGE('Time Overview'!E4,'Time Overview'!I4,'Time Overview'!M4,'Time Overview'!Q4,'Time Overview'!U4,'Time Overview'!Y4,'Time Overview'!E18,'Time Overview'!I18,'Time Overview'!M18,'Time Overview'!Q18,'Time Overview'!U18,'Time Overview'!Y18,'Time Overview'!E32)</f>
        <v>23.23076923076923</v>
      </c>
      <c r="F15" s="19">
        <f t="shared" ref="F15:F23" si="5">C15-B15</f>
        <v>-2.4615384615384599</v>
      </c>
      <c r="G15" s="19">
        <f t="shared" ref="G15:G23" si="6">D15-C15</f>
        <v>-0.76923076923077005</v>
      </c>
      <c r="H15" s="19">
        <f t="shared" si="4"/>
        <v>0.4615384615384599</v>
      </c>
    </row>
    <row r="16" spans="1:8" x14ac:dyDescent="0.25">
      <c r="A16">
        <f>results!A4</f>
        <v>0</v>
      </c>
      <c r="B16" s="20">
        <f>AVERAGE('Time Overview'!B5,'Time Overview'!F5,'Time Overview'!J5,'Time Overview'!N5,'Time Overview'!R5,'Time Overview'!V5,'Time Overview'!B19,'Time Overview'!F19,'Time Overview'!J19,'Time Overview'!N19,'Time Overview'!R19,'Time Overview'!V19,'Time Overview'!B33)</f>
        <v>0</v>
      </c>
      <c r="C16" s="20">
        <f>AVERAGE('Time Overview'!C5,'Time Overview'!G5,'Time Overview'!K5,'Time Overview'!O5,'Time Overview'!S5,'Time Overview'!W5,'Time Overview'!C19,'Time Overview'!G19,'Time Overview'!K19,'Time Overview'!O19,'Time Overview'!S19,'Time Overview'!W19,'Time Overview'!C33)</f>
        <v>0</v>
      </c>
      <c r="D16" s="20">
        <f>AVERAGE('Time Overview'!D5,'Time Overview'!H5,'Time Overview'!L5,'Time Overview'!P5,'Time Overview'!T5,'Time Overview'!X5,'Time Overview'!D19,'Time Overview'!H19,'Time Overview'!L19,'Time Overview'!P19,'Time Overview'!T19,'Time Overview'!X19,'Time Overview'!D33)</f>
        <v>0</v>
      </c>
      <c r="E16" s="20">
        <f>AVERAGE('Time Overview'!E5,'Time Overview'!I5,'Time Overview'!M5,'Time Overview'!Q5,'Time Overview'!U5,'Time Overview'!Y5,'Time Overview'!E19,'Time Overview'!I19,'Time Overview'!M19,'Time Overview'!Q19,'Time Overview'!U19,'Time Overview'!Y19,'Time Overview'!E33)</f>
        <v>0</v>
      </c>
      <c r="F16" s="19">
        <f t="shared" si="5"/>
        <v>0</v>
      </c>
      <c r="G16" s="19">
        <f t="shared" si="6"/>
        <v>0</v>
      </c>
      <c r="H16" s="19">
        <f t="shared" si="4"/>
        <v>0</v>
      </c>
    </row>
    <row r="17" spans="1:8" x14ac:dyDescent="0.25">
      <c r="A17">
        <f>results!A5</f>
        <v>0</v>
      </c>
      <c r="B17" s="20">
        <f>AVERAGE('Time Overview'!B6,'Time Overview'!F6,'Time Overview'!J6,'Time Overview'!N6,'Time Overview'!R6,'Time Overview'!V6,'Time Overview'!B20,'Time Overview'!F20,'Time Overview'!J20,'Time Overview'!N20,'Time Overview'!R20,'Time Overview'!V20,'Time Overview'!B34)</f>
        <v>0</v>
      </c>
      <c r="C17" s="20">
        <f>AVERAGE('Time Overview'!C6,'Time Overview'!G6,'Time Overview'!K6,'Time Overview'!O6,'Time Overview'!S6,'Time Overview'!W6,'Time Overview'!C20,'Time Overview'!G20,'Time Overview'!K20,'Time Overview'!O20,'Time Overview'!S20,'Time Overview'!W20,'Time Overview'!C34)</f>
        <v>0</v>
      </c>
      <c r="D17" s="20">
        <f>AVERAGE('Time Overview'!D6,'Time Overview'!H6,'Time Overview'!L6,'Time Overview'!P6,'Time Overview'!T6,'Time Overview'!X6,'Time Overview'!D20,'Time Overview'!H20,'Time Overview'!L20,'Time Overview'!P20,'Time Overview'!T20,'Time Overview'!X20,'Time Overview'!D34)</f>
        <v>0</v>
      </c>
      <c r="E17" s="20">
        <f>AVERAGE('Time Overview'!E6,'Time Overview'!I6,'Time Overview'!M6,'Time Overview'!Q6,'Time Overview'!U6,'Time Overview'!Y6,'Time Overview'!E20,'Time Overview'!I20,'Time Overview'!M20,'Time Overview'!Q20,'Time Overview'!U20,'Time Overview'!Y20,'Time Overview'!E34)</f>
        <v>0</v>
      </c>
      <c r="F17" s="19">
        <f t="shared" si="5"/>
        <v>0</v>
      </c>
      <c r="G17" s="19">
        <f t="shared" si="6"/>
        <v>0</v>
      </c>
      <c r="H17" s="19">
        <f t="shared" si="4"/>
        <v>0</v>
      </c>
    </row>
    <row r="18" spans="1:8" x14ac:dyDescent="0.25">
      <c r="A18">
        <f>results!A6</f>
        <v>0</v>
      </c>
      <c r="B18" s="20">
        <f>AVERAGE('Time Overview'!B7,'Time Overview'!F7,'Time Overview'!J7,'Time Overview'!N7,'Time Overview'!R7,'Time Overview'!V7,'Time Overview'!B21,'Time Overview'!F21,'Time Overview'!J21,'Time Overview'!N21,'Time Overview'!R21,'Time Overview'!V21,'Time Overview'!B35)</f>
        <v>0</v>
      </c>
      <c r="C18" s="20">
        <f>AVERAGE('Time Overview'!C7,'Time Overview'!G7,'Time Overview'!K7,'Time Overview'!O7,'Time Overview'!S7,'Time Overview'!W7,'Time Overview'!C21,'Time Overview'!G21,'Time Overview'!K21,'Time Overview'!O21,'Time Overview'!S21,'Time Overview'!W21,'Time Overview'!C35)</f>
        <v>0</v>
      </c>
      <c r="D18" s="20">
        <f>AVERAGE('Time Overview'!D7,'Time Overview'!H7,'Time Overview'!L7,'Time Overview'!P7,'Time Overview'!T7,'Time Overview'!X7,'Time Overview'!D21,'Time Overview'!H21,'Time Overview'!L21,'Time Overview'!P21,'Time Overview'!T21,'Time Overview'!X21,'Time Overview'!D35)</f>
        <v>0</v>
      </c>
      <c r="E18" s="20">
        <f>AVERAGE('Time Overview'!E7,'Time Overview'!I7,'Time Overview'!M7,'Time Overview'!Q7,'Time Overview'!U7,'Time Overview'!Y7,'Time Overview'!E21,'Time Overview'!I21,'Time Overview'!M21,'Time Overview'!Q21,'Time Overview'!U21,'Time Overview'!Y21,'Time Overview'!E35)</f>
        <v>0</v>
      </c>
      <c r="F18" s="19">
        <f t="shared" si="5"/>
        <v>0</v>
      </c>
      <c r="G18" s="19">
        <f t="shared" si="6"/>
        <v>0</v>
      </c>
      <c r="H18" s="19">
        <f t="shared" si="4"/>
        <v>0</v>
      </c>
    </row>
    <row r="19" spans="1:8" x14ac:dyDescent="0.25">
      <c r="A19">
        <f>results!A7</f>
        <v>0</v>
      </c>
      <c r="B19" s="20">
        <f>AVERAGE('Time Overview'!B8,'Time Overview'!F8,'Time Overview'!J8,'Time Overview'!N8,'Time Overview'!R8,'Time Overview'!V8,'Time Overview'!B22,'Time Overview'!F22,'Time Overview'!J22,'Time Overview'!N22,'Time Overview'!R22,'Time Overview'!V22,'Time Overview'!B36)</f>
        <v>0</v>
      </c>
      <c r="C19" s="20">
        <f>AVERAGE('Time Overview'!C8,'Time Overview'!G8,'Time Overview'!K8,'Time Overview'!O8,'Time Overview'!S8,'Time Overview'!W8,'Time Overview'!C22,'Time Overview'!G22,'Time Overview'!K22,'Time Overview'!O22,'Time Overview'!S22,'Time Overview'!W22,'Time Overview'!C36)</f>
        <v>0</v>
      </c>
      <c r="D19" s="20">
        <f>AVERAGE('Time Overview'!D8,'Time Overview'!H8,'Time Overview'!L8,'Time Overview'!P8,'Time Overview'!T8,'Time Overview'!X8,'Time Overview'!D22,'Time Overview'!H22,'Time Overview'!L22,'Time Overview'!P22,'Time Overview'!T22,'Time Overview'!X22,'Time Overview'!D36)</f>
        <v>0</v>
      </c>
      <c r="E19" s="20">
        <f>AVERAGE('Time Overview'!E8,'Time Overview'!I8,'Time Overview'!M8,'Time Overview'!Q8,'Time Overview'!U8,'Time Overview'!Y8,'Time Overview'!E22,'Time Overview'!I22,'Time Overview'!M22,'Time Overview'!Q22,'Time Overview'!U22,'Time Overview'!Y22,'Time Overview'!E36)</f>
        <v>0</v>
      </c>
      <c r="F19" s="19">
        <f t="shared" si="5"/>
        <v>0</v>
      </c>
      <c r="G19" s="19">
        <f t="shared" si="6"/>
        <v>0</v>
      </c>
      <c r="H19" s="19">
        <f t="shared" si="4"/>
        <v>0</v>
      </c>
    </row>
    <row r="20" spans="1:8" x14ac:dyDescent="0.25">
      <c r="A20">
        <f>results!A8</f>
        <v>0</v>
      </c>
      <c r="B20" s="20">
        <f>AVERAGE('Time Overview'!B9,'Time Overview'!F9,'Time Overview'!J9,'Time Overview'!N9,'Time Overview'!R9,'Time Overview'!V9,'Time Overview'!B23,'Time Overview'!F23,'Time Overview'!J23,'Time Overview'!N23,'Time Overview'!R23,'Time Overview'!V23,'Time Overview'!B37)</f>
        <v>0</v>
      </c>
      <c r="C20" s="20">
        <f>AVERAGE('Time Overview'!C9,'Time Overview'!G9,'Time Overview'!K9,'Time Overview'!O9,'Time Overview'!S9,'Time Overview'!W9,'Time Overview'!C23,'Time Overview'!G23,'Time Overview'!K23,'Time Overview'!O23,'Time Overview'!S23,'Time Overview'!W23,'Time Overview'!C37)</f>
        <v>0</v>
      </c>
      <c r="D20" s="20">
        <f>AVERAGE('Time Overview'!D9,'Time Overview'!H9,'Time Overview'!L9,'Time Overview'!P9,'Time Overview'!T9,'Time Overview'!X9,'Time Overview'!D23,'Time Overview'!H23,'Time Overview'!L23,'Time Overview'!P23,'Time Overview'!T23,'Time Overview'!X23,'Time Overview'!D37)</f>
        <v>0</v>
      </c>
      <c r="E20" s="20">
        <f>AVERAGE('Time Overview'!E9,'Time Overview'!I9,'Time Overview'!M9,'Time Overview'!Q9,'Time Overview'!U9,'Time Overview'!Y9,'Time Overview'!E23,'Time Overview'!I23,'Time Overview'!M23,'Time Overview'!Q23,'Time Overview'!U23,'Time Overview'!Y23,'Time Overview'!E37)</f>
        <v>0</v>
      </c>
      <c r="F20" s="19">
        <f t="shared" si="5"/>
        <v>0</v>
      </c>
      <c r="G20" s="19">
        <f t="shared" si="6"/>
        <v>0</v>
      </c>
      <c r="H20" s="19">
        <f t="shared" si="4"/>
        <v>0</v>
      </c>
    </row>
    <row r="21" spans="1:8" x14ac:dyDescent="0.25">
      <c r="A21">
        <f>results!A9</f>
        <v>0</v>
      </c>
      <c r="B21" s="20">
        <f>AVERAGE('Time Overview'!B10,'Time Overview'!F10,'Time Overview'!J10,'Time Overview'!N10,'Time Overview'!R10,'Time Overview'!V10,'Time Overview'!B24,'Time Overview'!F24,'Time Overview'!J24,'Time Overview'!N24,'Time Overview'!R24,'Time Overview'!V24,'Time Overview'!B38)</f>
        <v>0</v>
      </c>
      <c r="C21" s="20">
        <f>AVERAGE('Time Overview'!C10,'Time Overview'!G10,'Time Overview'!K10,'Time Overview'!O10,'Time Overview'!S10,'Time Overview'!W10,'Time Overview'!C24,'Time Overview'!G24,'Time Overview'!K24,'Time Overview'!O24,'Time Overview'!S24,'Time Overview'!W24,'Time Overview'!C38)</f>
        <v>0</v>
      </c>
      <c r="D21" s="20">
        <f>AVERAGE('Time Overview'!D10,'Time Overview'!H10,'Time Overview'!L10,'Time Overview'!P10,'Time Overview'!T10,'Time Overview'!X10,'Time Overview'!D24,'Time Overview'!H24,'Time Overview'!L24,'Time Overview'!P24,'Time Overview'!T24,'Time Overview'!X24,'Time Overview'!D38)</f>
        <v>0</v>
      </c>
      <c r="E21" s="20">
        <f>AVERAGE('Time Overview'!E10,'Time Overview'!I10,'Time Overview'!M10,'Time Overview'!Q10,'Time Overview'!U10,'Time Overview'!Y10,'Time Overview'!E24,'Time Overview'!I24,'Time Overview'!M24,'Time Overview'!Q24,'Time Overview'!U24,'Time Overview'!Y24,'Time Overview'!E38)</f>
        <v>0</v>
      </c>
      <c r="F21" s="19">
        <f t="shared" si="5"/>
        <v>0</v>
      </c>
      <c r="G21" s="19">
        <f t="shared" si="6"/>
        <v>0</v>
      </c>
      <c r="H21" s="19">
        <f t="shared" si="4"/>
        <v>0</v>
      </c>
    </row>
    <row r="22" spans="1:8" x14ac:dyDescent="0.25">
      <c r="A22">
        <f>results!A10</f>
        <v>0</v>
      </c>
      <c r="B22" s="20">
        <f>AVERAGE('Time Overview'!B11,'Time Overview'!F11,'Time Overview'!J11,'Time Overview'!N11,'Time Overview'!R11,'Time Overview'!V11,'Time Overview'!B25,'Time Overview'!F25,'Time Overview'!J25,'Time Overview'!N25,'Time Overview'!R25,'Time Overview'!V25,'Time Overview'!B39)</f>
        <v>0</v>
      </c>
      <c r="C22" s="20">
        <f>AVERAGE('Time Overview'!C11,'Time Overview'!G11,'Time Overview'!K11,'Time Overview'!O11,'Time Overview'!S11,'Time Overview'!W11,'Time Overview'!C25,'Time Overview'!G25,'Time Overview'!K25,'Time Overview'!O25,'Time Overview'!S25,'Time Overview'!W25,'Time Overview'!C39)</f>
        <v>0</v>
      </c>
      <c r="D22" s="20">
        <f>AVERAGE('Time Overview'!D11,'Time Overview'!H11,'Time Overview'!L11,'Time Overview'!P11,'Time Overview'!T11,'Time Overview'!X11,'Time Overview'!D25,'Time Overview'!H25,'Time Overview'!L25,'Time Overview'!P25,'Time Overview'!T25,'Time Overview'!X25,'Time Overview'!D39)</f>
        <v>0</v>
      </c>
      <c r="E22" s="20">
        <f>AVERAGE('Time Overview'!E11,'Time Overview'!I11,'Time Overview'!M11,'Time Overview'!Q11,'Time Overview'!U11,'Time Overview'!Y11,'Time Overview'!E25,'Time Overview'!I25,'Time Overview'!M25,'Time Overview'!Q25,'Time Overview'!U25,'Time Overview'!Y25,'Time Overview'!E39)</f>
        <v>0</v>
      </c>
      <c r="F22" s="19">
        <f t="shared" si="5"/>
        <v>0</v>
      </c>
      <c r="G22" s="19">
        <f t="shared" si="6"/>
        <v>0</v>
      </c>
      <c r="H22" s="19">
        <f t="shared" si="4"/>
        <v>0</v>
      </c>
    </row>
    <row r="23" spans="1:8" x14ac:dyDescent="0.25">
      <c r="A23">
        <f>results!A11</f>
        <v>0</v>
      </c>
      <c r="B23" s="20">
        <f>AVERAGE('Time Overview'!B12,'Time Overview'!F12,'Time Overview'!J12,'Time Overview'!N12,'Time Overview'!R12,'Time Overview'!V12,'Time Overview'!B26,'Time Overview'!F26,'Time Overview'!J26,'Time Overview'!N26,'Time Overview'!R26,'Time Overview'!V26,'Time Overview'!B40)</f>
        <v>0</v>
      </c>
      <c r="C23" s="20">
        <f>AVERAGE('Time Overview'!C12,'Time Overview'!G12,'Time Overview'!K12,'Time Overview'!O12,'Time Overview'!S12,'Time Overview'!W12,'Time Overview'!C26,'Time Overview'!G26,'Time Overview'!K26,'Time Overview'!O26,'Time Overview'!S26,'Time Overview'!W26,'Time Overview'!C40)</f>
        <v>0</v>
      </c>
      <c r="D23" s="20">
        <f>AVERAGE('Time Overview'!D12,'Time Overview'!H12,'Time Overview'!L12,'Time Overview'!P12,'Time Overview'!T12,'Time Overview'!X12,'Time Overview'!D26,'Time Overview'!H26,'Time Overview'!L26,'Time Overview'!P26,'Time Overview'!T26,'Time Overview'!X26,'Time Overview'!D40)</f>
        <v>0</v>
      </c>
      <c r="E23" s="20">
        <f>AVERAGE('Time Overview'!E12,'Time Overview'!I12,'Time Overview'!M12,'Time Overview'!Q12,'Time Overview'!U12,'Time Overview'!Y12,'Time Overview'!E26,'Time Overview'!I26,'Time Overview'!M26,'Time Overview'!Q26,'Time Overview'!U26,'Time Overview'!Y26,'Time Overview'!E40)</f>
        <v>0</v>
      </c>
      <c r="F23" s="19">
        <f t="shared" si="5"/>
        <v>0</v>
      </c>
      <c r="G23" s="19">
        <f t="shared" si="6"/>
        <v>0</v>
      </c>
      <c r="H23" s="19">
        <f t="shared" si="4"/>
        <v>0</v>
      </c>
    </row>
  </sheetData>
  <conditionalFormatting sqref="F2:H11">
    <cfRule type="colorScale" priority="2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F14:H23">
    <cfRule type="colorScale" priority="1">
      <colorScale>
        <cfvo type="min"/>
        <cfvo type="num" val="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P20" sqref="P20"/>
    </sheetView>
  </sheetViews>
  <sheetFormatPr defaultRowHeight="15" x14ac:dyDescent="0.25"/>
  <cols>
    <col min="1" max="1" width="17.85546875" bestFit="1" customWidth="1"/>
  </cols>
  <sheetData>
    <row r="1" spans="1:14" x14ac:dyDescent="0.25">
      <c r="A1" t="s">
        <v>130</v>
      </c>
      <c r="B1" s="2">
        <v>7</v>
      </c>
      <c r="C1" s="2">
        <v>9</v>
      </c>
      <c r="D1" s="2">
        <v>11</v>
      </c>
      <c r="E1" s="6">
        <v>13</v>
      </c>
      <c r="F1" s="6">
        <v>15</v>
      </c>
      <c r="G1" s="6">
        <v>17</v>
      </c>
      <c r="H1" s="13">
        <v>19</v>
      </c>
      <c r="I1" s="13">
        <v>21</v>
      </c>
      <c r="J1" s="13">
        <v>23</v>
      </c>
      <c r="K1" s="10">
        <v>25</v>
      </c>
      <c r="L1" s="10">
        <v>27</v>
      </c>
      <c r="M1" s="10">
        <v>29</v>
      </c>
      <c r="N1" s="10">
        <v>31</v>
      </c>
    </row>
    <row r="2" spans="1:14" x14ac:dyDescent="0.25">
      <c r="A2" t="str">
        <f>results!A2</f>
        <v>LimitedGreedy</v>
      </c>
      <c r="B2">
        <f>AVERAGE('Steps Overview'!B3:E3)</f>
        <v>674</v>
      </c>
      <c r="C2">
        <f>AVERAGE('Steps Overview'!F3:I3)</f>
        <v>567</v>
      </c>
      <c r="D2">
        <f>AVERAGE('Steps Overview'!J3:M3)</f>
        <v>484</v>
      </c>
      <c r="E2">
        <f>AVERAGE('Steps Overview'!N3:Q3)</f>
        <v>496</v>
      </c>
      <c r="F2">
        <f>AVERAGE('Steps Overview'!R3:U3)</f>
        <v>461</v>
      </c>
      <c r="G2">
        <f>AVERAGE('Steps Overview'!V3:Y3)</f>
        <v>455</v>
      </c>
      <c r="H2">
        <f>AVERAGE('Steps Overview'!B17:E17)</f>
        <v>456</v>
      </c>
      <c r="I2">
        <f>AVERAGE('Steps Overview'!F17:I17)</f>
        <v>453</v>
      </c>
      <c r="J2">
        <f>AVERAGE('Steps Overview'!J17:M17)</f>
        <v>453</v>
      </c>
      <c r="K2">
        <f>AVERAGE('Steps Overview'!N17:Q17)</f>
        <v>452</v>
      </c>
      <c r="L2">
        <f>AVERAGE('Steps Overview'!R17:U17)</f>
        <v>451</v>
      </c>
      <c r="M2">
        <f>AVERAGE('Steps Overview'!V17:Y17)</f>
        <v>451</v>
      </c>
      <c r="N2">
        <f>AVERAGE('Steps Overview'!B31:E31)</f>
        <v>451</v>
      </c>
    </row>
    <row r="3" spans="1:14" x14ac:dyDescent="0.25">
      <c r="A3" t="str">
        <f>results!A3</f>
        <v>UnlimitedBestFirst</v>
      </c>
      <c r="B3">
        <f>AVERAGE('Steps Overview'!B4:E4)</f>
        <v>592</v>
      </c>
      <c r="C3">
        <f>AVERAGE('Steps Overview'!F4:I4)</f>
        <v>567</v>
      </c>
      <c r="D3">
        <f>AVERAGE('Steps Overview'!J4:M4)</f>
        <v>519</v>
      </c>
      <c r="E3">
        <f>AVERAGE('Steps Overview'!N4:Q4)</f>
        <v>515</v>
      </c>
      <c r="F3">
        <f>AVERAGE('Steps Overview'!R4:U4)</f>
        <v>497</v>
      </c>
      <c r="G3">
        <f>AVERAGE('Steps Overview'!V4:Y4)</f>
        <v>509</v>
      </c>
      <c r="H3">
        <f>AVERAGE('Steps Overview'!B18:E18)</f>
        <v>482</v>
      </c>
      <c r="I3">
        <f>AVERAGE('Steps Overview'!F18:I18)</f>
        <v>475</v>
      </c>
      <c r="J3">
        <f>AVERAGE('Steps Overview'!J18:M18)</f>
        <v>475</v>
      </c>
      <c r="K3">
        <f>AVERAGE('Steps Overview'!N18:Q18)</f>
        <v>477</v>
      </c>
      <c r="L3">
        <f>AVERAGE('Steps Overview'!R18:U18)</f>
        <v>468</v>
      </c>
      <c r="M3">
        <f>AVERAGE('Steps Overview'!V18:Y18)</f>
        <v>462</v>
      </c>
      <c r="N3">
        <f>AVERAGE('Steps Overview'!B32:E32)</f>
        <v>458</v>
      </c>
    </row>
    <row r="4" spans="1:14" x14ac:dyDescent="0.25">
      <c r="A4">
        <f>results!A4</f>
        <v>0</v>
      </c>
      <c r="B4">
        <f>AVERAGE('Steps Overview'!B5:E5)</f>
        <v>0</v>
      </c>
      <c r="C4">
        <f>AVERAGE('Steps Overview'!F5:I5)</f>
        <v>0</v>
      </c>
      <c r="D4">
        <f>AVERAGE('Steps Overview'!J5:M5)</f>
        <v>0</v>
      </c>
      <c r="E4">
        <f>AVERAGE('Steps Overview'!N5:Q5)</f>
        <v>0</v>
      </c>
      <c r="F4">
        <f>AVERAGE('Steps Overview'!R5:U5)</f>
        <v>0</v>
      </c>
      <c r="G4">
        <f>AVERAGE('Steps Overview'!V5:Y5)</f>
        <v>0</v>
      </c>
      <c r="H4">
        <f>AVERAGE('Steps Overview'!B19:E19)</f>
        <v>0</v>
      </c>
      <c r="I4">
        <f>AVERAGE('Steps Overview'!F19:I19)</f>
        <v>0</v>
      </c>
      <c r="J4">
        <f>AVERAGE('Steps Overview'!J19:M19)</f>
        <v>0</v>
      </c>
      <c r="K4">
        <f>AVERAGE('Steps Overview'!N19:Q19)</f>
        <v>0</v>
      </c>
      <c r="L4">
        <f>AVERAGE('Steps Overview'!R19:U19)</f>
        <v>0</v>
      </c>
      <c r="M4">
        <f>AVERAGE('Steps Overview'!V19:Y19)</f>
        <v>0</v>
      </c>
      <c r="N4">
        <f>AVERAGE('Steps Overview'!B33:E33)</f>
        <v>0</v>
      </c>
    </row>
    <row r="5" spans="1:14" x14ac:dyDescent="0.25">
      <c r="A5">
        <f>results!A5</f>
        <v>0</v>
      </c>
      <c r="B5">
        <f>AVERAGE('Steps Overview'!B6:E6)</f>
        <v>0</v>
      </c>
      <c r="C5">
        <f>AVERAGE('Steps Overview'!F6:I6)</f>
        <v>0</v>
      </c>
      <c r="D5">
        <f>AVERAGE('Steps Overview'!J6:M6)</f>
        <v>0</v>
      </c>
      <c r="E5">
        <f>AVERAGE('Steps Overview'!N6:Q6)</f>
        <v>0</v>
      </c>
      <c r="F5">
        <f>AVERAGE('Steps Overview'!R6:U6)</f>
        <v>0</v>
      </c>
      <c r="G5">
        <f>AVERAGE('Steps Overview'!V6:Y6)</f>
        <v>0</v>
      </c>
      <c r="H5">
        <f>AVERAGE('Steps Overview'!B20:E20)</f>
        <v>0</v>
      </c>
      <c r="I5">
        <f>AVERAGE('Steps Overview'!F20:I20)</f>
        <v>0</v>
      </c>
      <c r="J5">
        <f>AVERAGE('Steps Overview'!J20:M20)</f>
        <v>0</v>
      </c>
      <c r="K5">
        <f>AVERAGE('Steps Overview'!N20:Q20)</f>
        <v>0</v>
      </c>
      <c r="L5">
        <f>AVERAGE('Steps Overview'!R20:U20)</f>
        <v>0</v>
      </c>
      <c r="M5">
        <f>AVERAGE('Steps Overview'!V20:Y20)</f>
        <v>0</v>
      </c>
      <c r="N5">
        <f>AVERAGE('Steps Overview'!B34:E34)</f>
        <v>0</v>
      </c>
    </row>
    <row r="6" spans="1:14" x14ac:dyDescent="0.25">
      <c r="A6">
        <f>results!A6</f>
        <v>0</v>
      </c>
      <c r="B6">
        <f>AVERAGE('Steps Overview'!B7:E7)</f>
        <v>0</v>
      </c>
      <c r="C6">
        <f>AVERAGE('Steps Overview'!F7:I7)</f>
        <v>0</v>
      </c>
      <c r="D6">
        <f>AVERAGE('Steps Overview'!J7:M7)</f>
        <v>0</v>
      </c>
      <c r="E6">
        <f>AVERAGE('Steps Overview'!N7:Q7)</f>
        <v>0</v>
      </c>
      <c r="F6">
        <f>AVERAGE('Steps Overview'!R7:U7)</f>
        <v>0</v>
      </c>
      <c r="G6">
        <f>AVERAGE('Steps Overview'!V7:Y7)</f>
        <v>0</v>
      </c>
      <c r="H6">
        <f>AVERAGE('Steps Overview'!B21:E21)</f>
        <v>0</v>
      </c>
      <c r="I6">
        <f>AVERAGE('Steps Overview'!F21:I21)</f>
        <v>0</v>
      </c>
      <c r="J6">
        <f>AVERAGE('Steps Overview'!J21:M21)</f>
        <v>0</v>
      </c>
      <c r="K6">
        <f>AVERAGE('Steps Overview'!N21:Q21)</f>
        <v>0</v>
      </c>
      <c r="L6">
        <f>AVERAGE('Steps Overview'!R21:U21)</f>
        <v>0</v>
      </c>
      <c r="M6">
        <f>AVERAGE('Steps Overview'!V21:Y21)</f>
        <v>0</v>
      </c>
      <c r="N6">
        <f>AVERAGE('Steps Overview'!B35:E35)</f>
        <v>0</v>
      </c>
    </row>
    <row r="7" spans="1:14" x14ac:dyDescent="0.25">
      <c r="A7">
        <f>results!A7</f>
        <v>0</v>
      </c>
      <c r="B7">
        <f>AVERAGE('Steps Overview'!B8:E8)</f>
        <v>0</v>
      </c>
      <c r="C7">
        <f>AVERAGE('Steps Overview'!F8:I8)</f>
        <v>0</v>
      </c>
      <c r="D7">
        <f>AVERAGE('Steps Overview'!J8:M8)</f>
        <v>0</v>
      </c>
      <c r="E7">
        <f>AVERAGE('Steps Overview'!N8:Q8)</f>
        <v>0</v>
      </c>
      <c r="F7">
        <f>AVERAGE('Steps Overview'!R8:U8)</f>
        <v>0</v>
      </c>
      <c r="G7">
        <f>AVERAGE('Steps Overview'!V8:Y8)</f>
        <v>0</v>
      </c>
      <c r="H7">
        <f>AVERAGE('Steps Overview'!B22:E22)</f>
        <v>0</v>
      </c>
      <c r="I7">
        <f>AVERAGE('Steps Overview'!F22:I22)</f>
        <v>0</v>
      </c>
      <c r="J7">
        <f>AVERAGE('Steps Overview'!J22:M22)</f>
        <v>0</v>
      </c>
      <c r="K7">
        <f>AVERAGE('Steps Overview'!N22:Q22)</f>
        <v>0</v>
      </c>
      <c r="L7">
        <f>AVERAGE('Steps Overview'!R22:U22)</f>
        <v>0</v>
      </c>
      <c r="M7">
        <f>AVERAGE('Steps Overview'!V22:Y22)</f>
        <v>0</v>
      </c>
      <c r="N7">
        <f>AVERAGE('Steps Overview'!B36:E36)</f>
        <v>0</v>
      </c>
    </row>
    <row r="8" spans="1:14" x14ac:dyDescent="0.25">
      <c r="A8">
        <f>results!A8</f>
        <v>0</v>
      </c>
      <c r="B8">
        <f>AVERAGE('Steps Overview'!B9:E9)</f>
        <v>0</v>
      </c>
      <c r="C8">
        <f>AVERAGE('Steps Overview'!F9:I9)</f>
        <v>0</v>
      </c>
      <c r="D8">
        <f>AVERAGE('Steps Overview'!J9:M9)</f>
        <v>0</v>
      </c>
      <c r="E8">
        <f>AVERAGE('Steps Overview'!N9:Q9)</f>
        <v>0</v>
      </c>
      <c r="F8">
        <f>AVERAGE('Steps Overview'!R9:U9)</f>
        <v>0</v>
      </c>
      <c r="G8">
        <f>AVERAGE('Steps Overview'!V9:Y9)</f>
        <v>0</v>
      </c>
      <c r="H8">
        <f>AVERAGE('Steps Overview'!B23:E23)</f>
        <v>0</v>
      </c>
      <c r="I8">
        <f>AVERAGE('Steps Overview'!F23:I23)</f>
        <v>0</v>
      </c>
      <c r="J8">
        <f>AVERAGE('Steps Overview'!J23:M23)</f>
        <v>0</v>
      </c>
      <c r="K8">
        <f>AVERAGE('Steps Overview'!N23:Q23)</f>
        <v>0</v>
      </c>
      <c r="L8">
        <f>AVERAGE('Steps Overview'!R23:U23)</f>
        <v>0</v>
      </c>
      <c r="M8">
        <f>AVERAGE('Steps Overview'!V23:Y23)</f>
        <v>0</v>
      </c>
      <c r="N8">
        <f>AVERAGE('Steps Overview'!B37:E37)</f>
        <v>0</v>
      </c>
    </row>
    <row r="9" spans="1:14" x14ac:dyDescent="0.25">
      <c r="A9">
        <f>results!A9</f>
        <v>0</v>
      </c>
      <c r="B9">
        <f>AVERAGE('Steps Overview'!B10:E10)</f>
        <v>0</v>
      </c>
      <c r="C9">
        <f>AVERAGE('Steps Overview'!F10:I10)</f>
        <v>0</v>
      </c>
      <c r="D9">
        <f>AVERAGE('Steps Overview'!J10:M10)</f>
        <v>0</v>
      </c>
      <c r="E9">
        <f>AVERAGE('Steps Overview'!N10:Q10)</f>
        <v>0</v>
      </c>
      <c r="F9">
        <f>AVERAGE('Steps Overview'!R10:U10)</f>
        <v>0</v>
      </c>
      <c r="G9">
        <f>AVERAGE('Steps Overview'!V10:Y10)</f>
        <v>0</v>
      </c>
      <c r="H9">
        <f>AVERAGE('Steps Overview'!B24:E24)</f>
        <v>0</v>
      </c>
      <c r="I9">
        <f>AVERAGE('Steps Overview'!F24:I24)</f>
        <v>0</v>
      </c>
      <c r="J9">
        <f>AVERAGE('Steps Overview'!J24:M24)</f>
        <v>0</v>
      </c>
      <c r="K9">
        <f>AVERAGE('Steps Overview'!N24:Q24)</f>
        <v>0</v>
      </c>
      <c r="L9">
        <f>AVERAGE('Steps Overview'!R24:U24)</f>
        <v>0</v>
      </c>
      <c r="M9">
        <f>AVERAGE('Steps Overview'!V24:Y24)</f>
        <v>0</v>
      </c>
      <c r="N9">
        <f>AVERAGE('Steps Overview'!B38:E38)</f>
        <v>0</v>
      </c>
    </row>
    <row r="10" spans="1:14" x14ac:dyDescent="0.25">
      <c r="A10">
        <f>results!A10</f>
        <v>0</v>
      </c>
      <c r="B10">
        <f>AVERAGE('Steps Overview'!B11:E11)</f>
        <v>0</v>
      </c>
      <c r="C10">
        <f>AVERAGE('Steps Overview'!F11:I11)</f>
        <v>0</v>
      </c>
      <c r="D10">
        <f>AVERAGE('Steps Overview'!J11:M11)</f>
        <v>0</v>
      </c>
      <c r="E10">
        <f>AVERAGE('Steps Overview'!N11:Q11)</f>
        <v>0</v>
      </c>
      <c r="F10">
        <f>AVERAGE('Steps Overview'!R11:U11)</f>
        <v>0</v>
      </c>
      <c r="G10">
        <f>AVERAGE('Steps Overview'!V11:Y11)</f>
        <v>0</v>
      </c>
      <c r="H10">
        <f>AVERAGE('Steps Overview'!B25:E25)</f>
        <v>0</v>
      </c>
      <c r="I10">
        <f>AVERAGE('Steps Overview'!F25:I25)</f>
        <v>0</v>
      </c>
      <c r="J10">
        <f>AVERAGE('Steps Overview'!J25:M25)</f>
        <v>0</v>
      </c>
      <c r="K10">
        <f>AVERAGE('Steps Overview'!N25:Q25)</f>
        <v>0</v>
      </c>
      <c r="L10">
        <f>AVERAGE('Steps Overview'!R25:U25)</f>
        <v>0</v>
      </c>
      <c r="M10">
        <f>AVERAGE('Steps Overview'!V25:Y25)</f>
        <v>0</v>
      </c>
      <c r="N10">
        <f>AVERAGE('Steps Overview'!B39:E39)</f>
        <v>0</v>
      </c>
    </row>
    <row r="11" spans="1:14" x14ac:dyDescent="0.25">
      <c r="A11">
        <f>results!A11</f>
        <v>0</v>
      </c>
      <c r="B11">
        <f>AVERAGE('Steps Overview'!B12:E12)</f>
        <v>0</v>
      </c>
      <c r="C11">
        <f>AVERAGE('Steps Overview'!F12:I12)</f>
        <v>0</v>
      </c>
      <c r="D11">
        <f>AVERAGE('Steps Overview'!J12:M12)</f>
        <v>0</v>
      </c>
      <c r="E11">
        <f>AVERAGE('Steps Overview'!N12:Q12)</f>
        <v>0</v>
      </c>
      <c r="F11">
        <f>AVERAGE('Steps Overview'!R12:U12)</f>
        <v>0</v>
      </c>
      <c r="G11">
        <f>AVERAGE('Steps Overview'!V12:Y12)</f>
        <v>0</v>
      </c>
      <c r="H11">
        <f>AVERAGE('Steps Overview'!B26:E26)</f>
        <v>0</v>
      </c>
      <c r="I11">
        <f>AVERAGE('Steps Overview'!F26:I26)</f>
        <v>0</v>
      </c>
      <c r="J11">
        <f>AVERAGE('Steps Overview'!J26:M26)</f>
        <v>0</v>
      </c>
      <c r="K11">
        <f>AVERAGE('Steps Overview'!N26:Q26)</f>
        <v>0</v>
      </c>
      <c r="L11">
        <f>AVERAGE('Steps Overview'!R26:U26)</f>
        <v>0</v>
      </c>
      <c r="M11">
        <f>AVERAGE('Steps Overview'!V26:Y26)</f>
        <v>0</v>
      </c>
      <c r="N11">
        <f>AVERAGE('Steps Overview'!B40:E40)</f>
        <v>0</v>
      </c>
    </row>
    <row r="13" spans="1:14" x14ac:dyDescent="0.25">
      <c r="A13" t="s">
        <v>129</v>
      </c>
      <c r="B13" s="2">
        <v>7</v>
      </c>
      <c r="C13" s="2">
        <v>9</v>
      </c>
      <c r="D13" s="2">
        <v>11</v>
      </c>
      <c r="E13" s="6">
        <v>13</v>
      </c>
      <c r="F13" s="6">
        <v>15</v>
      </c>
      <c r="G13" s="6">
        <v>17</v>
      </c>
      <c r="H13" s="13">
        <v>19</v>
      </c>
      <c r="I13" s="13">
        <v>21</v>
      </c>
      <c r="J13" s="13">
        <v>23</v>
      </c>
      <c r="K13" s="10">
        <v>25</v>
      </c>
      <c r="L13" s="10">
        <v>27</v>
      </c>
      <c r="M13" s="10">
        <v>29</v>
      </c>
      <c r="N13" s="10">
        <v>31</v>
      </c>
    </row>
    <row r="14" spans="1:14" x14ac:dyDescent="0.25">
      <c r="A14" t="str">
        <f>results!A2</f>
        <v>LimitedGreedy</v>
      </c>
      <c r="B14">
        <f>AVERAGE('Time Overview'!B3:E3)</f>
        <v>14.5</v>
      </c>
      <c r="C14">
        <f>AVERAGE('Time Overview'!F3:I3)</f>
        <v>6.5</v>
      </c>
      <c r="D14">
        <f>AVERAGE('Time Overview'!J3:M3)</f>
        <v>4</v>
      </c>
      <c r="E14">
        <f>AVERAGE('Time Overview'!N3:Q3)</f>
        <v>4</v>
      </c>
      <c r="F14">
        <f>AVERAGE('Time Overview'!R3:U3)</f>
        <v>3</v>
      </c>
      <c r="G14">
        <f>AVERAGE('Time Overview'!V3:Y3)</f>
        <v>2</v>
      </c>
      <c r="H14">
        <f>AVERAGE('Time Overview'!B17:E17)</f>
        <v>2</v>
      </c>
      <c r="I14">
        <f>AVERAGE('Time Overview'!F17:I17)</f>
        <v>2</v>
      </c>
      <c r="J14">
        <f>AVERAGE('Time Overview'!J17:M17)</f>
        <v>2</v>
      </c>
      <c r="K14">
        <f>AVERAGE('Time Overview'!N17:Q17)</f>
        <v>2</v>
      </c>
      <c r="L14">
        <f>AVERAGE('Time Overview'!R17:U17)</f>
        <v>2.25</v>
      </c>
      <c r="M14">
        <f>AVERAGE('Time Overview'!V17:Y17)</f>
        <v>2.25</v>
      </c>
      <c r="N14">
        <f>AVERAGE('Time Overview'!B31:E31)</f>
        <v>3</v>
      </c>
    </row>
    <row r="15" spans="1:14" x14ac:dyDescent="0.25">
      <c r="A15" t="str">
        <f>results!A3</f>
        <v>UnlimitedBestFirst</v>
      </c>
      <c r="B15">
        <f>AVERAGE('Time Overview'!B4:E4)</f>
        <v>41.75</v>
      </c>
      <c r="C15">
        <f>AVERAGE('Time Overview'!F4:I4)</f>
        <v>31.75</v>
      </c>
      <c r="D15">
        <f>AVERAGE('Time Overview'!J4:M4)</f>
        <v>28.5</v>
      </c>
      <c r="E15">
        <f>AVERAGE('Time Overview'!N4:Q4)</f>
        <v>25.75</v>
      </c>
      <c r="F15">
        <f>AVERAGE('Time Overview'!R4:U4)</f>
        <v>25.25</v>
      </c>
      <c r="G15">
        <f>AVERAGE('Time Overview'!V4:Y4)</f>
        <v>22.5</v>
      </c>
      <c r="H15">
        <f>AVERAGE('Time Overview'!B18:E18)</f>
        <v>19.25</v>
      </c>
      <c r="I15">
        <f>AVERAGE('Time Overview'!F18:I18)</f>
        <v>19.25</v>
      </c>
      <c r="J15">
        <f>AVERAGE('Time Overview'!J18:M18)</f>
        <v>20</v>
      </c>
      <c r="K15">
        <f>AVERAGE('Time Overview'!N18:Q18)</f>
        <v>19.25</v>
      </c>
      <c r="L15">
        <f>AVERAGE('Time Overview'!R18:U18)</f>
        <v>20.75</v>
      </c>
      <c r="M15">
        <f>AVERAGE('Time Overview'!V18:Y18)</f>
        <v>18.75</v>
      </c>
      <c r="N15">
        <f>AVERAGE('Time Overview'!B32:E32)</f>
        <v>17.75</v>
      </c>
    </row>
    <row r="16" spans="1:14" x14ac:dyDescent="0.25">
      <c r="A16">
        <f>results!A4</f>
        <v>0</v>
      </c>
      <c r="B16">
        <f>AVERAGE('Time Overview'!B5:E5)</f>
        <v>0</v>
      </c>
      <c r="C16">
        <f>AVERAGE('Time Overview'!F5:I5)</f>
        <v>0</v>
      </c>
      <c r="D16">
        <f>AVERAGE('Time Overview'!J5:M5)</f>
        <v>0</v>
      </c>
      <c r="E16">
        <f>AVERAGE('Time Overview'!N5:Q5)</f>
        <v>0</v>
      </c>
      <c r="F16">
        <f>AVERAGE('Time Overview'!R5:U5)</f>
        <v>0</v>
      </c>
      <c r="G16">
        <f>AVERAGE('Time Overview'!V5:Y5)</f>
        <v>0</v>
      </c>
      <c r="H16">
        <f>AVERAGE('Time Overview'!B19:E19)</f>
        <v>0</v>
      </c>
      <c r="I16">
        <f>AVERAGE('Time Overview'!F19:I19)</f>
        <v>0</v>
      </c>
      <c r="J16">
        <f>AVERAGE('Time Overview'!J19:M19)</f>
        <v>0</v>
      </c>
      <c r="K16">
        <f>AVERAGE('Time Overview'!N19:Q19)</f>
        <v>0</v>
      </c>
      <c r="L16">
        <f>AVERAGE('Time Overview'!R19:U19)</f>
        <v>0</v>
      </c>
      <c r="M16">
        <f>AVERAGE('Time Overview'!V19:Y19)</f>
        <v>0</v>
      </c>
      <c r="N16">
        <f>AVERAGE('Time Overview'!B33:E33)</f>
        <v>0</v>
      </c>
    </row>
    <row r="17" spans="1:14" x14ac:dyDescent="0.25">
      <c r="A17">
        <f>results!A5</f>
        <v>0</v>
      </c>
      <c r="B17">
        <f>AVERAGE('Time Overview'!B6:E6)</f>
        <v>0</v>
      </c>
      <c r="C17">
        <f>AVERAGE('Time Overview'!F6:I6)</f>
        <v>0</v>
      </c>
      <c r="D17">
        <f>AVERAGE('Time Overview'!J6:M6)</f>
        <v>0</v>
      </c>
      <c r="E17">
        <f>AVERAGE('Time Overview'!N6:Q6)</f>
        <v>0</v>
      </c>
      <c r="F17">
        <f>AVERAGE('Time Overview'!R6:U6)</f>
        <v>0</v>
      </c>
      <c r="G17">
        <f>AVERAGE('Time Overview'!V6:Y6)</f>
        <v>0</v>
      </c>
      <c r="H17">
        <f>AVERAGE('Time Overview'!B20:E20)</f>
        <v>0</v>
      </c>
      <c r="I17">
        <f>AVERAGE('Time Overview'!F20:I20)</f>
        <v>0</v>
      </c>
      <c r="J17">
        <f>AVERAGE('Time Overview'!J20:M20)</f>
        <v>0</v>
      </c>
      <c r="K17">
        <f>AVERAGE('Time Overview'!N20:Q20)</f>
        <v>0</v>
      </c>
      <c r="L17">
        <f>AVERAGE('Time Overview'!R20:U20)</f>
        <v>0</v>
      </c>
      <c r="M17">
        <f>AVERAGE('Time Overview'!V20:Y20)</f>
        <v>0</v>
      </c>
      <c r="N17">
        <f>AVERAGE('Time Overview'!B34:E34)</f>
        <v>0</v>
      </c>
    </row>
    <row r="18" spans="1:14" x14ac:dyDescent="0.25">
      <c r="A18">
        <f>results!A6</f>
        <v>0</v>
      </c>
      <c r="B18">
        <f>AVERAGE('Time Overview'!B7:E7)</f>
        <v>0</v>
      </c>
      <c r="C18">
        <f>AVERAGE('Time Overview'!F7:I7)</f>
        <v>0</v>
      </c>
      <c r="D18">
        <f>AVERAGE('Time Overview'!J7:M7)</f>
        <v>0</v>
      </c>
      <c r="E18">
        <f>AVERAGE('Time Overview'!N7:Q7)</f>
        <v>0</v>
      </c>
      <c r="F18">
        <f>AVERAGE('Time Overview'!R7:U7)</f>
        <v>0</v>
      </c>
      <c r="G18">
        <f>AVERAGE('Time Overview'!V7:Y7)</f>
        <v>0</v>
      </c>
      <c r="H18">
        <f>AVERAGE('Time Overview'!B21:E21)</f>
        <v>0</v>
      </c>
      <c r="I18">
        <f>AVERAGE('Time Overview'!F21:I21)</f>
        <v>0</v>
      </c>
      <c r="J18">
        <f>AVERAGE('Time Overview'!J21:M21)</f>
        <v>0</v>
      </c>
      <c r="K18">
        <f>AVERAGE('Time Overview'!N21:Q21)</f>
        <v>0</v>
      </c>
      <c r="L18">
        <f>AVERAGE('Time Overview'!R21:U21)</f>
        <v>0</v>
      </c>
      <c r="M18">
        <f>AVERAGE('Time Overview'!V21:Y21)</f>
        <v>0</v>
      </c>
      <c r="N18">
        <f>AVERAGE('Time Overview'!B35:E35)</f>
        <v>0</v>
      </c>
    </row>
    <row r="19" spans="1:14" x14ac:dyDescent="0.25">
      <c r="A19">
        <f>results!A7</f>
        <v>0</v>
      </c>
      <c r="B19">
        <f>AVERAGE('Time Overview'!B8:E8)</f>
        <v>0</v>
      </c>
      <c r="C19">
        <f>AVERAGE('Time Overview'!F8:I8)</f>
        <v>0</v>
      </c>
      <c r="D19">
        <f>AVERAGE('Time Overview'!J8:M8)</f>
        <v>0</v>
      </c>
      <c r="E19">
        <f>AVERAGE('Time Overview'!N8:Q8)</f>
        <v>0</v>
      </c>
      <c r="F19">
        <f>AVERAGE('Time Overview'!R8:U8)</f>
        <v>0</v>
      </c>
      <c r="G19">
        <f>AVERAGE('Time Overview'!V8:Y8)</f>
        <v>0</v>
      </c>
      <c r="H19">
        <f>AVERAGE('Time Overview'!B22:E22)</f>
        <v>0</v>
      </c>
      <c r="I19">
        <f>AVERAGE('Time Overview'!F22:I22)</f>
        <v>0</v>
      </c>
      <c r="J19">
        <f>AVERAGE('Time Overview'!J22:M22)</f>
        <v>0</v>
      </c>
      <c r="K19">
        <f>AVERAGE('Time Overview'!N22:Q22)</f>
        <v>0</v>
      </c>
      <c r="L19">
        <f>AVERAGE('Time Overview'!R22:U22)</f>
        <v>0</v>
      </c>
      <c r="M19">
        <f>AVERAGE('Time Overview'!V22:Y22)</f>
        <v>0</v>
      </c>
      <c r="N19">
        <f>AVERAGE('Time Overview'!B36:E36)</f>
        <v>0</v>
      </c>
    </row>
    <row r="20" spans="1:14" x14ac:dyDescent="0.25">
      <c r="A20">
        <f>results!A8</f>
        <v>0</v>
      </c>
      <c r="B20">
        <f>AVERAGE('Time Overview'!B9:E9)</f>
        <v>0</v>
      </c>
      <c r="C20">
        <f>AVERAGE('Time Overview'!F9:I9)</f>
        <v>0</v>
      </c>
      <c r="D20">
        <f>AVERAGE('Time Overview'!J9:M9)</f>
        <v>0</v>
      </c>
      <c r="E20">
        <f>AVERAGE('Time Overview'!N9:Q9)</f>
        <v>0</v>
      </c>
      <c r="F20">
        <f>AVERAGE('Time Overview'!R9:U9)</f>
        <v>0</v>
      </c>
      <c r="G20">
        <f>AVERAGE('Time Overview'!V9:Y9)</f>
        <v>0</v>
      </c>
      <c r="H20">
        <f>AVERAGE('Time Overview'!B23:E23)</f>
        <v>0</v>
      </c>
      <c r="I20">
        <f>AVERAGE('Time Overview'!F23:I23)</f>
        <v>0</v>
      </c>
      <c r="J20">
        <f>AVERAGE('Time Overview'!J23:M23)</f>
        <v>0</v>
      </c>
      <c r="K20">
        <f>AVERAGE('Time Overview'!N23:Q23)</f>
        <v>0</v>
      </c>
      <c r="L20">
        <f>AVERAGE('Time Overview'!R23:U23)</f>
        <v>0</v>
      </c>
      <c r="M20">
        <f>AVERAGE('Time Overview'!V23:Y23)</f>
        <v>0</v>
      </c>
      <c r="N20">
        <f>AVERAGE('Time Overview'!B37:E37)</f>
        <v>0</v>
      </c>
    </row>
    <row r="21" spans="1:14" x14ac:dyDescent="0.25">
      <c r="A21">
        <f>results!A9</f>
        <v>0</v>
      </c>
      <c r="B21">
        <f>AVERAGE('Time Overview'!B10:E10)</f>
        <v>0</v>
      </c>
      <c r="C21">
        <f>AVERAGE('Time Overview'!F10:I10)</f>
        <v>0</v>
      </c>
      <c r="D21">
        <f>AVERAGE('Time Overview'!J10:M10)</f>
        <v>0</v>
      </c>
      <c r="E21">
        <f>AVERAGE('Time Overview'!N10:Q10)</f>
        <v>0</v>
      </c>
      <c r="F21">
        <f>AVERAGE('Time Overview'!R10:U10)</f>
        <v>0</v>
      </c>
      <c r="G21">
        <f>AVERAGE('Time Overview'!V10:Y10)</f>
        <v>0</v>
      </c>
      <c r="H21">
        <f>AVERAGE('Time Overview'!B24:E24)</f>
        <v>0</v>
      </c>
      <c r="I21">
        <f>AVERAGE('Time Overview'!F24:I24)</f>
        <v>0</v>
      </c>
      <c r="J21">
        <f>AVERAGE('Time Overview'!J24:M24)</f>
        <v>0</v>
      </c>
      <c r="K21">
        <f>AVERAGE('Time Overview'!N24:Q24)</f>
        <v>0</v>
      </c>
      <c r="L21">
        <f>AVERAGE('Time Overview'!R24:U24)</f>
        <v>0</v>
      </c>
      <c r="M21">
        <f>AVERAGE('Time Overview'!V24:Y24)</f>
        <v>0</v>
      </c>
      <c r="N21">
        <f>AVERAGE('Time Overview'!B38:E38)</f>
        <v>0</v>
      </c>
    </row>
    <row r="22" spans="1:14" x14ac:dyDescent="0.25">
      <c r="A22">
        <f>results!A10</f>
        <v>0</v>
      </c>
      <c r="B22">
        <f>AVERAGE('Time Overview'!B11:E11)</f>
        <v>0</v>
      </c>
      <c r="C22">
        <f>AVERAGE('Time Overview'!F11:I11)</f>
        <v>0</v>
      </c>
      <c r="D22">
        <f>AVERAGE('Time Overview'!J11:M11)</f>
        <v>0</v>
      </c>
      <c r="E22">
        <f>AVERAGE('Time Overview'!N11:Q11)</f>
        <v>0</v>
      </c>
      <c r="F22">
        <f>AVERAGE('Time Overview'!R11:U11)</f>
        <v>0</v>
      </c>
      <c r="G22">
        <f>AVERAGE('Time Overview'!V11:Y11)</f>
        <v>0</v>
      </c>
      <c r="H22">
        <f>AVERAGE('Time Overview'!B25:E25)</f>
        <v>0</v>
      </c>
      <c r="I22">
        <f>AVERAGE('Time Overview'!F25:I25)</f>
        <v>0</v>
      </c>
      <c r="J22">
        <f>AVERAGE('Time Overview'!J25:M25)</f>
        <v>0</v>
      </c>
      <c r="K22">
        <f>AVERAGE('Time Overview'!N25:Q25)</f>
        <v>0</v>
      </c>
      <c r="L22">
        <f>AVERAGE('Time Overview'!R25:U25)</f>
        <v>0</v>
      </c>
      <c r="M22">
        <f>AVERAGE('Time Overview'!V25:Y25)</f>
        <v>0</v>
      </c>
      <c r="N22">
        <f>AVERAGE('Time Overview'!B39:E39)</f>
        <v>0</v>
      </c>
    </row>
    <row r="23" spans="1:14" x14ac:dyDescent="0.25">
      <c r="A23">
        <f>results!A11</f>
        <v>0</v>
      </c>
      <c r="B23">
        <f>AVERAGE('Time Overview'!B12:E12)</f>
        <v>0</v>
      </c>
      <c r="C23">
        <f>AVERAGE('Time Overview'!F12:I12)</f>
        <v>0</v>
      </c>
      <c r="D23">
        <f>AVERAGE('Time Overview'!J12:M12)</f>
        <v>0</v>
      </c>
      <c r="E23">
        <f>AVERAGE('Time Overview'!N12:Q12)</f>
        <v>0</v>
      </c>
      <c r="F23">
        <f>AVERAGE('Time Overview'!R12:U12)</f>
        <v>0</v>
      </c>
      <c r="G23">
        <f>AVERAGE('Time Overview'!V12:Y12)</f>
        <v>0</v>
      </c>
      <c r="H23">
        <f>AVERAGE('Time Overview'!B26:E26)</f>
        <v>0</v>
      </c>
      <c r="I23">
        <f>AVERAGE('Time Overview'!F26:I26)</f>
        <v>0</v>
      </c>
      <c r="J23">
        <f>AVERAGE('Time Overview'!J26:M26)</f>
        <v>0</v>
      </c>
      <c r="K23">
        <f>AVERAGE('Time Overview'!N26:Q26)</f>
        <v>0</v>
      </c>
      <c r="L23">
        <f>AVERAGE('Time Overview'!R26:U26)</f>
        <v>0</v>
      </c>
      <c r="M23">
        <f>AVERAGE('Time Overview'!V26:Y26)</f>
        <v>0</v>
      </c>
      <c r="N23">
        <f>AVERAGE('Time Overview'!B40:E40)</f>
        <v>0</v>
      </c>
    </row>
    <row r="25" spans="1:14" x14ac:dyDescent="0.25">
      <c r="A25" t="s">
        <v>131</v>
      </c>
      <c r="B25" s="2">
        <v>7</v>
      </c>
      <c r="C25" s="2">
        <v>9</v>
      </c>
      <c r="D25" s="2">
        <v>11</v>
      </c>
      <c r="E25" s="6">
        <v>13</v>
      </c>
      <c r="F25" s="6">
        <v>15</v>
      </c>
      <c r="G25" s="6">
        <v>17</v>
      </c>
      <c r="H25" s="13">
        <v>19</v>
      </c>
      <c r="I25" s="13">
        <v>21</v>
      </c>
      <c r="J25" s="13">
        <v>23</v>
      </c>
      <c r="K25" s="10">
        <v>25</v>
      </c>
      <c r="L25" s="10">
        <v>27</v>
      </c>
      <c r="M25" s="10">
        <v>29</v>
      </c>
      <c r="N25" s="10">
        <v>31</v>
      </c>
    </row>
    <row r="26" spans="1:14" x14ac:dyDescent="0.25">
      <c r="A26" t="str">
        <f>results!A2</f>
        <v>LimitedGreedy</v>
      </c>
      <c r="B26">
        <f>B2/B14</f>
        <v>46.482758620689658</v>
      </c>
      <c r="C26">
        <f t="shared" ref="C26:N26" si="0">C2/C14</f>
        <v>87.230769230769226</v>
      </c>
      <c r="D26">
        <f t="shared" si="0"/>
        <v>121</v>
      </c>
      <c r="E26">
        <f t="shared" si="0"/>
        <v>124</v>
      </c>
      <c r="F26">
        <f t="shared" si="0"/>
        <v>153.66666666666666</v>
      </c>
      <c r="G26">
        <f t="shared" si="0"/>
        <v>227.5</v>
      </c>
      <c r="H26">
        <f t="shared" si="0"/>
        <v>228</v>
      </c>
      <c r="I26">
        <f t="shared" si="0"/>
        <v>226.5</v>
      </c>
      <c r="J26">
        <f t="shared" si="0"/>
        <v>226.5</v>
      </c>
      <c r="K26">
        <f t="shared" si="0"/>
        <v>226</v>
      </c>
      <c r="L26">
        <f t="shared" si="0"/>
        <v>200.44444444444446</v>
      </c>
      <c r="M26">
        <f t="shared" si="0"/>
        <v>200.44444444444446</v>
      </c>
      <c r="N26">
        <f t="shared" si="0"/>
        <v>150.33333333333334</v>
      </c>
    </row>
    <row r="27" spans="1:14" x14ac:dyDescent="0.25">
      <c r="A27" t="str">
        <f>results!A3</f>
        <v>UnlimitedBestFirst</v>
      </c>
      <c r="B27">
        <f t="shared" ref="B27:N27" si="1">B3/B15</f>
        <v>14.179640718562874</v>
      </c>
      <c r="C27">
        <f t="shared" si="1"/>
        <v>17.858267716535433</v>
      </c>
      <c r="D27">
        <f t="shared" si="1"/>
        <v>18.210526315789473</v>
      </c>
      <c r="E27">
        <f t="shared" si="1"/>
        <v>20</v>
      </c>
      <c r="F27">
        <f t="shared" si="1"/>
        <v>19.683168316831683</v>
      </c>
      <c r="G27">
        <f t="shared" si="1"/>
        <v>22.622222222222224</v>
      </c>
      <c r="H27">
        <f t="shared" si="1"/>
        <v>25.038961038961038</v>
      </c>
      <c r="I27">
        <f t="shared" si="1"/>
        <v>24.675324675324674</v>
      </c>
      <c r="J27">
        <f t="shared" si="1"/>
        <v>23.75</v>
      </c>
      <c r="K27">
        <f t="shared" si="1"/>
        <v>24.779220779220779</v>
      </c>
      <c r="L27">
        <f t="shared" si="1"/>
        <v>22.554216867469879</v>
      </c>
      <c r="M27">
        <f t="shared" si="1"/>
        <v>24.64</v>
      </c>
      <c r="N27">
        <f t="shared" si="1"/>
        <v>25.802816901408452</v>
      </c>
    </row>
    <row r="28" spans="1:14" x14ac:dyDescent="0.25">
      <c r="A28">
        <f>results!A4</f>
        <v>0</v>
      </c>
      <c r="B28" t="e">
        <f t="shared" ref="B28:N28" si="2">B4/B16</f>
        <v>#DIV/0!</v>
      </c>
      <c r="C28" t="e">
        <f t="shared" si="2"/>
        <v>#DIV/0!</v>
      </c>
      <c r="D28" t="e">
        <f t="shared" si="2"/>
        <v>#DIV/0!</v>
      </c>
      <c r="E28" t="e">
        <f t="shared" si="2"/>
        <v>#DIV/0!</v>
      </c>
      <c r="F28" t="e">
        <f t="shared" si="2"/>
        <v>#DIV/0!</v>
      </c>
      <c r="G28" t="e">
        <f t="shared" si="2"/>
        <v>#DIV/0!</v>
      </c>
      <c r="H28" t="e">
        <f t="shared" si="2"/>
        <v>#DIV/0!</v>
      </c>
      <c r="I28" t="e">
        <f t="shared" si="2"/>
        <v>#DIV/0!</v>
      </c>
      <c r="J28" t="e">
        <f t="shared" si="2"/>
        <v>#DIV/0!</v>
      </c>
      <c r="K28" t="e">
        <f t="shared" si="2"/>
        <v>#DIV/0!</v>
      </c>
      <c r="L28" t="e">
        <f t="shared" si="2"/>
        <v>#DIV/0!</v>
      </c>
      <c r="M28" t="e">
        <f t="shared" si="2"/>
        <v>#DIV/0!</v>
      </c>
      <c r="N28" t="e">
        <f t="shared" si="2"/>
        <v>#DIV/0!</v>
      </c>
    </row>
    <row r="29" spans="1:14" x14ac:dyDescent="0.25">
      <c r="A29">
        <f>results!A5</f>
        <v>0</v>
      </c>
      <c r="B29" t="e">
        <f t="shared" ref="B29:N29" si="3">B5/B17</f>
        <v>#DIV/0!</v>
      </c>
      <c r="C29" t="e">
        <f t="shared" si="3"/>
        <v>#DIV/0!</v>
      </c>
      <c r="D29" t="e">
        <f t="shared" si="3"/>
        <v>#DIV/0!</v>
      </c>
      <c r="E29" t="e">
        <f t="shared" si="3"/>
        <v>#DIV/0!</v>
      </c>
      <c r="F29" t="e">
        <f t="shared" si="3"/>
        <v>#DIV/0!</v>
      </c>
      <c r="G29" t="e">
        <f t="shared" si="3"/>
        <v>#DIV/0!</v>
      </c>
      <c r="H29" t="e">
        <f t="shared" si="3"/>
        <v>#DIV/0!</v>
      </c>
      <c r="I29" t="e">
        <f t="shared" si="3"/>
        <v>#DIV/0!</v>
      </c>
      <c r="J29" t="e">
        <f t="shared" si="3"/>
        <v>#DIV/0!</v>
      </c>
      <c r="K29" t="e">
        <f t="shared" si="3"/>
        <v>#DIV/0!</v>
      </c>
      <c r="L29" t="e">
        <f t="shared" si="3"/>
        <v>#DIV/0!</v>
      </c>
      <c r="M29" t="e">
        <f t="shared" si="3"/>
        <v>#DIV/0!</v>
      </c>
      <c r="N29" t="e">
        <f t="shared" si="3"/>
        <v>#DIV/0!</v>
      </c>
    </row>
    <row r="30" spans="1:14" x14ac:dyDescent="0.25">
      <c r="A30">
        <f>results!A6</f>
        <v>0</v>
      </c>
      <c r="B30" t="e">
        <f t="shared" ref="B30:N30" si="4">B6/B18</f>
        <v>#DIV/0!</v>
      </c>
      <c r="C30" t="e">
        <f t="shared" si="4"/>
        <v>#DIV/0!</v>
      </c>
      <c r="D30" t="e">
        <f t="shared" si="4"/>
        <v>#DIV/0!</v>
      </c>
      <c r="E30" t="e">
        <f t="shared" si="4"/>
        <v>#DIV/0!</v>
      </c>
      <c r="F30" t="e">
        <f t="shared" si="4"/>
        <v>#DIV/0!</v>
      </c>
      <c r="G30" t="e">
        <f t="shared" si="4"/>
        <v>#DIV/0!</v>
      </c>
      <c r="H30" t="e">
        <f t="shared" si="4"/>
        <v>#DIV/0!</v>
      </c>
      <c r="I30" t="e">
        <f t="shared" si="4"/>
        <v>#DIV/0!</v>
      </c>
      <c r="J30" t="e">
        <f t="shared" si="4"/>
        <v>#DIV/0!</v>
      </c>
      <c r="K30" t="e">
        <f t="shared" si="4"/>
        <v>#DIV/0!</v>
      </c>
      <c r="L30" t="e">
        <f t="shared" si="4"/>
        <v>#DIV/0!</v>
      </c>
      <c r="M30" t="e">
        <f t="shared" si="4"/>
        <v>#DIV/0!</v>
      </c>
      <c r="N30" t="e">
        <f t="shared" si="4"/>
        <v>#DIV/0!</v>
      </c>
    </row>
    <row r="31" spans="1:14" x14ac:dyDescent="0.25">
      <c r="A31">
        <f>results!A7</f>
        <v>0</v>
      </c>
      <c r="B31" t="e">
        <f t="shared" ref="B31:N31" si="5">B7/B19</f>
        <v>#DIV/0!</v>
      </c>
      <c r="C31" t="e">
        <f t="shared" si="5"/>
        <v>#DIV/0!</v>
      </c>
      <c r="D31" t="e">
        <f t="shared" si="5"/>
        <v>#DIV/0!</v>
      </c>
      <c r="E31" t="e">
        <f t="shared" si="5"/>
        <v>#DIV/0!</v>
      </c>
      <c r="F31" t="e">
        <f t="shared" si="5"/>
        <v>#DIV/0!</v>
      </c>
      <c r="G31" t="e">
        <f t="shared" si="5"/>
        <v>#DIV/0!</v>
      </c>
      <c r="H31" t="e">
        <f t="shared" si="5"/>
        <v>#DIV/0!</v>
      </c>
      <c r="I31" t="e">
        <f t="shared" si="5"/>
        <v>#DIV/0!</v>
      </c>
      <c r="J31" t="e">
        <f t="shared" si="5"/>
        <v>#DIV/0!</v>
      </c>
      <c r="K31" t="e">
        <f t="shared" si="5"/>
        <v>#DIV/0!</v>
      </c>
      <c r="L31" t="e">
        <f t="shared" si="5"/>
        <v>#DIV/0!</v>
      </c>
      <c r="M31" t="e">
        <f t="shared" si="5"/>
        <v>#DIV/0!</v>
      </c>
      <c r="N31" t="e">
        <f t="shared" si="5"/>
        <v>#DIV/0!</v>
      </c>
    </row>
    <row r="32" spans="1:14" x14ac:dyDescent="0.25">
      <c r="A32">
        <f>results!A8</f>
        <v>0</v>
      </c>
      <c r="B32" t="e">
        <f t="shared" ref="B32:N32" si="6">B8/B20</f>
        <v>#DIV/0!</v>
      </c>
      <c r="C32" t="e">
        <f t="shared" si="6"/>
        <v>#DIV/0!</v>
      </c>
      <c r="D32" t="e">
        <f t="shared" si="6"/>
        <v>#DIV/0!</v>
      </c>
      <c r="E32" t="e">
        <f t="shared" si="6"/>
        <v>#DIV/0!</v>
      </c>
      <c r="F32" t="e">
        <f t="shared" si="6"/>
        <v>#DIV/0!</v>
      </c>
      <c r="G32" t="e">
        <f t="shared" si="6"/>
        <v>#DIV/0!</v>
      </c>
      <c r="H32" t="e">
        <f t="shared" si="6"/>
        <v>#DIV/0!</v>
      </c>
      <c r="I32" t="e">
        <f t="shared" si="6"/>
        <v>#DIV/0!</v>
      </c>
      <c r="J32" t="e">
        <f t="shared" si="6"/>
        <v>#DIV/0!</v>
      </c>
      <c r="K32" t="e">
        <f t="shared" si="6"/>
        <v>#DIV/0!</v>
      </c>
      <c r="L32" t="e">
        <f t="shared" si="6"/>
        <v>#DIV/0!</v>
      </c>
      <c r="M32" t="e">
        <f t="shared" si="6"/>
        <v>#DIV/0!</v>
      </c>
      <c r="N32" t="e">
        <f t="shared" si="6"/>
        <v>#DIV/0!</v>
      </c>
    </row>
    <row r="33" spans="1:14" x14ac:dyDescent="0.25">
      <c r="A33">
        <f>results!A9</f>
        <v>0</v>
      </c>
      <c r="B33" t="e">
        <f t="shared" ref="B33:N33" si="7">B9/B21</f>
        <v>#DIV/0!</v>
      </c>
      <c r="C33" t="e">
        <f t="shared" si="7"/>
        <v>#DIV/0!</v>
      </c>
      <c r="D33" t="e">
        <f t="shared" si="7"/>
        <v>#DIV/0!</v>
      </c>
      <c r="E33" t="e">
        <f t="shared" si="7"/>
        <v>#DIV/0!</v>
      </c>
      <c r="F33" t="e">
        <f t="shared" si="7"/>
        <v>#DIV/0!</v>
      </c>
      <c r="G33" t="e">
        <f t="shared" si="7"/>
        <v>#DIV/0!</v>
      </c>
      <c r="H33" t="e">
        <f t="shared" si="7"/>
        <v>#DIV/0!</v>
      </c>
      <c r="I33" t="e">
        <f t="shared" si="7"/>
        <v>#DIV/0!</v>
      </c>
      <c r="J33" t="e">
        <f t="shared" si="7"/>
        <v>#DIV/0!</v>
      </c>
      <c r="K33" t="e">
        <f t="shared" si="7"/>
        <v>#DIV/0!</v>
      </c>
      <c r="L33" t="e">
        <f t="shared" si="7"/>
        <v>#DIV/0!</v>
      </c>
      <c r="M33" t="e">
        <f t="shared" si="7"/>
        <v>#DIV/0!</v>
      </c>
      <c r="N33" t="e">
        <f t="shared" si="7"/>
        <v>#DIV/0!</v>
      </c>
    </row>
    <row r="34" spans="1:14" x14ac:dyDescent="0.25">
      <c r="A34">
        <f>results!A10</f>
        <v>0</v>
      </c>
      <c r="B34" t="e">
        <f t="shared" ref="B34:N34" si="8">B10/B22</f>
        <v>#DIV/0!</v>
      </c>
      <c r="C34" t="e">
        <f t="shared" si="8"/>
        <v>#DIV/0!</v>
      </c>
      <c r="D34" t="e">
        <f t="shared" si="8"/>
        <v>#DIV/0!</v>
      </c>
      <c r="E34" t="e">
        <f t="shared" si="8"/>
        <v>#DIV/0!</v>
      </c>
      <c r="F34" t="e">
        <f t="shared" si="8"/>
        <v>#DIV/0!</v>
      </c>
      <c r="G34" t="e">
        <f t="shared" si="8"/>
        <v>#DIV/0!</v>
      </c>
      <c r="H34" t="e">
        <f t="shared" si="8"/>
        <v>#DIV/0!</v>
      </c>
      <c r="I34" t="e">
        <f t="shared" si="8"/>
        <v>#DIV/0!</v>
      </c>
      <c r="J34" t="e">
        <f t="shared" si="8"/>
        <v>#DIV/0!</v>
      </c>
      <c r="K34" t="e">
        <f t="shared" si="8"/>
        <v>#DIV/0!</v>
      </c>
      <c r="L34" t="e">
        <f t="shared" si="8"/>
        <v>#DIV/0!</v>
      </c>
      <c r="M34" t="e">
        <f t="shared" si="8"/>
        <v>#DIV/0!</v>
      </c>
      <c r="N34" t="e">
        <f t="shared" si="8"/>
        <v>#DIV/0!</v>
      </c>
    </row>
    <row r="35" spans="1:14" x14ac:dyDescent="0.25">
      <c r="A35">
        <f>results!A11</f>
        <v>0</v>
      </c>
      <c r="B35" t="e">
        <f t="shared" ref="B35:N35" si="9">B11/B23</f>
        <v>#DIV/0!</v>
      </c>
      <c r="C35" t="e">
        <f t="shared" si="9"/>
        <v>#DIV/0!</v>
      </c>
      <c r="D35" t="e">
        <f t="shared" si="9"/>
        <v>#DIV/0!</v>
      </c>
      <c r="E35" t="e">
        <f t="shared" si="9"/>
        <v>#DIV/0!</v>
      </c>
      <c r="F35" t="e">
        <f t="shared" si="9"/>
        <v>#DIV/0!</v>
      </c>
      <c r="G35" t="e">
        <f t="shared" si="9"/>
        <v>#DIV/0!</v>
      </c>
      <c r="H35" t="e">
        <f t="shared" si="9"/>
        <v>#DIV/0!</v>
      </c>
      <c r="I35" t="e">
        <f t="shared" si="9"/>
        <v>#DIV/0!</v>
      </c>
      <c r="J35" t="e">
        <f t="shared" si="9"/>
        <v>#DIV/0!</v>
      </c>
      <c r="K35" t="e">
        <f t="shared" si="9"/>
        <v>#DIV/0!</v>
      </c>
      <c r="L35" t="e">
        <f t="shared" si="9"/>
        <v>#DIV/0!</v>
      </c>
      <c r="M35" t="e">
        <f t="shared" si="9"/>
        <v>#DIV/0!</v>
      </c>
      <c r="N35" t="e">
        <f t="shared" si="9"/>
        <v>#DIV/0!</v>
      </c>
    </row>
    <row r="36" spans="1:14" x14ac:dyDescent="0.25">
      <c r="A36">
        <f>results!A12</f>
        <v>0</v>
      </c>
      <c r="B36" t="e">
        <f t="shared" ref="B36:N36" si="10">B12/B24</f>
        <v>#DIV/0!</v>
      </c>
      <c r="C36" t="e">
        <f t="shared" si="10"/>
        <v>#DIV/0!</v>
      </c>
      <c r="D36" t="e">
        <f t="shared" si="10"/>
        <v>#DIV/0!</v>
      </c>
      <c r="E36" t="e">
        <f t="shared" si="10"/>
        <v>#DIV/0!</v>
      </c>
      <c r="F36" t="e">
        <f t="shared" si="10"/>
        <v>#DIV/0!</v>
      </c>
      <c r="G36" t="e">
        <f t="shared" si="10"/>
        <v>#DIV/0!</v>
      </c>
      <c r="H36" t="e">
        <f t="shared" si="10"/>
        <v>#DIV/0!</v>
      </c>
      <c r="I36" t="e">
        <f t="shared" si="10"/>
        <v>#DIV/0!</v>
      </c>
      <c r="J36" t="e">
        <f t="shared" si="10"/>
        <v>#DIV/0!</v>
      </c>
      <c r="K36" t="e">
        <f t="shared" si="10"/>
        <v>#DIV/0!</v>
      </c>
      <c r="L36" t="e">
        <f t="shared" si="10"/>
        <v>#DIV/0!</v>
      </c>
      <c r="M36" t="e">
        <f t="shared" si="10"/>
        <v>#DIV/0!</v>
      </c>
      <c r="N36" t="e">
        <f t="shared" si="10"/>
        <v>#DIV/0!</v>
      </c>
    </row>
  </sheetData>
  <conditionalFormatting sqref="B2:N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N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N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Steps Overview</vt:lpstr>
      <vt:lpstr>Time Overview</vt:lpstr>
      <vt:lpstr>FOV Improvement</vt:lpstr>
      <vt:lpstr>Slope Comparison</vt:lpstr>
      <vt:lpstr>Notable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2018-03-13T23:27:09Z</dcterms:created>
  <dcterms:modified xsi:type="dcterms:W3CDTF">2018-03-14T00:32:04Z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d7539688-11c1-4e7f-885f-ae93c08aca59</vt:lpwstr>
  </property>
</Properties>
</file>