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9B26EB19-3170-4C82-8A3F-EC714E6AAF5C}" xr6:coauthVersionLast="47" xr6:coauthVersionMax="47" xr10:uidLastSave="{8B51EF23-C14D-4119-9D49-4344A9F93C91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X98" i="14" s="1"/>
  <c r="J98" i="14"/>
  <c r="K99" i="14" s="1"/>
  <c r="U99" i="14"/>
  <c r="V99" i="14" s="1"/>
  <c r="J99" i="14"/>
  <c r="K100" i="14" s="1"/>
  <c r="I99" i="14"/>
  <c r="X99" i="14" s="1"/>
  <c r="V97" i="13"/>
  <c r="U100" i="14" l="1"/>
  <c r="V100" i="14" s="1"/>
  <c r="H99" i="14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X106" i="14" s="1"/>
  <c r="H106" i="14"/>
  <c r="H107" i="14" l="1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X109" i="14" s="1"/>
  <c r="H109" i="14"/>
  <c r="U111" i="14" l="1"/>
  <c r="V111" i="14" s="1"/>
  <c r="J110" i="14"/>
  <c r="K111" i="14" s="1"/>
  <c r="I110" i="14"/>
  <c r="X110" i="14" s="1"/>
  <c r="H110" i="14"/>
  <c r="J111" i="14" l="1"/>
  <c r="K112" i="14" s="1"/>
  <c r="I111" i="14"/>
  <c r="X111" i="14" s="1"/>
  <c r="H111" i="14"/>
  <c r="U112" i="14"/>
  <c r="V112" i="14" s="1"/>
  <c r="J112" i="14" l="1"/>
  <c r="K113" i="14" s="1"/>
  <c r="I112" i="14"/>
  <c r="X112" i="14" s="1"/>
  <c r="H112" i="14"/>
  <c r="U113" i="14"/>
  <c r="V113" i="14" s="1"/>
  <c r="U114" i="14" l="1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X114" i="14" s="1"/>
  <c r="H114" i="14"/>
  <c r="U116" i="14" l="1"/>
  <c r="V116" i="14" s="1"/>
  <c r="J115" i="14"/>
  <c r="K116" i="14" s="1"/>
  <c r="I115" i="14"/>
  <c r="X115" i="14" s="1"/>
  <c r="H115" i="14"/>
  <c r="I116" i="14" l="1"/>
  <c r="X116" i="14" s="1"/>
  <c r="J116" i="14"/>
  <c r="K117" i="14" s="1"/>
  <c r="H116" i="14"/>
  <c r="U117" i="14"/>
  <c r="V117" i="14" s="1"/>
  <c r="H117" i="14" l="1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X118" i="14" s="1"/>
  <c r="H118" i="14"/>
  <c r="U120" i="14" l="1"/>
  <c r="V120" i="14" s="1"/>
  <c r="J119" i="14"/>
  <c r="K120" i="14" s="1"/>
  <c r="I119" i="14"/>
  <c r="X119" i="14" s="1"/>
  <c r="H119" i="14"/>
  <c r="U121" i="14" l="1"/>
  <c r="V121" i="14" s="1"/>
  <c r="J120" i="14"/>
  <c r="K121" i="14" s="1"/>
  <c r="I120" i="14"/>
  <c r="H120" i="14"/>
  <c r="X120" i="14" l="1"/>
  <c r="J121" i="14"/>
  <c r="K122" i="14" s="1"/>
  <c r="I121" i="14"/>
  <c r="X121" i="14" s="1"/>
  <c r="H121" i="14"/>
  <c r="U122" i="14"/>
  <c r="V122" i="14" s="1"/>
  <c r="U123" i="14" l="1"/>
  <c r="V123" i="14" s="1"/>
  <c r="J122" i="14"/>
  <c r="K123" i="14" s="1"/>
  <c r="I122" i="14"/>
  <c r="X122" i="14" s="1"/>
  <c r="H122" i="14"/>
  <c r="U124" i="14" l="1"/>
  <c r="V124" i="14" s="1"/>
  <c r="J123" i="14"/>
  <c r="K124" i="14" s="1"/>
  <c r="I123" i="14"/>
  <c r="X123" i="14" s="1"/>
  <c r="H123" i="14"/>
  <c r="U125" i="14" l="1"/>
  <c r="V125" i="14" s="1"/>
  <c r="J124" i="14"/>
  <c r="I124" i="14"/>
  <c r="X124" i="14" s="1"/>
  <c r="H124" i="14"/>
  <c r="J125" i="14" l="1"/>
  <c r="I125" i="14"/>
  <c r="X125" i="14" s="1"/>
  <c r="H125" i="14"/>
  <c r="U126" i="14"/>
  <c r="V126" i="14" s="1"/>
  <c r="I126" i="14" l="1"/>
  <c r="X126" i="14" s="1"/>
  <c r="H126" i="14"/>
  <c r="J126" i="14"/>
  <c r="U127" i="14"/>
  <c r="V127" i="14" s="1"/>
  <c r="U128" i="14" l="1"/>
  <c r="V128" i="14" s="1"/>
  <c r="J127" i="14"/>
  <c r="I127" i="14"/>
  <c r="X127" i="14" s="1"/>
  <c r="H127" i="14"/>
  <c r="U129" i="14" l="1"/>
  <c r="V129" i="14" s="1"/>
  <c r="J128" i="14"/>
  <c r="I128" i="14"/>
  <c r="X128" i="14" s="1"/>
  <c r="H128" i="14"/>
  <c r="U130" i="14" l="1"/>
  <c r="J129" i="14"/>
  <c r="I129" i="14"/>
  <c r="X129" i="14" s="1"/>
  <c r="H129" i="14"/>
  <c r="J130" i="14" l="1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<sst xmlns="http://schemas.openxmlformats.org/spreadsheetml/2006/main" count="1127" uniqueCount="464">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</sst>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0.37171947682997442</c:v>
                </c:pt>
                <c:pt idx="10">
                  <c:v>0.36846974018216111</c:v>
                </c:pt>
                <c:pt idx="11">
                  <c:v>0.38435665523714235</c:v>
                </c:pt>
                <c:pt idx="12">
                  <c:v>0.38187861584357363</c:v>
                </c:pt>
                <c:pt idx="13">
                  <c:v>0.38210984834964584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0.36882592132403741</c:v>
                </c:pt>
                <c:pt idx="27">
                  <c:v>0.36469319337913314</c:v>
                </c:pt>
                <c:pt idx="28">
                  <c:v>0.36062366157062814</c:v>
                </c:pt>
                <c:pt idx="29">
                  <c:v>0.35419680173370571</c:v>
                </c:pt>
                <c:pt idx="30">
                  <c:v>0.34999109629949765</c:v>
                </c:pt>
                <c:pt idx="31">
                  <c:v>0.37146429545750853</c:v>
                </c:pt>
                <c:pt idx="32">
                  <c:v>0.36590475032393727</c:v>
                </c:pt>
                <c:pt idx="33">
                  <c:v>0.35902895695194131</c:v>
                </c:pt>
                <c:pt idx="34">
                  <c:v>0.35379007071758778</c:v>
                </c:pt>
                <c:pt idx="35">
                  <c:v>0.3466594880175568</c:v>
                </c:pt>
                <c:pt idx="36">
                  <c:v>0.34316973351672647</c:v>
                </c:pt>
                <c:pt idx="37">
                  <c:v>0.33644390603522178</c:v>
                </c:pt>
                <c:pt idx="38">
                  <c:v>0.34370057508827573</c:v>
                </c:pt>
                <c:pt idx="39">
                  <c:v>0.3386287992369042</c:v>
                </c:pt>
                <c:pt idx="40">
                  <c:v>0.33258090884938568</c:v>
                </c:pt>
                <c:pt idx="41">
                  <c:v>0.32829416110294363</c:v>
                </c:pt>
                <c:pt idx="42">
                  <c:v>0.32899750348700513</c:v>
                </c:pt>
                <c:pt idx="43">
                  <c:v>0.32458048744505164</c:v>
                </c:pt>
                <c:pt idx="44">
                  <c:v>0.32353048642031251</c:v>
                </c:pt>
                <c:pt idx="45">
                  <c:v>0.33953303445221278</c:v>
                </c:pt>
                <c:pt idx="46">
                  <c:v>0.33443570409162537</c:v>
                </c:pt>
                <c:pt idx="47">
                  <c:v>0.335541846304657</c:v>
                </c:pt>
                <c:pt idx="48">
                  <c:v>0.33090505174416646</c:v>
                </c:pt>
                <c:pt idx="49">
                  <c:v>0.33425282748477808</c:v>
                </c:pt>
                <c:pt idx="50">
                  <c:v>0.33237837185509894</c:v>
                </c:pt>
                <c:pt idx="51">
                  <c:v>0.32805828224770139</c:v>
                </c:pt>
                <c:pt idx="52">
                  <c:v>0.32124544802310256</c:v>
                </c:pt>
                <c:pt idx="53">
                  <c:v>0.32535061736356607</c:v>
                </c:pt>
                <c:pt idx="54">
                  <c:v>0.31748965479672114</c:v>
                </c:pt>
                <c:pt idx="55">
                  <c:v>0.31208547595364622</c:v>
                </c:pt>
                <c:pt idx="56">
                  <c:v>0.30422451338680129</c:v>
                </c:pt>
                <c:pt idx="57">
                  <c:v>0.29636355081995641</c:v>
                </c:pt>
                <c:pt idx="58">
                  <c:v>0.29059884493760346</c:v>
                </c:pt>
                <c:pt idx="59">
                  <c:v>0.29190900536541092</c:v>
                </c:pt>
                <c:pt idx="60">
                  <c:v>0.3009054403030223</c:v>
                </c:pt>
                <c:pt idx="61">
                  <c:v>0.29654167809179233</c:v>
                </c:pt>
                <c:pt idx="62">
                  <c:v>0.29348728539072283</c:v>
                </c:pt>
                <c:pt idx="63">
                  <c:v>0.32506217115676556</c:v>
                </c:pt>
                <c:pt idx="64">
                  <c:v>0.3203455936166586</c:v>
                </c:pt>
                <c:pt idx="65">
                  <c:v>0.31562901607655158</c:v>
                </c:pt>
                <c:pt idx="66">
                  <c:v>0.33253008618484037</c:v>
                </c:pt>
                <c:pt idx="67">
                  <c:v>0.32597928404580301</c:v>
                </c:pt>
                <c:pt idx="68">
                  <c:v>0.31759425730783508</c:v>
                </c:pt>
                <c:pt idx="69">
                  <c:v>0.30947126265542868</c:v>
                </c:pt>
                <c:pt idx="70">
                  <c:v>0.30318249260195274</c:v>
                </c:pt>
                <c:pt idx="71">
                  <c:v>0.29689372254847679</c:v>
                </c:pt>
                <c:pt idx="72">
                  <c:v>0.29034292040943932</c:v>
                </c:pt>
                <c:pt idx="73">
                  <c:v>0.30589015748608817</c:v>
                </c:pt>
                <c:pt idx="74">
                  <c:v>0.30061613341384219</c:v>
                </c:pt>
                <c:pt idx="75">
                  <c:v>0.29380329918924331</c:v>
                </c:pt>
                <c:pt idx="76">
                  <c:v>0.28672843287908295</c:v>
                </c:pt>
                <c:pt idx="77">
                  <c:v>0.27847762479827465</c:v>
                </c:pt>
                <c:pt idx="78">
                  <c:v>0.27116976621241601</c:v>
                </c:pt>
                <c:pt idx="79">
                  <c:v>0.26813569992453717</c:v>
                </c:pt>
                <c:pt idx="80">
                  <c:v>0.26392412695826728</c:v>
                </c:pt>
                <c:pt idx="81">
                  <c:v>0.2820916848905311</c:v>
                </c:pt>
                <c:pt idx="82">
                  <c:v>0.28392763027600348</c:v>
                </c:pt>
                <c:pt idx="83">
                  <c:v>0.28340012806922987</c:v>
                </c:pt>
                <c:pt idx="84">
                  <c:v>0.28234856169133321</c:v>
                </c:pt>
                <c:pt idx="85">
                  <c:v>0.28003562462839615</c:v>
                </c:pt>
                <c:pt idx="86">
                  <c:v>0.28062351948634207</c:v>
                </c:pt>
                <c:pt idx="87">
                  <c:v>0.29979221604413725</c:v>
                </c:pt>
                <c:pt idx="88">
                  <c:v>0.29439868295802718</c:v>
                </c:pt>
                <c:pt idx="89">
                  <c:v>0.28942511241092717</c:v>
                </c:pt>
                <c:pt idx="90">
                  <c:v>0.28409376728546443</c:v>
                </c:pt>
                <c:pt idx="91">
                  <c:v>0.28153051725156203</c:v>
                </c:pt>
                <c:pt idx="92">
                  <c:v>0.27731784756830413</c:v>
                </c:pt>
                <c:pt idx="93">
                  <c:v>0.27276755962095739</c:v>
                </c:pt>
                <c:pt idx="94">
                  <c:v>0.29090276065608217</c:v>
                </c:pt>
                <c:pt idx="95">
                  <c:v>0.28656411400861198</c:v>
                </c:pt>
                <c:pt idx="96">
                  <c:v>0.28434691943847618</c:v>
                </c:pt>
                <c:pt idx="97">
                  <c:v>0.28286035311494684</c:v>
                </c:pt>
                <c:pt idx="98">
                  <c:v>0.27935487521781949</c:v>
                </c:pt>
                <c:pt idx="99">
                  <c:v>0.27350473613749859</c:v>
                </c:pt>
                <c:pt idx="100">
                  <c:v>0.27023941322511685</c:v>
                </c:pt>
                <c:pt idx="101">
                  <c:v>0.28613598885959518</c:v>
                </c:pt>
                <c:pt idx="102">
                  <c:v>0.28521543852447928</c:v>
                </c:pt>
                <c:pt idx="103">
                  <c:v>0.28255480504031638</c:v>
                </c:pt>
                <c:pt idx="104">
                  <c:v>0.27965229578486595</c:v>
                </c:pt>
                <c:pt idx="105">
                  <c:v>0.27559147541233253</c:v>
                </c:pt>
                <c:pt idx="106">
                  <c:v>0.27241685591418369</c:v>
                </c:pt>
                <c:pt idx="107">
                  <c:v>0.26861739067354196</c:v>
                </c:pt>
                <c:pt idx="108">
                  <c:v>0.27600803924066108</c:v>
                </c:pt>
                <c:pt idx="109">
                  <c:v>0.27423932266312101</c:v>
                </c:pt>
                <c:pt idx="110">
                  <c:v>0.27214306597862903</c:v>
                </c:pt>
                <c:pt idx="111">
                  <c:v>0.2683667236795671</c:v>
                </c:pt>
                <c:pt idx="112">
                  <c:v>0.2654843707383906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5.1889004520755613</c:v>
                </c:pt>
                <c:pt idx="10">
                  <c:v>5.4368086153408672</c:v>
                </c:pt>
                <c:pt idx="11">
                  <c:v>5.9771381896061726</c:v>
                </c:pt>
                <c:pt idx="12">
                  <c:v>6.2425463528714786</c:v>
                </c:pt>
                <c:pt idx="13">
                  <c:v>6.5504545431367855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10.138949306601599</c:v>
                </c:pt>
                <c:pt idx="27">
                  <c:v>10.315607469866908</c:v>
                </c:pt>
                <c:pt idx="28">
                  <c:v>10.487524851798879</c:v>
                </c:pt>
                <c:pt idx="29">
                  <c:v>10.582533015064186</c:v>
                </c:pt>
                <c:pt idx="30">
                  <c:v>10.73544117832949</c:v>
                </c:pt>
                <c:pt idx="31">
                  <c:v>11.689753950928125</c:v>
                </c:pt>
                <c:pt idx="32">
                  <c:v>11.806028780860098</c:v>
                </c:pt>
                <c:pt idx="33">
                  <c:v>11.869936944125406</c:v>
                </c:pt>
                <c:pt idx="34">
                  <c:v>11.978320965724045</c:v>
                </c:pt>
                <c:pt idx="35">
                  <c:v>12.012812462322684</c:v>
                </c:pt>
                <c:pt idx="36">
                  <c:v>12.165016879970487</c:v>
                </c:pt>
                <c:pt idx="37">
                  <c:v>12.194375043235794</c:v>
                </c:pt>
                <c:pt idx="38">
                  <c:v>12.730949873167766</c:v>
                </c:pt>
                <c:pt idx="39">
                  <c:v>12.812608036433069</c:v>
                </c:pt>
                <c:pt idx="40">
                  <c:v>12.848482866365043</c:v>
                </c:pt>
                <c:pt idx="41">
                  <c:v>12.94416978063035</c:v>
                </c:pt>
                <c:pt idx="42">
                  <c:v>13.233756721895656</c:v>
                </c:pt>
                <c:pt idx="43">
                  <c:v>13.314424076827629</c:v>
                </c:pt>
                <c:pt idx="44">
                  <c:v>13.528856462759599</c:v>
                </c:pt>
                <c:pt idx="45">
                  <c:v>14.468264815024906</c:v>
                </c:pt>
                <c:pt idx="46">
                  <c:v>14.517239644956881</c:v>
                </c:pt>
                <c:pt idx="47">
                  <c:v>14.832319165222184</c:v>
                </c:pt>
                <c:pt idx="48">
                  <c:v>14.89072732848749</c:v>
                </c:pt>
                <c:pt idx="49">
                  <c:v>15.307415201547794</c:v>
                </c:pt>
                <c:pt idx="50">
                  <c:v>15.221572784547796</c:v>
                </c:pt>
                <c:pt idx="51">
                  <c:v>15.023730313547794</c:v>
                </c:pt>
                <c:pt idx="52">
                  <c:v>14.711730313547797</c:v>
                </c:pt>
                <c:pt idx="53">
                  <c:v>14.899730313547799</c:v>
                </c:pt>
                <c:pt idx="54">
                  <c:v>14.5397303135478</c:v>
                </c:pt>
                <c:pt idx="55">
                  <c:v>14.292240980407797</c:v>
                </c:pt>
                <c:pt idx="56">
                  <c:v>13.932240980407798</c:v>
                </c:pt>
                <c:pt idx="57">
                  <c:v>13.572240980407798</c:v>
                </c:pt>
                <c:pt idx="58">
                  <c:v>13.308240980407799</c:v>
                </c:pt>
                <c:pt idx="59">
                  <c:v>13.368240980407798</c:v>
                </c:pt>
                <c:pt idx="60">
                  <c:v>13.780240980407797</c:v>
                </c:pt>
                <c:pt idx="61">
                  <c:v>13.580398482407794</c:v>
                </c:pt>
                <c:pt idx="62">
                  <c:v>13.440519763607796</c:v>
                </c:pt>
                <c:pt idx="63">
                  <c:v>14.886520654607793</c:v>
                </c:pt>
                <c:pt idx="64">
                  <c:v>14.670520654607792</c:v>
                </c:pt>
                <c:pt idx="65">
                  <c:v>14.454520654607791</c:v>
                </c:pt>
                <c:pt idx="66">
                  <c:v>15.22852068160779</c:v>
                </c:pt>
                <c:pt idx="67">
                  <c:v>14.928520681607793</c:v>
                </c:pt>
                <c:pt idx="68">
                  <c:v>14.544520681607793</c:v>
                </c:pt>
                <c:pt idx="69">
                  <c:v>14.172520681607793</c:v>
                </c:pt>
                <c:pt idx="70">
                  <c:v>13.884520681607793</c:v>
                </c:pt>
                <c:pt idx="71">
                  <c:v>13.596520681607792</c:v>
                </c:pt>
                <c:pt idx="72">
                  <c:v>13.296520681607792</c:v>
                </c:pt>
                <c:pt idx="73">
                  <c:v>14.008520681607791</c:v>
                </c:pt>
                <c:pt idx="74">
                  <c:v>13.766991905727792</c:v>
                </c:pt>
                <c:pt idx="75">
                  <c:v>13.454991905727795</c:v>
                </c:pt>
                <c:pt idx="76">
                  <c:v>13.130991905727797</c:v>
                </c:pt>
                <c:pt idx="77">
                  <c:v>12.753138572394455</c:v>
                </c:pt>
                <c:pt idx="78">
                  <c:v>12.418468477156356</c:v>
                </c:pt>
                <c:pt idx="79">
                  <c:v>12.279520625115538</c:v>
                </c:pt>
                <c:pt idx="80">
                  <c:v>12.086647773354116</c:v>
                </c:pt>
                <c:pt idx="81">
                  <c:v>12.918647773354117</c:v>
                </c:pt>
                <c:pt idx="82">
                  <c:v>13.002726578354117</c:v>
                </c:pt>
                <c:pt idx="83">
                  <c:v>12.978569130354117</c:v>
                </c:pt>
                <c:pt idx="84">
                  <c:v>12.930411682354116</c:v>
                </c:pt>
                <c:pt idx="85">
                  <c:v>12.824488605431039</c:v>
                </c:pt>
                <c:pt idx="86">
                  <c:v>12.851411790354113</c:v>
                </c:pt>
                <c:pt idx="87">
                  <c:v>13.729259853123345</c:v>
                </c:pt>
                <c:pt idx="88">
                  <c:v>13.482258052200265</c:v>
                </c:pt>
                <c:pt idx="89">
                  <c:v>13.254488821431032</c:v>
                </c:pt>
                <c:pt idx="90">
                  <c:v>13.010334975277186</c:v>
                </c:pt>
                <c:pt idx="91">
                  <c:v>12.892948585969492</c:v>
                </c:pt>
                <c:pt idx="92">
                  <c:v>12.700025509046416</c:v>
                </c:pt>
                <c:pt idx="93">
                  <c:v>12.491640893661803</c:v>
                </c:pt>
                <c:pt idx="94">
                  <c:v>13.322159079841803</c:v>
                </c:pt>
                <c:pt idx="95">
                  <c:v>13.123466772149495</c:v>
                </c:pt>
                <c:pt idx="96">
                  <c:v>13.021928310611031</c:v>
                </c:pt>
                <c:pt idx="97">
                  <c:v>12.953849640611033</c:v>
                </c:pt>
                <c:pt idx="98">
                  <c:v>12.793313060995651</c:v>
                </c:pt>
                <c:pt idx="99">
                  <c:v>12.52540056923565</c:v>
                </c:pt>
                <c:pt idx="100">
                  <c:v>12.375862107697188</c:v>
                </c:pt>
                <c:pt idx="101">
                  <c:v>13.103860387774112</c:v>
                </c:pt>
                <c:pt idx="102">
                  <c:v>13.061702939774111</c:v>
                </c:pt>
                <c:pt idx="103">
                  <c:v>12.939856785927958</c:v>
                </c:pt>
                <c:pt idx="104">
                  <c:v>12.80693370900488</c:v>
                </c:pt>
                <c:pt idx="105">
                  <c:v>12.620964710719882</c:v>
                </c:pt>
                <c:pt idx="106">
                  <c:v>12.475580095335268</c:v>
                </c:pt>
                <c:pt idx="107">
                  <c:v>12.301580095335268</c:v>
                </c:pt>
                <c:pt idx="108">
                  <c:v>12.640041633796805</c:v>
                </c:pt>
                <c:pt idx="109">
                  <c:v>12.559041633796806</c:v>
                </c:pt>
                <c:pt idx="110">
                  <c:v>12.463041633796806</c:v>
                </c:pt>
                <c:pt idx="111">
                  <c:v>12.290100570141806</c:v>
                </c:pt>
                <c:pt idx="112">
                  <c:v>12.158100570141805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31">
                  <c:v>0.7</c:v>
                </c:pt>
                <c:pt idx="38">
                  <c:v>0.5</c:v>
                </c:pt>
                <c:pt idx="45">
                  <c:v>0.5</c:v>
                </c:pt>
                <c:pt idx="52">
                  <c:v>0</c:v>
                </c:pt>
                <c:pt idx="53">
                  <c:v>0.5</c:v>
                </c:pt>
                <c:pt idx="59">
                  <c:v>0.3</c:v>
                </c:pt>
                <c:pt idx="60">
                  <c:v>0.7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 formatCode="General">
                  <c:v>0.9</c:v>
                </c:pt>
                <c:pt idx="94" formatCode="General">
                  <c:v>1</c:v>
                </c:pt>
                <c:pt idx="101" formatCode="General">
                  <c:v>0.75</c:v>
                </c:pt>
                <c:pt idx="108" formatCode="General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I3" sqref="I3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0.19267921825000001</v>
      </c>
      <c r="M5">
        <v>0.24377705175</v>
      </c>
      <c r="N5">
        <v>0.25060268575</v>
      </c>
      <c r="O5">
        <v>0.27710057225000001</v>
      </c>
      <c r="P5">
        <v>0.47940528974999996</v>
      </c>
      <c r="Q5">
        <v>0.81824052450000007</v>
      </c>
      <c r="R5">
        <v>0.88389047549999988</v>
      </c>
      <c r="S5">
        <v>0.93252479200000005</v>
      </c>
      <c r="T5">
        <v>1.0063698995000001</v>
      </c>
      <c r="U5">
        <v>0.99695184599999997</v>
      </c>
      <c r="V5">
        <v>0.992268488</v>
      </c>
      <c r="W5">
        <v>0.97878420150000001</v>
      </c>
      <c r="X5">
        <v>0.9102161245</v>
      </c>
      <c r="Y5">
        <v>0.67589281899999998</v>
      </c>
      <c r="Z5">
        <v>0.59430237575</v>
      </c>
      <c r="AA5">
        <v>0.49488374474999997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/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0.25060268575</v>
      </c>
      <c r="D26">
        <f t="shared" si="2"/>
        <v>4.2602456577500003E-2</v>
      </c>
      <c r="E26">
        <v>0</v>
      </c>
      <c r="F26" s="270"/>
      <c r="G26" s="271"/>
      <c r="H26" s="250">
        <f t="shared" si="3"/>
        <v>0.90859738414987212</v>
      </c>
      <c r="I26">
        <f t="shared" si="4"/>
        <v>2.5366555541163773</v>
      </c>
      <c r="J26">
        <f t="shared" si="5"/>
        <v>0.25518118057749994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5.1889004520755613</v>
      </c>
      <c r="V26">
        <f t="shared" si="9"/>
        <v>0.37171947682997442</v>
      </c>
      <c r="W26">
        <f t="shared" si="10"/>
        <v>1.92</v>
      </c>
      <c r="X26">
        <f t="shared" si="13"/>
        <v>17.210616416820578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0.89234870091080565</v>
      </c>
      <c r="I27">
        <f t="shared" si="4"/>
        <v>2.6333392275857652</v>
      </c>
      <c r="J27">
        <f t="shared" si="5"/>
        <v>0.31768118057749994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5.4368086153408672</v>
      </c>
      <c r="V27">
        <f t="shared" si="9"/>
        <v>0.36846974018216111</v>
      </c>
      <c r="W27">
        <f t="shared" si="10"/>
        <v>2.17</v>
      </c>
      <c r="X27">
        <f t="shared" si="13"/>
        <v>18.595940991490089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0.97178327618571181</v>
      </c>
      <c r="I28">
        <f t="shared" si="4"/>
        <v>3.0224443120551525</v>
      </c>
      <c r="J28">
        <f t="shared" si="5"/>
        <v>8.7759769577500535E-2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5.9771381896061726</v>
      </c>
      <c r="V28">
        <f t="shared" si="9"/>
        <v>0.38435665523714235</v>
      </c>
      <c r="W28">
        <f t="shared" si="10"/>
        <v>2.37</v>
      </c>
      <c r="X28">
        <f t="shared" si="13"/>
        <v>22.575363241910154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0.95939307921786809</v>
      </c>
      <c r="I29">
        <f t="shared" si="4"/>
        <v>3.13662798552454</v>
      </c>
      <c r="J29">
        <f t="shared" si="5"/>
        <v>0.13275976957750046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6.2425463528714786</v>
      </c>
      <c r="V29">
        <f t="shared" si="9"/>
        <v>0.38187861584357363</v>
      </c>
      <c r="W29">
        <f t="shared" si="10"/>
        <v>2.5500000000000003</v>
      </c>
      <c r="X29">
        <f t="shared" si="13"/>
        <v>24.321157836248787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0.96054924174822909</v>
      </c>
      <c r="I30">
        <f t="shared" si="4"/>
        <v>3.2933116859939284</v>
      </c>
      <c r="J30">
        <f t="shared" si="5"/>
        <v>0.1352597425775004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6.5504545431367855</v>
      </c>
      <c r="V30">
        <f t="shared" si="9"/>
        <v>0.38210984834964584</v>
      </c>
      <c r="W30">
        <f t="shared" si="10"/>
        <v>2.7600000000000002</v>
      </c>
      <c r="X30">
        <f t="shared" si="13"/>
        <v>26.544117066912968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0.19525974257750039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/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0.27710057225000001</v>
      </c>
      <c r="D43">
        <f t="shared" si="2"/>
        <v>6.0962125895000004E-2</v>
      </c>
      <c r="E43">
        <v>0</v>
      </c>
      <c r="F43" s="270"/>
      <c r="G43" s="271"/>
      <c r="H43" s="250">
        <f t="shared" si="3"/>
        <v>0.89412960662018681</v>
      </c>
      <c r="I43">
        <f t="shared" si="4"/>
        <v>4.9158880821118034</v>
      </c>
      <c r="J43">
        <f t="shared" si="5"/>
        <v>0.58207110156166664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10.138949306601599</v>
      </c>
      <c r="V43">
        <f t="shared" si="9"/>
        <v>0.36882592132403741</v>
      </c>
      <c r="W43">
        <f t="shared" si="10"/>
        <v>5.9099999999999993</v>
      </c>
      <c r="X43">
        <f t="shared" si="13"/>
        <v>57.81398087778507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0.87346596689566547</v>
      </c>
      <c r="I44">
        <f t="shared" si="4"/>
        <v>4.9413217555811935</v>
      </c>
      <c r="J44">
        <f t="shared" si="5"/>
        <v>0.71582110156166401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10.315607469866908</v>
      </c>
      <c r="V44">
        <f t="shared" si="9"/>
        <v>0.36469319337913314</v>
      </c>
      <c r="W44">
        <f t="shared" si="10"/>
        <v>6.1599999999999993</v>
      </c>
      <c r="X44">
        <f t="shared" si="13"/>
        <v>59.175592755746365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0.85311830785314058</v>
      </c>
      <c r="I45">
        <f t="shared" si="4"/>
        <v>4.9620146477172469</v>
      </c>
      <c r="J45">
        <f t="shared" si="5"/>
        <v>0.85431188289499893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10.487524851798879</v>
      </c>
      <c r="V45">
        <f t="shared" si="9"/>
        <v>0.36062366157062814</v>
      </c>
      <c r="W45">
        <f t="shared" si="10"/>
        <v>6.5099999999999989</v>
      </c>
      <c r="X45">
        <f t="shared" si="13"/>
        <v>60.472925402312441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0.82098400866852839</v>
      </c>
      <c r="I46">
        <f t="shared" si="4"/>
        <v>4.9057983211866354</v>
      </c>
      <c r="J46">
        <f t="shared" si="5"/>
        <v>1.0697118828949979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10.582533015064186</v>
      </c>
      <c r="V46">
        <f t="shared" si="9"/>
        <v>0.35419680173370571</v>
      </c>
      <c r="W46">
        <f t="shared" si="10"/>
        <v>6.8699999999999992</v>
      </c>
      <c r="X46">
        <f t="shared" si="13"/>
        <v>60.580262495122398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0.7999554814974883</v>
      </c>
      <c r="I47">
        <f t="shared" si="4"/>
        <v>4.9074819946560204</v>
      </c>
      <c r="J47">
        <f t="shared" si="5"/>
        <v>1.2272118828950003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10.73544117832949</v>
      </c>
      <c r="V47">
        <f t="shared" si="9"/>
        <v>0.34999109629949765</v>
      </c>
      <c r="W47">
        <f t="shared" si="10"/>
        <v>7.1199999999999992</v>
      </c>
      <c r="X47">
        <f t="shared" si="13"/>
        <v>61.579290409789763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0.7</v>
      </c>
      <c r="G48" s="271"/>
      <c r="H48" s="250">
        <f t="shared" si="3"/>
        <v>0.90732147728754264</v>
      </c>
      <c r="I48">
        <f t="shared" si="4"/>
        <v>5.7105702774587375</v>
      </c>
      <c r="J48">
        <f t="shared" si="5"/>
        <v>0.58330727356167067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11.689753950928125</v>
      </c>
      <c r="V48">
        <f t="shared" si="9"/>
        <v>0.37146429545750853</v>
      </c>
      <c r="W48">
        <f t="shared" si="10"/>
        <v>7.2499999999999991</v>
      </c>
      <c r="X48">
        <f t="shared" si="13"/>
        <v>75.881283911955578</v>
      </c>
      <c r="Y48">
        <f t="shared" si="11"/>
        <v>2.7598440099999997</v>
      </c>
      <c r="Z48">
        <f t="shared" si="12"/>
        <v>0.7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0.87952375161968632</v>
      </c>
      <c r="I49">
        <f t="shared" si="4"/>
        <v>5.6756206175947925</v>
      </c>
      <c r="J49">
        <f t="shared" si="5"/>
        <v>0.77744060689500394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11.806028780860098</v>
      </c>
      <c r="V49">
        <f t="shared" si="9"/>
        <v>0.36590475032393727</v>
      </c>
      <c r="W49">
        <f t="shared" si="10"/>
        <v>7.5299999999999994</v>
      </c>
      <c r="X49">
        <f t="shared" si="13"/>
        <v>76.363479136077288</v>
      </c>
      <c r="Y49">
        <f t="shared" si="11"/>
        <v>2.7598440099999997</v>
      </c>
      <c r="Z49">
        <f t="shared" si="12"/>
        <v>0.7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0.84514478475970634</v>
      </c>
      <c r="I50">
        <f t="shared" ref="I50:I81" si="16">IF(B51="","",IF(B51&gt;-0.0001,IF((+U50-R50)&lt;0,0,+U50-R50),""))</f>
        <v>5.5883042910641816</v>
      </c>
      <c r="J50">
        <f t="shared" ref="J50:J81" si="17">IF(B51="","",IF(B51&gt;-0.0001,IF((Q50-U50)&lt;0,0,Q50-U50),""))</f>
        <v>1.0239406068950032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11.869936944125406</v>
      </c>
      <c r="V50">
        <f t="shared" si="9"/>
        <v>0.35902895695194131</v>
      </c>
      <c r="W50">
        <f t="shared" ref="W50:W81" si="19">IF(+B51&gt;-0.01,+B51+W49,"")</f>
        <v>7.8699999999999992</v>
      </c>
      <c r="X50">
        <f t="shared" si="13"/>
        <v>75.920574661558078</v>
      </c>
      <c r="Y50">
        <f t="shared" ref="Y50:Y81" si="20">IF(+B51&gt;-0.01,+E50+Y49,"")</f>
        <v>2.7598440099999997</v>
      </c>
      <c r="Z50">
        <f t="shared" ref="Z50:Z81" si="21">IF(+B51&gt;-0.01,+F50+Z49,"")</f>
        <v>0.7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0.818950353587939</v>
      </c>
      <c r="I51">
        <f t="shared" si="16"/>
        <v>5.5454638228669015</v>
      </c>
      <c r="J51">
        <f t="shared" si="17"/>
        <v>1.2259647485616707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11.978320965724045</v>
      </c>
      <c r="V51">
        <f t="shared" si="9"/>
        <v>0.35379007071758778</v>
      </c>
      <c r="W51">
        <f t="shared" si="19"/>
        <v>8.1499999999999986</v>
      </c>
      <c r="X51">
        <f t="shared" si="13"/>
        <v>76.243917002682252</v>
      </c>
      <c r="Y51">
        <f t="shared" si="20"/>
        <v>2.7696865349999995</v>
      </c>
      <c r="Z51">
        <f t="shared" si="21"/>
        <v>0.7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0.78329744008778401</v>
      </c>
      <c r="I52">
        <f t="shared" si="16"/>
        <v>5.4287308296696217</v>
      </c>
      <c r="J52">
        <f t="shared" si="17"/>
        <v>1.501881415228338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12.012812462322684</v>
      </c>
      <c r="V52">
        <f t="shared" si="9"/>
        <v>0.3466594880175568</v>
      </c>
      <c r="W52">
        <f t="shared" si="19"/>
        <v>8.4999999999999982</v>
      </c>
      <c r="X52">
        <f t="shared" si="13"/>
        <v>75.263713120352634</v>
      </c>
      <c r="Y52">
        <f t="shared" si="20"/>
        <v>2.7696865349999995</v>
      </c>
      <c r="Z52">
        <f t="shared" si="21"/>
        <v>0.7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0.47940528974999996</v>
      </c>
      <c r="D53">
        <f t="shared" si="2"/>
        <v>0.1582037456175</v>
      </c>
      <c r="E53">
        <v>0</v>
      </c>
      <c r="F53" s="270"/>
      <c r="G53" s="271"/>
      <c r="H53" s="250">
        <f t="shared" si="15"/>
        <v>0.76584866758363246</v>
      </c>
      <c r="I53">
        <f t="shared" si="16"/>
        <v>5.4297107575215078</v>
      </c>
      <c r="J53">
        <f t="shared" si="17"/>
        <v>1.6600851608458385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12.165016879970487</v>
      </c>
      <c r="V53">
        <f t="shared" si="9"/>
        <v>0.34316973351672647</v>
      </c>
      <c r="W53">
        <f t="shared" si="19"/>
        <v>8.8299999999999983</v>
      </c>
      <c r="X53">
        <f t="shared" si="13"/>
        <v>76.332727100239126</v>
      </c>
      <c r="Y53">
        <f t="shared" si="20"/>
        <v>2.7696865349999995</v>
      </c>
      <c r="Z53">
        <f t="shared" si="21"/>
        <v>0.7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0.73221953017610897</v>
      </c>
      <c r="I54">
        <f t="shared" si="16"/>
        <v>5.3078444309908965</v>
      </c>
      <c r="J54">
        <f t="shared" si="17"/>
        <v>1.9411351608458389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12.194375043235794</v>
      </c>
      <c r="V54">
        <f t="shared" si="9"/>
        <v>0.33644390603522178</v>
      </c>
      <c r="W54">
        <f t="shared" si="19"/>
        <v>9.1599999999999984</v>
      </c>
      <c r="X54">
        <f t="shared" si="13"/>
        <v>75.236866070816745</v>
      </c>
      <c r="Y54">
        <f t="shared" si="20"/>
        <v>2.7696865349999995</v>
      </c>
      <c r="Z54">
        <f t="shared" si="21"/>
        <v>0.7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0.5</v>
      </c>
      <c r="G55" s="271"/>
      <c r="H55" s="250">
        <f t="shared" si="15"/>
        <v>0.76850287544137863</v>
      </c>
      <c r="I55">
        <f t="shared" si="16"/>
        <v>5.693194771126949</v>
      </c>
      <c r="J55">
        <f t="shared" si="17"/>
        <v>1.7149684941791747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12.730949873167766</v>
      </c>
      <c r="V55">
        <f t="shared" si="9"/>
        <v>0.34370057508827573</v>
      </c>
      <c r="W55">
        <f t="shared" si="19"/>
        <v>9.4699999999999989</v>
      </c>
      <c r="X55">
        <f t="shared" si="13"/>
        <v>83.221613984091903</v>
      </c>
      <c r="Y55">
        <f t="shared" si="20"/>
        <v>2.7696865349999995</v>
      </c>
      <c r="Z55">
        <f t="shared" si="21"/>
        <v>1.2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0.74314399618452098</v>
      </c>
      <c r="I56">
        <f t="shared" si="16"/>
        <v>5.623628444596334</v>
      </c>
      <c r="J56">
        <f t="shared" si="17"/>
        <v>1.9437184941791763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12.812608036433069</v>
      </c>
      <c r="V56">
        <f t="shared" si="9"/>
        <v>0.3386287992369042</v>
      </c>
      <c r="W56">
        <f t="shared" si="19"/>
        <v>9.7199999999999989</v>
      </c>
      <c r="X56">
        <f t="shared" si="13"/>
        <v>83.026000064373079</v>
      </c>
      <c r="Y56">
        <f t="shared" si="20"/>
        <v>2.7696865349999995</v>
      </c>
      <c r="Z56">
        <f t="shared" si="21"/>
        <v>1.2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0.71290454424692851</v>
      </c>
      <c r="I57">
        <f t="shared" si="16"/>
        <v>5.50827878473239</v>
      </c>
      <c r="J57">
        <f t="shared" si="17"/>
        <v>2.2182518275125069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12.848482866365043</v>
      </c>
      <c r="V57">
        <f t="shared" si="9"/>
        <v>0.33258090884938568</v>
      </c>
      <c r="W57">
        <f t="shared" si="19"/>
        <v>10.009999999999998</v>
      </c>
      <c r="X57">
        <f t="shared" si="13"/>
        <v>81.97649497655128</v>
      </c>
      <c r="Y57">
        <f t="shared" si="20"/>
        <v>2.7696865349999995</v>
      </c>
      <c r="Z57">
        <f t="shared" si="21"/>
        <v>1.2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0.69147080551471829</v>
      </c>
      <c r="I58">
        <f t="shared" si="16"/>
        <v>5.4527412092017782</v>
      </c>
      <c r="J58">
        <f t="shared" si="17"/>
        <v>2.432973076512507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12.94416978063035</v>
      </c>
      <c r="V58">
        <f t="shared" si="9"/>
        <v>0.32829416110294363</v>
      </c>
      <c r="W58">
        <f t="shared" si="19"/>
        <v>10.249999999999998</v>
      </c>
      <c r="X58">
        <f t="shared" si="13"/>
        <v>82.015493696033161</v>
      </c>
      <c r="Y58">
        <f t="shared" si="20"/>
        <v>2.7897652859999993</v>
      </c>
      <c r="Z58">
        <f t="shared" si="21"/>
        <v>1.2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0.69498751743502574</v>
      </c>
      <c r="I59">
        <f t="shared" si="16"/>
        <v>5.5911036606711662</v>
      </c>
      <c r="J59">
        <f t="shared" si="17"/>
        <v>2.4537942985125074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13.233756721895656</v>
      </c>
      <c r="V59">
        <f t="shared" si="9"/>
        <v>0.32899750348700513</v>
      </c>
      <c r="W59">
        <f t="shared" si="19"/>
        <v>10.339999999999998</v>
      </c>
      <c r="X59">
        <f t="shared" si="13"/>
        <v>85.656407693038773</v>
      </c>
      <c r="Y59">
        <f t="shared" si="20"/>
        <v>2.8598440639999994</v>
      </c>
      <c r="Z59">
        <f t="shared" si="21"/>
        <v>1.2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0.67290243722525789</v>
      </c>
      <c r="I60">
        <f t="shared" si="16"/>
        <v>5.5205465258072204</v>
      </c>
      <c r="J60">
        <f t="shared" si="17"/>
        <v>2.6835351068458433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13.314424076827629</v>
      </c>
      <c r="V60">
        <f t="shared" si="9"/>
        <v>0.32458048744505164</v>
      </c>
      <c r="W60">
        <f t="shared" si="19"/>
        <v>10.569999999999999</v>
      </c>
      <c r="X60">
        <f t="shared" si="13"/>
        <v>85.398815947801708</v>
      </c>
      <c r="Y60">
        <f t="shared" si="20"/>
        <v>2.8696865889999992</v>
      </c>
      <c r="Z60">
        <f t="shared" si="21"/>
        <v>1.2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0.66765243210156278</v>
      </c>
      <c r="I61">
        <f t="shared" si="16"/>
        <v>5.5837544219432722</v>
      </c>
      <c r="J61">
        <f t="shared" si="17"/>
        <v>2.7795108841791745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13.528856462759599</v>
      </c>
      <c r="V61">
        <f t="shared" si="9"/>
        <v>0.32353048642031251</v>
      </c>
      <c r="W61">
        <f t="shared" si="19"/>
        <v>10.79</v>
      </c>
      <c r="X61">
        <f t="shared" si="13"/>
        <v>87.668546791647273</v>
      </c>
      <c r="Y61">
        <f t="shared" si="20"/>
        <v>3.0098441449999993</v>
      </c>
      <c r="Z61">
        <f t="shared" si="21"/>
        <v>1.2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0.5</v>
      </c>
      <c r="G62" s="271"/>
      <c r="H62" s="250">
        <f t="shared" si="15"/>
        <v>0.74766517226106421</v>
      </c>
      <c r="I62">
        <f t="shared" si="16"/>
        <v>6.3719382844126606</v>
      </c>
      <c r="J62">
        <f t="shared" si="17"/>
        <v>2.1505106951791753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14.468264815024906</v>
      </c>
      <c r="V62">
        <f t="shared" si="9"/>
        <v>0.33953303445221278</v>
      </c>
      <c r="W62">
        <f t="shared" si="19"/>
        <v>10.989999999999998</v>
      </c>
      <c r="X62">
        <f t="shared" si="13"/>
        <v>104.54844150428603</v>
      </c>
      <c r="Y62">
        <f t="shared" si="20"/>
        <v>3.3598443339999995</v>
      </c>
      <c r="Z62">
        <f t="shared" si="21"/>
        <v>1.7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0.72217852045812669</v>
      </c>
      <c r="I63">
        <f t="shared" si="16"/>
        <v>6.2696886245487171</v>
      </c>
      <c r="J63">
        <f t="shared" si="17"/>
        <v>2.411944028512508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14.517239644956881</v>
      </c>
      <c r="V63">
        <f t="shared" si="9"/>
        <v>0.33443570409162537</v>
      </c>
      <c r="W63">
        <f t="shared" si="19"/>
        <v>11.219999999999999</v>
      </c>
      <c r="X63">
        <f t="shared" si="13"/>
        <v>103.60693960877259</v>
      </c>
      <c r="Y63">
        <f t="shared" si="20"/>
        <v>3.3598443339999995</v>
      </c>
      <c r="Z63">
        <f t="shared" si="21"/>
        <v>1.7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0.72770923152328504</v>
      </c>
      <c r="I64">
        <f t="shared" si="16"/>
        <v>6.433543655018104</v>
      </c>
      <c r="J64">
        <f t="shared" si="17"/>
        <v>2.4072726715125086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14.832319165222184</v>
      </c>
      <c r="V64">
        <f t="shared" si="9"/>
        <v>0.335541846304657</v>
      </c>
      <c r="W64">
        <f t="shared" si="19"/>
        <v>11.37</v>
      </c>
      <c r="X64">
        <f t="shared" si="13"/>
        <v>108.24355652808799</v>
      </c>
      <c r="Y64">
        <f t="shared" si="20"/>
        <v>3.5397656909999995</v>
      </c>
      <c r="Z64">
        <f t="shared" si="21"/>
        <v>1.7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0.70452525872083216</v>
      </c>
      <c r="I65">
        <f t="shared" si="16"/>
        <v>6.340727328487489</v>
      </c>
      <c r="J65">
        <f t="shared" si="17"/>
        <v>2.659272671512511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14.89072732848749</v>
      </c>
      <c r="V65">
        <f t="shared" si="9"/>
        <v>0.33090505174416646</v>
      </c>
      <c r="W65">
        <f t="shared" si="19"/>
        <v>11.58</v>
      </c>
      <c r="X65">
        <f t="shared" si="13"/>
        <v>107.46804171279612</v>
      </c>
      <c r="Y65">
        <f t="shared" si="20"/>
        <v>3.5397656909999995</v>
      </c>
      <c r="Z65">
        <f t="shared" si="21"/>
        <v>1.7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0.81824052450000007</v>
      </c>
      <c r="D66">
        <f t="shared" si="2"/>
        <v>7.3641647205000008E-2</v>
      </c>
      <c r="E66">
        <v>0.179921357</v>
      </c>
      <c r="F66" s="270"/>
      <c r="G66" s="271"/>
      <c r="H66" s="250">
        <f t="shared" si="15"/>
        <v>0.72126413742389028</v>
      </c>
      <c r="I66">
        <f t="shared" si="16"/>
        <v>6.6061907117518768</v>
      </c>
      <c r="J66">
        <f t="shared" si="17"/>
        <v>2.5529929617175107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15.307415201547794</v>
      </c>
      <c r="V66">
        <f t="shared" si="9"/>
        <v>0.33425282748477808</v>
      </c>
      <c r="W66">
        <f t="shared" si="19"/>
        <v>11.67</v>
      </c>
      <c r="X66">
        <f t="shared" si="13"/>
        <v>114.40452045192514</v>
      </c>
      <c r="Y66">
        <f t="shared" si="20"/>
        <v>3.7196870479999995</v>
      </c>
      <c r="Z66">
        <f t="shared" si="21"/>
        <v>1.7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0.71189185927549481</v>
      </c>
      <c r="I67">
        <f t="shared" si="16"/>
        <v>6.5203482947518783</v>
      </c>
      <c r="J67">
        <f t="shared" si="17"/>
        <v>2.6388353787175092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15.221572784547796</v>
      </c>
      <c r="V67">
        <f t="shared" si="9"/>
        <v>0.33237837185509894</v>
      </c>
      <c r="W67">
        <f t="shared" si="19"/>
        <v>11.9</v>
      </c>
      <c r="X67">
        <f t="shared" si="13"/>
        <v>112.53077247569843</v>
      </c>
      <c r="Y67">
        <f t="shared" si="20"/>
        <v>3.9098446309999995</v>
      </c>
      <c r="Z67">
        <f t="shared" si="21"/>
        <v>1.7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0.69029141123850712</v>
      </c>
      <c r="I68">
        <f t="shared" si="16"/>
        <v>6.322505823751877</v>
      </c>
      <c r="J68">
        <f t="shared" si="17"/>
        <v>2.8366778497175105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15.023730313547794</v>
      </c>
      <c r="V68">
        <f t="shared" si="9"/>
        <v>0.32805828224770139</v>
      </c>
      <c r="W68">
        <f t="shared" si="19"/>
        <v>12.14</v>
      </c>
      <c r="X68">
        <f t="shared" si="13"/>
        <v>108.26843872841415</v>
      </c>
      <c r="Y68">
        <f t="shared" si="20"/>
        <v>4.0000021599999993</v>
      </c>
      <c r="Z68">
        <f t="shared" si="21"/>
        <v>1.7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</v>
      </c>
      <c r="G69" s="271"/>
      <c r="H69" s="250">
        <f t="shared" si="15"/>
        <v>0.6562272401155127</v>
      </c>
      <c r="I69">
        <f t="shared" si="16"/>
        <v>6.0105058237518794</v>
      </c>
      <c r="J69">
        <f t="shared" si="17"/>
        <v>3.1486778497175081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14.711730313547797</v>
      </c>
      <c r="V69">
        <f t="shared" si="9"/>
        <v>0.32124544802310256</v>
      </c>
      <c r="W69">
        <f t="shared" si="19"/>
        <v>12.4</v>
      </c>
      <c r="X69">
        <f t="shared" si="13"/>
        <v>101.7057570535767</v>
      </c>
      <c r="Y69">
        <f t="shared" si="20"/>
        <v>4.0000021599999993</v>
      </c>
      <c r="Z69">
        <f t="shared" si="21"/>
        <v>1.7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0.5</v>
      </c>
      <c r="G70" s="271"/>
      <c r="H70" s="250">
        <f t="shared" si="15"/>
        <v>0.6767530868178302</v>
      </c>
      <c r="I70">
        <f t="shared" si="16"/>
        <v>6.1985058237518817</v>
      </c>
      <c r="J70">
        <f t="shared" si="17"/>
        <v>2.9606778497175057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14.899730313547799</v>
      </c>
      <c r="V70">
        <f t="shared" si="9"/>
        <v>0.32535061736356607</v>
      </c>
      <c r="W70">
        <f t="shared" si="19"/>
        <v>12.66</v>
      </c>
      <c r="X70">
        <f t="shared" si="13"/>
        <v>105.6368814473891</v>
      </c>
      <c r="Y70">
        <f t="shared" si="20"/>
        <v>4.0000021599999993</v>
      </c>
      <c r="Z70">
        <f t="shared" si="21"/>
        <v>2.2000000000000002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0.63744827398360571</v>
      </c>
      <c r="I71">
        <f t="shared" si="16"/>
        <v>5.8385058237518823</v>
      </c>
      <c r="J71">
        <f t="shared" si="17"/>
        <v>3.3206778497175051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14.5397303135478</v>
      </c>
      <c r="V71">
        <f t="shared" si="9"/>
        <v>0.31748965479672114</v>
      </c>
      <c r="W71">
        <f t="shared" si="19"/>
        <v>12.96</v>
      </c>
      <c r="X71">
        <f t="shared" si="13"/>
        <v>98.171116437961217</v>
      </c>
      <c r="Y71">
        <f t="shared" si="20"/>
        <v>4.0000021599999993</v>
      </c>
      <c r="Z71">
        <f t="shared" si="21"/>
        <v>2.2000000000000002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0.88389047549999988</v>
      </c>
      <c r="D72">
        <f t="shared" si="2"/>
        <v>0.24748933313999999</v>
      </c>
      <c r="E72">
        <v>0</v>
      </c>
      <c r="F72" s="270"/>
      <c r="G72" s="271"/>
      <c r="H72" s="250">
        <f t="shared" si="15"/>
        <v>0.61042737976823114</v>
      </c>
      <c r="I72">
        <f t="shared" si="16"/>
        <v>5.5910164906118798</v>
      </c>
      <c r="J72">
        <f t="shared" si="17"/>
        <v>3.5681671828575077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14.292240980407797</v>
      </c>
      <c r="V72">
        <f t="shared" si="9"/>
        <v>0.31208547595364622</v>
      </c>
      <c r="W72">
        <f t="shared" si="19"/>
        <v>13.24</v>
      </c>
      <c r="X72">
        <f t="shared" si="13"/>
        <v>93.188971335789503</v>
      </c>
      <c r="Y72">
        <f t="shared" si="20"/>
        <v>4.0000021599999993</v>
      </c>
      <c r="Z72">
        <f t="shared" si="21"/>
        <v>2.2000000000000002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0.57112256693400654</v>
      </c>
      <c r="I73">
        <f t="shared" si="16"/>
        <v>5.2310164906118803</v>
      </c>
      <c r="J73">
        <f t="shared" si="17"/>
        <v>3.9281671828575071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13.932240980407798</v>
      </c>
      <c r="V73">
        <f t="shared" si="9"/>
        <v>0.30422451338680129</v>
      </c>
      <c r="W73">
        <f t="shared" si="19"/>
        <v>13.540000000000001</v>
      </c>
      <c r="X73">
        <f t="shared" si="13"/>
        <v>86.160598646222439</v>
      </c>
      <c r="Y73">
        <f t="shared" si="20"/>
        <v>4.0000021599999993</v>
      </c>
      <c r="Z73">
        <f t="shared" si="21"/>
        <v>2.2000000000000002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0.53181775409978205</v>
      </c>
      <c r="I74">
        <f t="shared" si="16"/>
        <v>4.8710164906118809</v>
      </c>
      <c r="J74">
        <f t="shared" si="17"/>
        <v>4.2881671828575065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13.572240980407798</v>
      </c>
      <c r="V74">
        <f t="shared" si="9"/>
        <v>0.29636355081995641</v>
      </c>
      <c r="W74">
        <f t="shared" si="19"/>
        <v>13.840000000000002</v>
      </c>
      <c r="X74">
        <f t="shared" si="13"/>
        <v>79.391425956655354</v>
      </c>
      <c r="Y74">
        <f t="shared" si="20"/>
        <v>4.0000021599999993</v>
      </c>
      <c r="Z74">
        <f t="shared" si="21"/>
        <v>2.2000000000000002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0.50299422468801736</v>
      </c>
      <c r="I75">
        <f t="shared" si="16"/>
        <v>4.6070164906118816</v>
      </c>
      <c r="J75">
        <f t="shared" si="17"/>
        <v>4.5521671828575059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13.308240980407799</v>
      </c>
      <c r="V75">
        <f t="shared" si="9"/>
        <v>0.29059884493760346</v>
      </c>
      <c r="W75">
        <f t="shared" si="19"/>
        <v>14.060000000000002</v>
      </c>
      <c r="X75">
        <f t="shared" si="13"/>
        <v>74.592101984306169</v>
      </c>
      <c r="Y75">
        <f t="shared" si="20"/>
        <v>4.0000021599999993</v>
      </c>
      <c r="Z75">
        <f t="shared" si="21"/>
        <v>2.2000000000000002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0.3</v>
      </c>
      <c r="G76" s="271"/>
      <c r="H76" s="250">
        <f t="shared" si="15"/>
        <v>0.50954502682705471</v>
      </c>
      <c r="I76">
        <f t="shared" si="16"/>
        <v>4.6670164906118803</v>
      </c>
      <c r="J76">
        <f t="shared" si="17"/>
        <v>4.4921671828575072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13.368240980407798</v>
      </c>
      <c r="V76">
        <f t="shared" si="9"/>
        <v>0.29190900536541092</v>
      </c>
      <c r="W76">
        <f t="shared" si="19"/>
        <v>14.260000000000002</v>
      </c>
      <c r="X76">
        <f t="shared" si="13"/>
        <v>75.670617432567326</v>
      </c>
      <c r="Y76">
        <f t="shared" si="20"/>
        <v>4.0000021599999993</v>
      </c>
      <c r="Z76">
        <f t="shared" si="21"/>
        <v>2.5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0.7</v>
      </c>
      <c r="G77" s="271"/>
      <c r="H77" s="250">
        <f t="shared" si="15"/>
        <v>0.55452720151511159</v>
      </c>
      <c r="I77">
        <f t="shared" si="16"/>
        <v>5.0790164906118793</v>
      </c>
      <c r="J77">
        <f t="shared" si="17"/>
        <v>4.0801671828575081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13.780240980407797</v>
      </c>
      <c r="V77">
        <f t="shared" si="9"/>
        <v>0.3009054403030223</v>
      </c>
      <c r="W77">
        <f t="shared" si="19"/>
        <v>14.500000000000002</v>
      </c>
      <c r="X77">
        <f t="shared" si="13"/>
        <v>83.270887510627418</v>
      </c>
      <c r="Y77">
        <f t="shared" si="20"/>
        <v>4.0000021599999993</v>
      </c>
      <c r="Z77">
        <f t="shared" si="21"/>
        <v>3.2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0.53270839045896157</v>
      </c>
      <c r="I78">
        <f t="shared" si="16"/>
        <v>4.8791739926118769</v>
      </c>
      <c r="J78">
        <f t="shared" si="17"/>
        <v>4.2800096808575105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13.580398482407794</v>
      </c>
      <c r="V78">
        <f t="shared" si="9"/>
        <v>0.29654167809179233</v>
      </c>
      <c r="W78">
        <f t="shared" si="19"/>
        <v>14.700000000000001</v>
      </c>
      <c r="X78">
        <f t="shared" si="13"/>
        <v>79.541943411200521</v>
      </c>
      <c r="Y78">
        <f t="shared" si="20"/>
        <v>4.0401596619999989</v>
      </c>
      <c r="Z78">
        <f t="shared" si="21"/>
        <v>3.2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0.93252479200000005</v>
      </c>
      <c r="D79">
        <f t="shared" si="2"/>
        <v>0.1398787188</v>
      </c>
      <c r="E79">
        <v>0</v>
      </c>
      <c r="F79" s="270"/>
      <c r="G79" s="271"/>
      <c r="H79" s="250">
        <f t="shared" si="15"/>
        <v>0.51743642695361414</v>
      </c>
      <c r="I79">
        <f t="shared" si="16"/>
        <v>4.7392952738118783</v>
      </c>
      <c r="J79">
        <f t="shared" si="17"/>
        <v>4.4198883996575091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13.440519763607796</v>
      </c>
      <c r="V79">
        <f t="shared" si="9"/>
        <v>0.29348728539072283</v>
      </c>
      <c r="W79">
        <f t="shared" si="19"/>
        <v>14.850000000000001</v>
      </c>
      <c r="X79">
        <f t="shared" si="13"/>
        <v>76.979408119772188</v>
      </c>
      <c r="Y79">
        <f t="shared" si="20"/>
        <v>4.0401596619999989</v>
      </c>
      <c r="Z79">
        <f t="shared" si="21"/>
        <v>3.2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0.67531085578382777</v>
      </c>
      <c r="I80">
        <f t="shared" si="16"/>
        <v>6.1852961648118754</v>
      </c>
      <c r="J80">
        <f t="shared" si="17"/>
        <v>2.9738875086575121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14.886520654607793</v>
      </c>
      <c r="V80">
        <f t="shared" si="9"/>
        <v>0.32506217115676556</v>
      </c>
      <c r="W80">
        <f t="shared" si="19"/>
        <v>15.020000000000001</v>
      </c>
      <c r="X80">
        <f t="shared" si="13"/>
        <v>105.35835543886895</v>
      </c>
      <c r="Y80">
        <f t="shared" si="20"/>
        <v>5.6901605529999983</v>
      </c>
      <c r="Z80">
        <f t="shared" si="21"/>
        <v>3.2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0.65172796808329292</v>
      </c>
      <c r="I81">
        <f t="shared" si="16"/>
        <v>5.9692961648118743</v>
      </c>
      <c r="J81">
        <f t="shared" si="17"/>
        <v>3.1898875086575131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14.670520654607792</v>
      </c>
      <c r="V81">
        <f t="shared" si="9"/>
        <v>0.3203455936166586</v>
      </c>
      <c r="W81">
        <f t="shared" si="19"/>
        <v>15.200000000000001</v>
      </c>
      <c r="X81">
        <f t="shared" si="13"/>
        <v>100.8534990058743</v>
      </c>
      <c r="Y81">
        <f t="shared" si="20"/>
        <v>5.6901605529999983</v>
      </c>
      <c r="Z81">
        <f t="shared" si="21"/>
        <v>3.2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0.62814508038275807</v>
      </c>
      <c r="I82">
        <f t="shared" ref="I82:I113" si="26">IF(B83="","",IF(B83&gt;-0.0001,IF((+U82-R82)&lt;0,0,+U82-R82),""))</f>
        <v>5.7532961648118732</v>
      </c>
      <c r="J82">
        <f t="shared" ref="J82:J113" si="27">IF(B83="","",IF(B83&gt;-0.0001,IF((Q82-U82)&lt;0,0,Q82-U82),""))</f>
        <v>3.4058875086575142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14.454520654607791</v>
      </c>
      <c r="V82">
        <f t="shared" ref="V82:V145" si="31">U82/P82</f>
        <v>0.31562901607655158</v>
      </c>
      <c r="W82">
        <f t="shared" ref="W82:W113" si="32">IF(+B83&gt;-0.01,+B83+W81,"")</f>
        <v>15.38</v>
      </c>
      <c r="X82">
        <f t="shared" si="13"/>
        <v>96.441954572879624</v>
      </c>
      <c r="Y82">
        <f t="shared" ref="Y82:Y113" si="33">IF(+B83&gt;-0.01,+E82+Y81,"")</f>
        <v>5.6901605529999983</v>
      </c>
      <c r="Z82">
        <f t="shared" ref="Z82:Z113" si="34">IF(+B83&gt;-0.01,+F82+Z81,"")</f>
        <v>3.2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1</v>
      </c>
      <c r="G83" s="271"/>
      <c r="H83" s="250">
        <f t="shared" si="25"/>
        <v>0.71265043092420177</v>
      </c>
      <c r="I83">
        <f t="shared" si="26"/>
        <v>6.5272961918118728</v>
      </c>
      <c r="J83">
        <f t="shared" si="27"/>
        <v>2.6318874816575146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15.22852068160779</v>
      </c>
      <c r="V83">
        <f t="shared" si="31"/>
        <v>0.33253008618484037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112.68188137851749</v>
      </c>
      <c r="Y83">
        <f t="shared" si="33"/>
        <v>5.7401605799999986</v>
      </c>
      <c r="Z83">
        <f t="shared" si="34"/>
        <v>4.2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0.67989642022901497</v>
      </c>
      <c r="I84">
        <f t="shared" si="26"/>
        <v>6.2272961918118757</v>
      </c>
      <c r="J84">
        <f t="shared" si="27"/>
        <v>2.9318874816575118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14.928520681607793</v>
      </c>
      <c r="V84">
        <f t="shared" si="31"/>
        <v>0.32597928404580301</v>
      </c>
      <c r="W84">
        <f t="shared" si="32"/>
        <v>15.860000000000001</v>
      </c>
      <c r="X84">
        <f t="shared" si="35"/>
        <v>106.24513631649165</v>
      </c>
      <c r="Y84">
        <f t="shared" si="33"/>
        <v>5.7401605799999986</v>
      </c>
      <c r="Z84">
        <f t="shared" si="34"/>
        <v>4.2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0.63797128653917534</v>
      </c>
      <c r="I85">
        <f t="shared" si="26"/>
        <v>5.8432961918118753</v>
      </c>
      <c r="J85">
        <f t="shared" si="27"/>
        <v>3.3158874816575121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14.544520681607793</v>
      </c>
      <c r="V85">
        <f t="shared" si="31"/>
        <v>0.31759425730783508</v>
      </c>
      <c r="W85">
        <f t="shared" si="32"/>
        <v>16.18</v>
      </c>
      <c r="X85">
        <f t="shared" si="35"/>
        <v>98.268758637098486</v>
      </c>
      <c r="Y85">
        <f t="shared" si="33"/>
        <v>5.7401605799999986</v>
      </c>
      <c r="Z85">
        <f t="shared" si="34"/>
        <v>4.2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0.59735631327714334</v>
      </c>
      <c r="I86">
        <f t="shared" si="26"/>
        <v>5.4712961918118754</v>
      </c>
      <c r="J86">
        <f t="shared" si="27"/>
        <v>3.687887481657512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14.172520681607793</v>
      </c>
      <c r="V86">
        <f t="shared" si="31"/>
        <v>0.30947126265542868</v>
      </c>
      <c r="W86">
        <f t="shared" si="32"/>
        <v>16.489999999999998</v>
      </c>
      <c r="X86">
        <f t="shared" si="35"/>
        <v>90.82287476018638</v>
      </c>
      <c r="Y86">
        <f t="shared" si="33"/>
        <v>5.7401605799999986</v>
      </c>
      <c r="Z86">
        <f t="shared" si="34"/>
        <v>4.2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0.56591246300976361</v>
      </c>
      <c r="I87">
        <f t="shared" si="26"/>
        <v>5.1832961918118752</v>
      </c>
      <c r="J87">
        <f t="shared" si="27"/>
        <v>3.9758874816575123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13.884520681607793</v>
      </c>
      <c r="V87">
        <f t="shared" si="31"/>
        <v>0.30318249260195274</v>
      </c>
      <c r="W87">
        <f t="shared" si="32"/>
        <v>16.729999999999997</v>
      </c>
      <c r="X87">
        <f t="shared" si="35"/>
        <v>85.248399500641511</v>
      </c>
      <c r="Y87">
        <f t="shared" si="33"/>
        <v>5.7401605799999986</v>
      </c>
      <c r="Z87">
        <f t="shared" si="34"/>
        <v>4.2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0.53446861274238389</v>
      </c>
      <c r="I88">
        <f t="shared" si="26"/>
        <v>4.8952961918118749</v>
      </c>
      <c r="J88">
        <f t="shared" si="27"/>
        <v>4.2638874816575125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13.596520681607792</v>
      </c>
      <c r="V88">
        <f t="shared" si="31"/>
        <v>0.29689372254847679</v>
      </c>
      <c r="W88">
        <f t="shared" si="32"/>
        <v>16.969999999999995</v>
      </c>
      <c r="X88">
        <f t="shared" si="35"/>
        <v>79.839812241096638</v>
      </c>
      <c r="Y88">
        <f t="shared" si="33"/>
        <v>5.7401605799999986</v>
      </c>
      <c r="Z88">
        <f t="shared" si="34"/>
        <v>4.2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0.50171460204719664</v>
      </c>
      <c r="I89">
        <f t="shared" si="26"/>
        <v>4.5952961918118742</v>
      </c>
      <c r="J89">
        <f t="shared" si="27"/>
        <v>4.5638874816575132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13.296520681607792</v>
      </c>
      <c r="V89">
        <f t="shared" si="31"/>
        <v>0.29034292040943932</v>
      </c>
      <c r="W89">
        <f t="shared" si="32"/>
        <v>17.219999999999995</v>
      </c>
      <c r="X89">
        <f t="shared" si="35"/>
        <v>74.382267179070723</v>
      </c>
      <c r="Y89">
        <f t="shared" si="33"/>
        <v>5.7401605799999986</v>
      </c>
      <c r="Z89">
        <f t="shared" si="34"/>
        <v>4.2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0.57945078743044076</v>
      </c>
      <c r="I90">
        <f t="shared" si="26"/>
        <v>5.307296191811874</v>
      </c>
      <c r="J90">
        <f t="shared" si="27"/>
        <v>3.8518874816575135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14.008520681607791</v>
      </c>
      <c r="V90">
        <f t="shared" si="31"/>
        <v>0.30589015748608817</v>
      </c>
      <c r="W90">
        <f t="shared" si="32"/>
        <v>17.459999999999994</v>
      </c>
      <c r="X90">
        <f t="shared" si="35"/>
        <v>87.628184792945518</v>
      </c>
      <c r="Y90">
        <f t="shared" si="33"/>
        <v>5.7401605799999986</v>
      </c>
      <c r="Z90">
        <f t="shared" si="34"/>
        <v>5.2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1.0063698995000001</v>
      </c>
      <c r="D91">
        <f t="shared" si="24"/>
        <v>0.24152877588000002</v>
      </c>
      <c r="E91">
        <v>0</v>
      </c>
      <c r="F91" s="270"/>
      <c r="G91" s="271"/>
      <c r="H91" s="250">
        <f t="shared" si="25"/>
        <v>0.553080667069211</v>
      </c>
      <c r="I91">
        <f t="shared" si="26"/>
        <v>5.0657674159318749</v>
      </c>
      <c r="J91">
        <f t="shared" si="27"/>
        <v>4.0934162575375126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13.766991905727792</v>
      </c>
      <c r="V91">
        <f t="shared" si="31"/>
        <v>0.30061613341384219</v>
      </c>
      <c r="W91">
        <f t="shared" si="32"/>
        <v>17.699999999999992</v>
      </c>
      <c r="X91">
        <f t="shared" si="35"/>
        <v>83.021195337964329</v>
      </c>
      <c r="Y91">
        <f t="shared" si="33"/>
        <v>5.7401605799999986</v>
      </c>
      <c r="Z91">
        <f t="shared" si="34"/>
        <v>5.2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0.51901649594621657</v>
      </c>
      <c r="I92">
        <f t="shared" si="26"/>
        <v>4.7537674159318772</v>
      </c>
      <c r="J92">
        <f t="shared" si="27"/>
        <v>4.4054162575375102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13.454991905727795</v>
      </c>
      <c r="V92">
        <f t="shared" si="31"/>
        <v>0.29380329918924331</v>
      </c>
      <c r="W92">
        <f t="shared" si="32"/>
        <v>17.959999999999994</v>
      </c>
      <c r="X92">
        <f t="shared" si="35"/>
        <v>77.242718429606555</v>
      </c>
      <c r="Y92">
        <f t="shared" si="33"/>
        <v>5.7401605799999986</v>
      </c>
      <c r="Z92">
        <f t="shared" si="34"/>
        <v>5.2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0.48364216439541463</v>
      </c>
      <c r="I93">
        <f t="shared" si="26"/>
        <v>4.4297674159318792</v>
      </c>
      <c r="J93">
        <f t="shared" si="27"/>
        <v>4.7294162575375083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13.130991905727797</v>
      </c>
      <c r="V93">
        <f t="shared" si="31"/>
        <v>0.28672843287908295</v>
      </c>
      <c r="W93">
        <f t="shared" si="32"/>
        <v>18.229999999999993</v>
      </c>
      <c r="X93">
        <f t="shared" si="35"/>
        <v>71.448056409388855</v>
      </c>
      <c r="Y93">
        <f t="shared" si="33"/>
        <v>5.7401605799999986</v>
      </c>
      <c r="Z93">
        <f t="shared" si="34"/>
        <v>5.2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0.44238812399137334</v>
      </c>
      <c r="I94">
        <f t="shared" si="26"/>
        <v>4.0519140825985378</v>
      </c>
      <c r="J94">
        <f t="shared" si="27"/>
        <v>5.1072695908708496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12.753138572394455</v>
      </c>
      <c r="V94">
        <f t="shared" si="31"/>
        <v>0.27847762479827465</v>
      </c>
      <c r="W94">
        <f t="shared" si="32"/>
        <v>18.549999999999994</v>
      </c>
      <c r="X94">
        <f t="shared" si="35"/>
        <v>64.955438105346317</v>
      </c>
      <c r="Y94">
        <f t="shared" si="33"/>
        <v>5.7401605799999986</v>
      </c>
      <c r="Z94">
        <f t="shared" si="34"/>
        <v>5.2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0.40584883106207997</v>
      </c>
      <c r="I95">
        <f t="shared" si="26"/>
        <v>3.7172439873604386</v>
      </c>
      <c r="J95">
        <f t="shared" si="27"/>
        <v>5.4419396861089488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12.418468477156356</v>
      </c>
      <c r="V95">
        <f t="shared" si="31"/>
        <v>0.27116976621241601</v>
      </c>
      <c r="W95">
        <f t="shared" si="32"/>
        <v>18.869999999999994</v>
      </c>
      <c r="X95">
        <f t="shared" si="35"/>
        <v>59.443293605465222</v>
      </c>
      <c r="Y95">
        <f t="shared" si="33"/>
        <v>5.7401605799999986</v>
      </c>
      <c r="Z95">
        <f t="shared" si="34"/>
        <v>5.2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0.39067849962268586</v>
      </c>
      <c r="I96">
        <f t="shared" si="26"/>
        <v>3.5782961353196203</v>
      </c>
      <c r="J96">
        <f t="shared" si="27"/>
        <v>5.5808875381497671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12.279520625115538</v>
      </c>
      <c r="V96">
        <f t="shared" si="31"/>
        <v>0.26813569992453717</v>
      </c>
      <c r="W96">
        <f t="shared" si="32"/>
        <v>19.019999999999992</v>
      </c>
      <c r="X96">
        <f>IF(E96="",0,IF(E96&gt;-0.0001,MAX(IF(I96&gt;0.001,(I96*U96+T96),MIN((+X95+G96+H96-F96+S96-S95),S96)),T96),""))</f>
        <v>57.220577522959111</v>
      </c>
      <c r="Y96">
        <f t="shared" si="33"/>
        <v>5.7401605799999986</v>
      </c>
      <c r="Z96">
        <f t="shared" si="34"/>
        <v>5.2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/>
      <c r="G97" s="271"/>
      <c r="H97" s="250">
        <f t="shared" si="25"/>
        <v>0.36962063479133633</v>
      </c>
      <c r="I97">
        <f t="shared" si="26"/>
        <v>3.3854232835581985</v>
      </c>
      <c r="J97">
        <f t="shared" si="27"/>
        <v>5.7737603899111889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12.086647773354116</v>
      </c>
      <c r="V97">
        <f t="shared" si="31"/>
        <v>0.26392412695826728</v>
      </c>
      <c r="W97">
        <f t="shared" si="32"/>
        <v>19.239999999999991</v>
      </c>
      <c r="X97">
        <f>IF(E97="",0,IF(E97&gt;-0.0001,MAX(IF(I97&gt;0.001,(I97*U97+T97),MIN((+X96+G97+H97-F97+S97-S96),S97)),T97),""))</f>
        <v>54.199235118610495</v>
      </c>
      <c r="Y97">
        <f t="shared" si="33"/>
        <v>5.7401605799999986</v>
      </c>
      <c r="Z97">
        <f t="shared" si="34"/>
        <v>5.2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1</v>
      </c>
      <c r="G98" s="271"/>
      <c r="H98" s="250">
        <f t="shared" si="25"/>
        <v>0.46045842445265545</v>
      </c>
      <c r="I98">
        <f t="shared" si="26"/>
        <v>4.2174232835581993</v>
      </c>
      <c r="J98">
        <f t="shared" si="27"/>
        <v>4.9417603899111882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12.918647773354117</v>
      </c>
      <c r="V98">
        <f t="shared" si="31"/>
        <v>0.2820916848905311</v>
      </c>
      <c r="W98">
        <f t="shared" si="32"/>
        <v>19.379999999999992</v>
      </c>
      <c r="X98">
        <f t="shared" si="35"/>
        <v>67.764222237961548</v>
      </c>
      <c r="Y98">
        <f t="shared" si="33"/>
        <v>5.7401605799999986</v>
      </c>
      <c r="Z98">
        <f t="shared" si="34"/>
        <v>6.2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0.46963815138001741</v>
      </c>
      <c r="I99">
        <f t="shared" si="26"/>
        <v>4.3015020885582</v>
      </c>
      <c r="J99">
        <f t="shared" si="27"/>
        <v>4.8576815849111874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13.002726578354117</v>
      </c>
      <c r="V99">
        <f t="shared" si="31"/>
        <v>0.28392763027600348</v>
      </c>
      <c r="W99">
        <f t="shared" si="32"/>
        <v>19.409999999999993</v>
      </c>
      <c r="X99">
        <f t="shared" si="35"/>
        <v>69.212071860272061</v>
      </c>
      <c r="Y99">
        <f t="shared" si="33"/>
        <v>5.860239384999999</v>
      </c>
      <c r="Z99">
        <f t="shared" si="34"/>
        <v>6.2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0.46700064034614924</v>
      </c>
      <c r="I100">
        <f t="shared" si="26"/>
        <v>4.2773446405581996</v>
      </c>
      <c r="J100">
        <f t="shared" si="27"/>
        <v>4.8818390329111878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12.978569130354117</v>
      </c>
      <c r="V100">
        <f t="shared" si="31"/>
        <v>0.28340012806922987</v>
      </c>
      <c r="W100">
        <f t="shared" si="32"/>
        <v>19.479999999999993</v>
      </c>
      <c r="X100">
        <f t="shared" si="35"/>
        <v>68.794629438364893</v>
      </c>
      <c r="Y100">
        <f t="shared" si="33"/>
        <v>5.9200819369999991</v>
      </c>
      <c r="Z100">
        <f t="shared" si="34"/>
        <v>6.2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0.46174280845666604</v>
      </c>
      <c r="I101">
        <f t="shared" si="26"/>
        <v>4.2291871925581983</v>
      </c>
      <c r="J101">
        <f t="shared" si="27"/>
        <v>4.9299964809111891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12.930411682354116</v>
      </c>
      <c r="V101">
        <f t="shared" si="31"/>
        <v>0.28234856169133321</v>
      </c>
      <c r="W101">
        <f t="shared" si="32"/>
        <v>19.569999999999993</v>
      </c>
      <c r="X101">
        <f t="shared" si="35"/>
        <v>67.965947808047545</v>
      </c>
      <c r="Y101">
        <f t="shared" si="33"/>
        <v>5.9799244889999992</v>
      </c>
      <c r="Z101">
        <f t="shared" si="34"/>
        <v>6.2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0.4501781231419808</v>
      </c>
      <c r="I102">
        <f t="shared" si="26"/>
        <v>4.1232641156351217</v>
      </c>
      <c r="J102">
        <f t="shared" si="27"/>
        <v>5.0359195578342657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12.824488605431039</v>
      </c>
      <c r="V102">
        <f t="shared" si="31"/>
        <v>0.28003562462839615</v>
      </c>
      <c r="W102">
        <f t="shared" si="32"/>
        <v>19.659999999999993</v>
      </c>
      <c r="X102">
        <f t="shared" si="35"/>
        <v>66.15956999467592</v>
      </c>
      <c r="Y102">
        <f t="shared" si="33"/>
        <v>5.9799244889999992</v>
      </c>
      <c r="Z102">
        <f t="shared" si="34"/>
        <v>6.2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0.45311759743171037</v>
      </c>
      <c r="I103">
        <f t="shared" si="26"/>
        <v>4.150187300558196</v>
      </c>
      <c r="J103">
        <f t="shared" si="27"/>
        <v>5.0089963729111915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12.851411790354113</v>
      </c>
      <c r="V103">
        <f t="shared" si="31"/>
        <v>0.28062351948634207</v>
      </c>
      <c r="W103">
        <f t="shared" si="32"/>
        <v>19.809999999999992</v>
      </c>
      <c r="X103">
        <f t="shared" si="35"/>
        <v>66.616582333102116</v>
      </c>
      <c r="Y103">
        <f t="shared" si="33"/>
        <v>6.1799245969999994</v>
      </c>
      <c r="Z103">
        <f t="shared" si="34"/>
        <v>6.2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0.9</v>
      </c>
      <c r="H104" s="250">
        <f t="shared" si="25"/>
        <v>0.54896108022068624</v>
      </c>
      <c r="I104">
        <f t="shared" si="26"/>
        <v>5.0280353633274277</v>
      </c>
      <c r="J104">
        <f t="shared" si="27"/>
        <v>4.1311483101419597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13.729259853123345</v>
      </c>
      <c r="V104">
        <f t="shared" si="31"/>
        <v>0.29979221604413725</v>
      </c>
      <c r="W104">
        <f t="shared" si="32"/>
        <v>19.979999999999993</v>
      </c>
      <c r="X104">
        <f t="shared" si="35"/>
        <v>82.312020380346311</v>
      </c>
      <c r="Y104">
        <f t="shared" si="33"/>
        <v>6.3500034289999991</v>
      </c>
      <c r="Z104">
        <f t="shared" si="34"/>
        <v>7.1000000000000005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0.52199341479013606</v>
      </c>
      <c r="I105">
        <f t="shared" si="26"/>
        <v>4.7810335624043478</v>
      </c>
      <c r="J105">
        <f t="shared" si="27"/>
        <v>4.3781501110650396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13.482258052200265</v>
      </c>
      <c r="V105">
        <f t="shared" si="31"/>
        <v>0.29439868295802718</v>
      </c>
      <c r="W105">
        <f t="shared" si="32"/>
        <v>20.229999999999993</v>
      </c>
      <c r="X105">
        <f t="shared" si="35"/>
        <v>77.739944571096345</v>
      </c>
      <c r="Y105">
        <f t="shared" si="33"/>
        <v>6.3799247049999988</v>
      </c>
      <c r="Z105">
        <f t="shared" si="34"/>
        <v>7.1000000000000005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0.49712556205463593</v>
      </c>
      <c r="I106">
        <f t="shared" si="26"/>
        <v>4.5532643316351145</v>
      </c>
      <c r="J106">
        <f t="shared" si="27"/>
        <v>4.605919341834273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13.254488821431032</v>
      </c>
      <c r="V106">
        <f t="shared" si="31"/>
        <v>0.28942511241092717</v>
      </c>
      <c r="W106">
        <f t="shared" si="32"/>
        <v>20.439999999999994</v>
      </c>
      <c r="X106">
        <f t="shared" si="35"/>
        <v>73.632007511208883</v>
      </c>
      <c r="Y106">
        <f t="shared" si="33"/>
        <v>6.3799247049999988</v>
      </c>
      <c r="Z106">
        <f t="shared" si="34"/>
        <v>7.1000000000000005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0.47046883642732207</v>
      </c>
      <c r="I107">
        <f t="shared" si="26"/>
        <v>4.3091104854812681</v>
      </c>
      <c r="J107">
        <f t="shared" si="27"/>
        <v>4.8500731879881194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13.010334975277186</v>
      </c>
      <c r="V107">
        <f t="shared" si="31"/>
        <v>0.28409376728546443</v>
      </c>
      <c r="W107">
        <f t="shared" si="32"/>
        <v>20.669999999999995</v>
      </c>
      <c r="X107">
        <f t="shared" si="35"/>
        <v>69.343787188121212</v>
      </c>
      <c r="Y107">
        <f t="shared" si="33"/>
        <v>6.3799247049999988</v>
      </c>
      <c r="Z107">
        <f t="shared" si="34"/>
        <v>7.1000000000000005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0.45765258625781008</v>
      </c>
      <c r="I108">
        <f t="shared" si="26"/>
        <v>4.1917240961735747</v>
      </c>
      <c r="J108">
        <f t="shared" si="27"/>
        <v>4.9674595772958128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12.892948585969492</v>
      </c>
      <c r="V108">
        <f t="shared" si="31"/>
        <v>0.28153051725156203</v>
      </c>
      <c r="W108">
        <f t="shared" si="32"/>
        <v>20.859999999999996</v>
      </c>
      <c r="X108">
        <f t="shared" si="35"/>
        <v>67.324499585065951</v>
      </c>
      <c r="Y108">
        <f t="shared" si="33"/>
        <v>6.4598460079999986</v>
      </c>
      <c r="Z108">
        <f t="shared" si="34"/>
        <v>7.1000000000000005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0.43658923784152054</v>
      </c>
      <c r="I109">
        <f t="shared" si="26"/>
        <v>3.9988010192504984</v>
      </c>
      <c r="J109">
        <f t="shared" si="27"/>
        <v>5.1603826542188891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12.700025509046416</v>
      </c>
      <c r="V109">
        <f t="shared" si="31"/>
        <v>0.27731784756830413</v>
      </c>
      <c r="W109">
        <f t="shared" si="32"/>
        <v>21.049999999999997</v>
      </c>
      <c r="X109">
        <f t="shared" si="35"/>
        <v>64.065691276612739</v>
      </c>
      <c r="Y109">
        <f t="shared" si="33"/>
        <v>6.4598460079999986</v>
      </c>
      <c r="Z109">
        <f t="shared" si="34"/>
        <v>7.1000000000000005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0.41383779810478694</v>
      </c>
      <c r="I110">
        <f t="shared" si="26"/>
        <v>3.7904164038658852</v>
      </c>
      <c r="J110">
        <f t="shared" si="27"/>
        <v>5.3687672696035023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12.491640893661803</v>
      </c>
      <c r="V110">
        <f t="shared" si="31"/>
        <v>0.27276755962095739</v>
      </c>
      <c r="W110">
        <f t="shared" si="32"/>
        <v>21.259999999999998</v>
      </c>
      <c r="X110">
        <f t="shared" si="35"/>
        <v>60.629336881068213</v>
      </c>
      <c r="Y110">
        <f t="shared" si="33"/>
        <v>6.4598460079999986</v>
      </c>
      <c r="Z110">
        <f t="shared" si="34"/>
        <v>7.1000000000000005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0.99695184599999997</v>
      </c>
      <c r="D111">
        <f t="shared" si="24"/>
        <v>0.16948181382000002</v>
      </c>
      <c r="E111">
        <v>0</v>
      </c>
      <c r="F111" s="293">
        <v>1</v>
      </c>
      <c r="H111" s="250">
        <f t="shared" si="25"/>
        <v>0.50451380328041096</v>
      </c>
      <c r="I111">
        <f t="shared" si="26"/>
        <v>4.620934590045886</v>
      </c>
      <c r="J111">
        <f t="shared" si="27"/>
        <v>4.5382490834235014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13.322159079841803</v>
      </c>
      <c r="V111">
        <f t="shared" si="31"/>
        <v>0.29090276065608217</v>
      </c>
      <c r="W111">
        <f t="shared" si="32"/>
        <v>21.43</v>
      </c>
      <c r="X111">
        <f t="shared" si="35"/>
        <v>74.841642032665476</v>
      </c>
      <c r="Y111">
        <f t="shared" si="33"/>
        <v>6.4598460079999986</v>
      </c>
      <c r="Z111">
        <f t="shared" si="34"/>
        <v>8.1000000000000014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0.48282057004305995</v>
      </c>
      <c r="I112">
        <f t="shared" si="26"/>
        <v>4.4222422823535776</v>
      </c>
      <c r="J112">
        <f t="shared" si="27"/>
        <v>4.7369413911158098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13.123466772149495</v>
      </c>
      <c r="V112">
        <f t="shared" si="31"/>
        <v>0.28656411400861198</v>
      </c>
      <c r="W112">
        <f t="shared" si="32"/>
        <v>21.64</v>
      </c>
      <c r="X112">
        <f t="shared" si="35"/>
        <v>71.315965977392324</v>
      </c>
      <c r="Y112">
        <f t="shared" si="33"/>
        <v>6.4598460079999986</v>
      </c>
      <c r="Z112">
        <f t="shared" si="34"/>
        <v>8.1000000000000014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0.47173459719238098</v>
      </c>
      <c r="I113">
        <f t="shared" si="26"/>
        <v>4.3207038208151136</v>
      </c>
      <c r="J113">
        <f t="shared" si="27"/>
        <v>4.8384798526542738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13.021928310611031</v>
      </c>
      <c r="V113">
        <f t="shared" si="31"/>
        <v>0.28434691943847618</v>
      </c>
      <c r="W113">
        <f t="shared" si="32"/>
        <v>21.75</v>
      </c>
      <c r="X113">
        <f t="shared" si="35"/>
        <v>69.544711732568189</v>
      </c>
      <c r="Y113">
        <f t="shared" si="33"/>
        <v>6.4598460079999986</v>
      </c>
      <c r="Z113">
        <f t="shared" si="34"/>
        <v>8.1000000000000014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0.46430176557473407</v>
      </c>
      <c r="I114">
        <f t="shared" ref="I114:I129" si="38">IF(B115="","",IF(B115&gt;-0.0001,IF((+U114-R114)&lt;0,0,+U114-R114),""))</f>
        <v>4.2526251508151152</v>
      </c>
      <c r="J114">
        <f t="shared" ref="J114:J129" si="39">IF(B115="","",IF(B115&gt;-0.0001,IF((Q114-U114)&lt;0,0,Q114-U114),""))</f>
        <v>4.9065585226542723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12.953849640611033</v>
      </c>
      <c r="V114">
        <f t="shared" si="31"/>
        <v>0.28286035311494684</v>
      </c>
      <c r="W114">
        <f t="shared" ref="W114:W129" si="41">IF(+B115&gt;-0.01,+B115+W113,"")</f>
        <v>21.97</v>
      </c>
      <c r="X114">
        <f t="shared" si="35"/>
        <v>68.368683108070428</v>
      </c>
      <c r="Y114">
        <f t="shared" ref="Y114:Y129" si="42">IF(+B115&gt;-0.01,+E114+Y113,"")</f>
        <v>6.5897673379999988</v>
      </c>
      <c r="Z114">
        <f t="shared" ref="Z114:Z129" si="43">IF(+B115&gt;-0.01,+F114+Z113,"")</f>
        <v>8.1000000000000014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0.44677437608909742</v>
      </c>
      <c r="I115">
        <f t="shared" si="38"/>
        <v>4.0920885711997332</v>
      </c>
      <c r="J115">
        <f t="shared" si="39"/>
        <v>5.0670951022696542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12.793313060995651</v>
      </c>
      <c r="V115">
        <f t="shared" si="31"/>
        <v>0.27935487521781949</v>
      </c>
      <c r="W115">
        <f t="shared" si="41"/>
        <v>22.29</v>
      </c>
      <c r="X115">
        <f t="shared" si="35"/>
        <v>65.632186491211201</v>
      </c>
      <c r="Y115">
        <f t="shared" si="42"/>
        <v>6.7098461429999992</v>
      </c>
      <c r="Z115">
        <f t="shared" si="43"/>
        <v>8.1000000000000014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0.992268488</v>
      </c>
      <c r="D116">
        <f t="shared" si="24"/>
        <v>0.26791249176000004</v>
      </c>
      <c r="E116">
        <v>0</v>
      </c>
      <c r="H116" s="250">
        <f t="shared" si="37"/>
        <v>0.41752368068749313</v>
      </c>
      <c r="I116">
        <f t="shared" si="38"/>
        <v>3.8241760794397326</v>
      </c>
      <c r="J116">
        <f t="shared" si="39"/>
        <v>5.3350075940296549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12.52540056923565</v>
      </c>
      <c r="V116">
        <f t="shared" si="31"/>
        <v>0.27350473613749859</v>
      </c>
      <c r="W116">
        <f t="shared" si="41"/>
        <v>22.56</v>
      </c>
      <c r="X116">
        <f t="shared" si="35"/>
        <v>61.180153568802396</v>
      </c>
      <c r="Y116">
        <f t="shared" si="42"/>
        <v>6.7098461429999992</v>
      </c>
      <c r="Z116">
        <f t="shared" si="43"/>
        <v>8.1000000000000014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0.40119706612558431</v>
      </c>
      <c r="I117">
        <f t="shared" si="38"/>
        <v>3.6746376179012703</v>
      </c>
      <c r="J117">
        <f t="shared" si="39"/>
        <v>5.4845460555681171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12.375862107697188</v>
      </c>
      <c r="V117">
        <f t="shared" si="31"/>
        <v>0.27023941322511685</v>
      </c>
      <c r="W117">
        <f t="shared" si="41"/>
        <v>22.74</v>
      </c>
      <c r="X117">
        <f t="shared" si="35"/>
        <v>58.757624781433599</v>
      </c>
      <c r="Y117">
        <f t="shared" si="42"/>
        <v>6.7098461429999992</v>
      </c>
      <c r="Z117">
        <f t="shared" si="43"/>
        <v>8.1000000000000014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0.75</v>
      </c>
      <c r="H118" s="250">
        <f t="shared" si="37"/>
        <v>0.48067994429797584</v>
      </c>
      <c r="I118">
        <f t="shared" si="38"/>
        <v>4.402635897978195</v>
      </c>
      <c r="J118">
        <f t="shared" si="39"/>
        <v>4.7565477754911925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13.103860387774112</v>
      </c>
      <c r="V118">
        <f t="shared" si="31"/>
        <v>0.28613598885959518</v>
      </c>
      <c r="W118">
        <f t="shared" si="41"/>
        <v>22.99</v>
      </c>
      <c r="X118">
        <f t="shared" si="35"/>
        <v>70.972342471839397</v>
      </c>
      <c r="Y118">
        <f t="shared" si="42"/>
        <v>6.8897674999999996</v>
      </c>
      <c r="Z118">
        <f t="shared" si="43"/>
        <v>8.8500000000000014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0.47607719262239639</v>
      </c>
      <c r="I119">
        <f t="shared" si="38"/>
        <v>4.3604784499781939</v>
      </c>
      <c r="J119">
        <f t="shared" si="39"/>
        <v>4.7987052234911935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13.061702939774111</v>
      </c>
      <c r="V119">
        <f t="shared" si="31"/>
        <v>0.28521543852447928</v>
      </c>
      <c r="W119">
        <f t="shared" si="41"/>
        <v>23.119999999999997</v>
      </c>
      <c r="X119">
        <f t="shared" si="35"/>
        <v>70.236090515432437</v>
      </c>
      <c r="Y119">
        <f t="shared" si="42"/>
        <v>6.9496100519999997</v>
      </c>
      <c r="Z119">
        <f t="shared" si="43"/>
        <v>8.8500000000000014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0.46277402520158201</v>
      </c>
      <c r="I120">
        <f t="shared" si="38"/>
        <v>4.2386322961320406</v>
      </c>
      <c r="J120">
        <f t="shared" si="39"/>
        <v>4.9205513773373468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12.939856785927958</v>
      </c>
      <c r="V120">
        <f t="shared" si="31"/>
        <v>0.28255480504031638</v>
      </c>
      <c r="W120">
        <f t="shared" si="41"/>
        <v>23.279999999999998</v>
      </c>
      <c r="X120">
        <f t="shared" si="35"/>
        <v>68.128111206688203</v>
      </c>
      <c r="Y120">
        <f t="shared" si="42"/>
        <v>6.9496100519999997</v>
      </c>
      <c r="Z120">
        <f t="shared" si="43"/>
        <v>8.8500000000000014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0.44826147892432977</v>
      </c>
      <c r="I121">
        <f t="shared" si="38"/>
        <v>4.105709219208963</v>
      </c>
      <c r="J121">
        <f t="shared" si="39"/>
        <v>5.0534744542604244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12.80693370900488</v>
      </c>
      <c r="V121">
        <f t="shared" si="31"/>
        <v>0.27965229578486595</v>
      </c>
      <c r="W121">
        <f t="shared" si="41"/>
        <v>23.459999999999997</v>
      </c>
      <c r="X121">
        <f t="shared" si="35"/>
        <v>65.862362125389978</v>
      </c>
      <c r="Y121">
        <f t="shared" si="42"/>
        <v>6.9496100519999997</v>
      </c>
      <c r="Z121">
        <f t="shared" si="43"/>
        <v>8.8500000000000014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0.97878420150000001</v>
      </c>
      <c r="D122">
        <f t="shared" si="24"/>
        <v>0.18596899828499999</v>
      </c>
      <c r="E122">
        <v>0</v>
      </c>
      <c r="H122" s="250">
        <f t="shared" si="37"/>
        <v>0.42795737706166281</v>
      </c>
      <c r="I122">
        <f t="shared" si="38"/>
        <v>3.9197402209239645</v>
      </c>
      <c r="J122">
        <f t="shared" si="39"/>
        <v>5.239443452545423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12.620964710719882</v>
      </c>
      <c r="V122">
        <f t="shared" si="31"/>
        <v>0.27559147541233253</v>
      </c>
      <c r="W122">
        <f t="shared" si="41"/>
        <v>23.65</v>
      </c>
      <c r="X122">
        <f t="shared" si="35"/>
        <v>62.751719330001322</v>
      </c>
      <c r="Y122">
        <f t="shared" si="42"/>
        <v>6.9496100519999997</v>
      </c>
      <c r="Z122">
        <f t="shared" si="43"/>
        <v>8.8500000000000014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0.41208427957091837</v>
      </c>
      <c r="I123">
        <f t="shared" si="38"/>
        <v>3.7743556055393501</v>
      </c>
      <c r="J123">
        <f t="shared" si="39"/>
        <v>5.3848280679300373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12.475580095335268</v>
      </c>
      <c r="V123">
        <f t="shared" si="31"/>
        <v>0.27241685591418369</v>
      </c>
      <c r="W123">
        <f t="shared" si="41"/>
        <v>23.86</v>
      </c>
      <c r="X123">
        <f t="shared" si="35"/>
        <v>60.368091991714422</v>
      </c>
      <c r="Y123">
        <f t="shared" si="42"/>
        <v>6.9496100519999997</v>
      </c>
      <c r="Z123">
        <f t="shared" si="43"/>
        <v>8.8500000000000014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0.39308695336770988</v>
      </c>
      <c r="I124">
        <f t="shared" si="38"/>
        <v>3.6003556055393506</v>
      </c>
      <c r="J124">
        <f t="shared" si="39"/>
        <v>5.5588280679300368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12.301580095335268</v>
      </c>
      <c r="V124">
        <f t="shared" si="31"/>
        <v>0.26861739067354196</v>
      </c>
      <c r="W124">
        <f t="shared" si="41"/>
        <v>24.12</v>
      </c>
      <c r="X124">
        <f t="shared" si="35"/>
        <v>57.570879179762244</v>
      </c>
      <c r="Y124">
        <f t="shared" si="42"/>
        <v>6.9496100519999997</v>
      </c>
      <c r="Z124">
        <f t="shared" si="43"/>
        <v>8.8500000000000014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0.5</v>
      </c>
      <c r="H125" s="250">
        <f t="shared" si="37"/>
        <v>0.43004019620330552</v>
      </c>
      <c r="I125">
        <f t="shared" si="38"/>
        <v>3.9388171440008879</v>
      </c>
      <c r="J125">
        <f t="shared" si="39"/>
        <v>5.2203665294684996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12.640041633796805</v>
      </c>
      <c r="V125">
        <f t="shared" si="31"/>
        <v>0.27600803924066108</v>
      </c>
      <c r="W125">
        <f t="shared" si="41"/>
        <v>24.37</v>
      </c>
      <c r="X125">
        <f t="shared" si="35"/>
        <v>63.067629014614461</v>
      </c>
      <c r="Y125">
        <f t="shared" si="42"/>
        <v>6.9496100519999997</v>
      </c>
      <c r="Z125">
        <f t="shared" si="43"/>
        <v>9.3500000000000014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0.42119661331560504</v>
      </c>
      <c r="I126">
        <f t="shared" si="38"/>
        <v>3.8578171440008884</v>
      </c>
      <c r="J126">
        <f t="shared" si="39"/>
        <v>5.3013665294684991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12.559041633796806</v>
      </c>
      <c r="V126">
        <f t="shared" si="31"/>
        <v>0.27423932266312101</v>
      </c>
      <c r="W126">
        <f t="shared" si="41"/>
        <v>24.5</v>
      </c>
      <c r="X126">
        <f t="shared" si="35"/>
        <v>61.731302453612855</v>
      </c>
      <c r="Y126">
        <f t="shared" si="42"/>
        <v>6.9496100519999997</v>
      </c>
      <c r="Z126">
        <f t="shared" si="43"/>
        <v>9.3500000000000014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0.41071532989314513</v>
      </c>
      <c r="I127">
        <f t="shared" si="38"/>
        <v>3.7618171440008883</v>
      </c>
      <c r="J127">
        <f t="shared" si="39"/>
        <v>5.3973665294684992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12.463041633796806</v>
      </c>
      <c r="V127">
        <f t="shared" si="31"/>
        <v>0.27214306597862903</v>
      </c>
      <c r="W127">
        <f t="shared" si="41"/>
        <v>24.66</v>
      </c>
      <c r="X127">
        <f t="shared" si="35"/>
        <v>60.164500010944273</v>
      </c>
      <c r="Y127">
        <f t="shared" si="42"/>
        <v>6.9496100519999997</v>
      </c>
      <c r="Z127">
        <f t="shared" si="43"/>
        <v>9.3500000000000014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0.9102161245</v>
      </c>
      <c r="D128">
        <f t="shared" si="24"/>
        <v>0.172941063655</v>
      </c>
      <c r="E128">
        <v>0</v>
      </c>
      <c r="H128" s="250">
        <f t="shared" si="37"/>
        <v>0.39183361839783548</v>
      </c>
      <c r="I128">
        <f t="shared" si="38"/>
        <v>3.588876080345889</v>
      </c>
      <c r="J128">
        <f t="shared" si="39"/>
        <v>5.5703075931234984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12.290100570141806</v>
      </c>
      <c r="V128">
        <f t="shared" si="31"/>
        <v>0.2683667236795671</v>
      </c>
      <c r="W128">
        <f t="shared" si="41"/>
        <v>24.85</v>
      </c>
      <c r="X128">
        <f t="shared" si="35"/>
        <v>57.388464287757913</v>
      </c>
      <c r="Y128">
        <f t="shared" si="42"/>
        <v>6.9496100519999997</v>
      </c>
      <c r="Z128">
        <f t="shared" si="43"/>
        <v>9.3500000000000014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0.37742185369195297</v>
      </c>
      <c r="I129">
        <f t="shared" si="38"/>
        <v>3.4568760803458876</v>
      </c>
      <c r="J129">
        <f t="shared" si="39"/>
        <v>5.7023075931234999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12.158100570141805</v>
      </c>
      <c r="V129">
        <f t="shared" si="31"/>
        <v>0.2654843707383906</v>
      </c>
      <c r="W129">
        <f t="shared" si="41"/>
        <v>25.07</v>
      </c>
      <c r="X129">
        <f t="shared" si="35"/>
        <v>55.309863369893513</v>
      </c>
      <c r="Y129">
        <f t="shared" si="42"/>
        <v>6.9496100519999997</v>
      </c>
      <c r="Z129">
        <f t="shared" si="43"/>
        <v>9.3500000000000014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2024-10-29T21:39:11Z</dcterms:modified>
</cp:coreProperties>
</file>