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5D8EF77B-BC84-46A3-B70E-5A0FB82A768D}" xr6:coauthVersionLast="47" xr6:coauthVersionMax="47" xr10:uidLastSave="{4C2228FA-B255-4E1D-91BC-33BE3D475CE1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U99" i="14"/>
  <c r="V99" i="14" s="1"/>
  <c r="J98" i="14"/>
  <c r="K99" i="14" s="1"/>
  <c r="X97" i="14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<sst xmlns="http://schemas.openxmlformats.org/spreadsheetml/2006/main" count="1127" uniqueCount="466">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</sst>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0.38301816465042338</c:v>
                </c:pt>
                <c:pt idx="3">
                  <c:v>0.37861376459843671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0.37344316484500001</c:v>
                </c:pt>
                <c:pt idx="20">
                  <c:v>0.37153507971561917</c:v>
                </c:pt>
                <c:pt idx="21">
                  <c:v>0.37206510391965403</c:v>
                </c:pt>
                <c:pt idx="22">
                  <c:v>0.36895048668626279</c:v>
                </c:pt>
                <c:pt idx="23">
                  <c:v>0.36593699467890412</c:v>
                </c:pt>
                <c:pt idx="24">
                  <c:v>0.39</c:v>
                </c:pt>
                <c:pt idx="25">
                  <c:v>0.3885861176779617</c:v>
                </c:pt>
                <c:pt idx="26">
                  <c:v>0.38534162844036696</c:v>
                </c:pt>
                <c:pt idx="27">
                  <c:v>0.38156750833333336</c:v>
                </c:pt>
                <c:pt idx="28">
                  <c:v>0.37715308300439393</c:v>
                </c:pt>
                <c:pt idx="29">
                  <c:v>0.37259035535257767</c:v>
                </c:pt>
                <c:pt idx="30">
                  <c:v>0.36819430080425086</c:v>
                </c:pt>
                <c:pt idx="31">
                  <c:v>0.36368569951924373</c:v>
                </c:pt>
                <c:pt idx="32">
                  <c:v>0.35939297862781455</c:v>
                </c:pt>
                <c:pt idx="33">
                  <c:v>0.35600267112213163</c:v>
                </c:pt>
                <c:pt idx="34">
                  <c:v>0.35245786945046714</c:v>
                </c:pt>
                <c:pt idx="35">
                  <c:v>0.35116890212884677</c:v>
                </c:pt>
                <c:pt idx="36">
                  <c:v>0.35070859384968012</c:v>
                </c:pt>
                <c:pt idx="37">
                  <c:v>0.35125154246829215</c:v>
                </c:pt>
                <c:pt idx="38">
                  <c:v>0.3851406560783166</c:v>
                </c:pt>
                <c:pt idx="39">
                  <c:v>0.38133047118186791</c:v>
                </c:pt>
                <c:pt idx="40">
                  <c:v>0.3816684565020263</c:v>
                </c:pt>
                <c:pt idx="41">
                  <c:v>0.37877922258571406</c:v>
                </c:pt>
                <c:pt idx="42">
                  <c:v>0.3792706247112651</c:v>
                </c:pt>
                <c:pt idx="43">
                  <c:v>0.38230477854346229</c:v>
                </c:pt>
                <c:pt idx="44">
                  <c:v>0.37969913968333219</c:v>
                </c:pt>
                <c:pt idx="45">
                  <c:v>0.37464366557515744</c:v>
                </c:pt>
                <c:pt idx="46">
                  <c:v>0.36915437616387176</c:v>
                </c:pt>
                <c:pt idx="47">
                  <c:v>0.3636767140401963</c:v>
                </c:pt>
                <c:pt idx="48">
                  <c:v>0.35842704795858615</c:v>
                </c:pt>
                <c:pt idx="49">
                  <c:v>0.35250399964246298</c:v>
                </c:pt>
                <c:pt idx="50">
                  <c:v>0.34534844408690735</c:v>
                </c:pt>
                <c:pt idx="51">
                  <c:v>0.33798177742024071</c:v>
                </c:pt>
                <c:pt idx="52">
                  <c:v>0.33242474038320363</c:v>
                </c:pt>
                <c:pt idx="53">
                  <c:v>0.3494543700128333</c:v>
                </c:pt>
                <c:pt idx="54">
                  <c:v>0.34394675894616655</c:v>
                </c:pt>
                <c:pt idx="55">
                  <c:v>0.33987203249727771</c:v>
                </c:pt>
                <c:pt idx="56">
                  <c:v>0.3725387189639443</c:v>
                </c:pt>
                <c:pt idx="57">
                  <c:v>0.36800538563061097</c:v>
                </c:pt>
                <c:pt idx="58">
                  <c:v>0.36320538563061094</c:v>
                </c:pt>
                <c:pt idx="59">
                  <c:v>0.36618316400838868</c:v>
                </c:pt>
                <c:pt idx="60">
                  <c:v>0.36004983067505542</c:v>
                </c:pt>
                <c:pt idx="61">
                  <c:v>0.35338316400838882</c:v>
                </c:pt>
                <c:pt idx="62">
                  <c:v>0.34484983067505548</c:v>
                </c:pt>
                <c:pt idx="63">
                  <c:v>0.33658316400838884</c:v>
                </c:pt>
                <c:pt idx="64">
                  <c:v>0.33018316400838893</c:v>
                </c:pt>
                <c:pt idx="65">
                  <c:v>0.32378316400838897</c:v>
                </c:pt>
                <c:pt idx="66">
                  <c:v>0.33933871956394462</c:v>
                </c:pt>
                <c:pt idx="67">
                  <c:v>0.33400937204394465</c:v>
                </c:pt>
                <c:pt idx="68">
                  <c:v>0.32760937204394458</c:v>
                </c:pt>
                <c:pt idx="69">
                  <c:v>0.32067603871061129</c:v>
                </c:pt>
                <c:pt idx="70">
                  <c:v>0.3134760387106113</c:v>
                </c:pt>
                <c:pt idx="71">
                  <c:v>0.30494270537727797</c:v>
                </c:pt>
                <c:pt idx="72">
                  <c:v>0.29640937204394463</c:v>
                </c:pt>
                <c:pt idx="73">
                  <c:v>0.29240937204394463</c:v>
                </c:pt>
                <c:pt idx="74">
                  <c:v>0.30876492759950025</c:v>
                </c:pt>
                <c:pt idx="75">
                  <c:v>0.30770001215505582</c:v>
                </c:pt>
                <c:pt idx="76">
                  <c:v>0.3082298466439447</c:v>
                </c:pt>
                <c:pt idx="77">
                  <c:v>0.30769301446616687</c:v>
                </c:pt>
                <c:pt idx="78">
                  <c:v>0.30529301446616686</c:v>
                </c:pt>
                <c:pt idx="79">
                  <c:v>0.30733746131061135</c:v>
                </c:pt>
                <c:pt idx="80">
                  <c:v>0.3071169909106114</c:v>
                </c:pt>
                <c:pt idx="81">
                  <c:v>0.30324857482172246</c:v>
                </c:pt>
                <c:pt idx="82">
                  <c:v>0.29658190815505581</c:v>
                </c:pt>
                <c:pt idx="83">
                  <c:v>0.29098190815505576</c:v>
                </c:pt>
                <c:pt idx="84">
                  <c:v>0.286624603777278</c:v>
                </c:pt>
                <c:pt idx="85">
                  <c:v>0.28155793711061133</c:v>
                </c:pt>
                <c:pt idx="86">
                  <c:v>0.27649127044394461</c:v>
                </c:pt>
                <c:pt idx="87">
                  <c:v>0.29410484323500025</c:v>
                </c:pt>
                <c:pt idx="88">
                  <c:v>0.28957150990166686</c:v>
                </c:pt>
                <c:pt idx="89">
                  <c:v>0.28397150990166681</c:v>
                </c:pt>
                <c:pt idx="90">
                  <c:v>0.28392531723500014</c:v>
                </c:pt>
                <c:pt idx="91">
                  <c:v>0.28083988897004292</c:v>
                </c:pt>
                <c:pt idx="92">
                  <c:v>0.27383575729715398</c:v>
                </c:pt>
                <c:pt idx="93">
                  <c:v>0.26705114191253859</c:v>
                </c:pt>
                <c:pt idx="94">
                  <c:v>0.27772973617065827</c:v>
                </c:pt>
                <c:pt idx="95">
                  <c:v>0.27303392963390605</c:v>
                </c:pt>
                <c:pt idx="96">
                  <c:v>0.26996726296723944</c:v>
                </c:pt>
                <c:pt idx="97">
                  <c:v>0.26627495527493172</c:v>
                </c:pt>
                <c:pt idx="98">
                  <c:v>0.26242979931893168</c:v>
                </c:pt>
                <c:pt idx="99">
                  <c:v>0.25824005572918807</c:v>
                </c:pt>
                <c:pt idx="100">
                  <c:v>0.25371697880611116</c:v>
                </c:pt>
                <c:pt idx="101">
                  <c:v>0.24825031213944448</c:v>
                </c:pt>
                <c:pt idx="102">
                  <c:v>0.24312210701123932</c:v>
                </c:pt>
                <c:pt idx="103">
                  <c:v>0.2405221070112393</c:v>
                </c:pt>
                <c:pt idx="104">
                  <c:v>0.23749229062457264</c:v>
                </c:pt>
                <c:pt idx="105">
                  <c:v>0.23388716241944449</c:v>
                </c:pt>
                <c:pt idx="106">
                  <c:v>0.22982562395790601</c:v>
                </c:pt>
                <c:pt idx="107">
                  <c:v>0.22462049575277779</c:v>
                </c:pt>
                <c:pt idx="108">
                  <c:v>0.2337692137014957</c:v>
                </c:pt>
                <c:pt idx="109">
                  <c:v>0.22869229062457264</c:v>
                </c:pt>
                <c:pt idx="110">
                  <c:v>0.22376921370149572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2.9078113724481125</c:v>
                </c:pt>
                <c:pt idx="3">
                  <c:v>3.1757195357134185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7.8880341962158163</c:v>
                </c:pt>
                <c:pt idx="20">
                  <c:v>8.1434423594811225</c:v>
                </c:pt>
                <c:pt idx="21">
                  <c:v>8.4511930747464277</c:v>
                </c:pt>
                <c:pt idx="22">
                  <c:v>8.6741012380117297</c:v>
                </c:pt>
                <c:pt idx="23">
                  <c:v>8.8945094012770376</c:v>
                </c:pt>
                <c:pt idx="24">
                  <c:v>9.7897959183673464</c:v>
                </c:pt>
                <c:pt idx="25">
                  <c:v>10.063587414965987</c:v>
                </c:pt>
                <c:pt idx="26">
                  <c:v>10.286262244897959</c:v>
                </c:pt>
                <c:pt idx="27">
                  <c:v>10.489212933163266</c:v>
                </c:pt>
                <c:pt idx="28">
                  <c:v>10.66804434783857</c:v>
                </c:pt>
                <c:pt idx="29">
                  <c:v>10.835535844437208</c:v>
                </c:pt>
                <c:pt idx="30">
                  <c:v>11.000744007702515</c:v>
                </c:pt>
                <c:pt idx="31">
                  <c:v>11.155502170967823</c:v>
                </c:pt>
                <c:pt idx="32">
                  <c:v>11.309877000899796</c:v>
                </c:pt>
                <c:pt idx="33">
                  <c:v>11.486535164165103</c:v>
                </c:pt>
                <c:pt idx="34">
                  <c:v>11.652688745097077</c:v>
                </c:pt>
                <c:pt idx="35">
                  <c:v>11.889575686362384</c:v>
                </c:pt>
                <c:pt idx="36">
                  <c:v>12.153126374627691</c:v>
                </c:pt>
                <c:pt idx="37">
                  <c:v>12.451508760559662</c:v>
                </c:pt>
                <c:pt idx="38">
                  <c:v>13.959383779491638</c:v>
                </c:pt>
                <c:pt idx="39">
                  <c:v>14.124791942756946</c:v>
                </c:pt>
                <c:pt idx="40">
                  <c:v>14.441088129688914</c:v>
                </c:pt>
                <c:pt idx="41">
                  <c:v>14.633246292954219</c:v>
                </c:pt>
                <c:pt idx="42">
                  <c:v>14.954098917187025</c:v>
                </c:pt>
                <c:pt idx="43">
                  <c:v>15.37801466345233</c:v>
                </c:pt>
                <c:pt idx="44">
                  <c:v>15.575413689050974</c:v>
                </c:pt>
                <c:pt idx="45">
                  <c:v>15.666221852316276</c:v>
                </c:pt>
                <c:pt idx="46">
                  <c:v>15.730496682248251</c:v>
                </c:pt>
                <c:pt idx="47">
                  <c:v>15.786538178846889</c:v>
                </c:pt>
                <c:pt idx="48">
                  <c:v>15.843938487312194</c:v>
                </c:pt>
                <c:pt idx="49">
                  <c:v>15.862679983910834</c:v>
                </c:pt>
                <c:pt idx="50">
                  <c:v>15.540679983910831</c:v>
                </c:pt>
                <c:pt idx="51">
                  <c:v>15.209179983910833</c:v>
                </c:pt>
                <c:pt idx="52">
                  <c:v>14.959113317244164</c:v>
                </c:pt>
                <c:pt idx="53">
                  <c:v>15.725446650577499</c:v>
                </c:pt>
                <c:pt idx="54">
                  <c:v>15.477604152577495</c:v>
                </c:pt>
                <c:pt idx="55">
                  <c:v>15.294241462377496</c:v>
                </c:pt>
                <c:pt idx="56">
                  <c:v>16.764242353377494</c:v>
                </c:pt>
                <c:pt idx="57">
                  <c:v>16.560242353377493</c:v>
                </c:pt>
                <c:pt idx="58">
                  <c:v>16.344242353377492</c:v>
                </c:pt>
                <c:pt idx="59">
                  <c:v>16.478242380377491</c:v>
                </c:pt>
                <c:pt idx="60">
                  <c:v>16.202242380377495</c:v>
                </c:pt>
                <c:pt idx="61">
                  <c:v>15.902242380377498</c:v>
                </c:pt>
                <c:pt idx="62">
                  <c:v>15.518242380377497</c:v>
                </c:pt>
                <c:pt idx="63">
                  <c:v>15.146242380377497</c:v>
                </c:pt>
                <c:pt idx="64">
                  <c:v>14.858242380377501</c:v>
                </c:pt>
                <c:pt idx="65">
                  <c:v>14.570242380377504</c:v>
                </c:pt>
                <c:pt idx="66">
                  <c:v>15.270242380377507</c:v>
                </c:pt>
                <c:pt idx="67">
                  <c:v>15.030421741977509</c:v>
                </c:pt>
                <c:pt idx="68">
                  <c:v>14.742421741977505</c:v>
                </c:pt>
                <c:pt idx="69">
                  <c:v>14.430421741977508</c:v>
                </c:pt>
                <c:pt idx="70">
                  <c:v>14.10642174197751</c:v>
                </c:pt>
                <c:pt idx="71">
                  <c:v>13.722421741977509</c:v>
                </c:pt>
                <c:pt idx="72">
                  <c:v>13.338421741977509</c:v>
                </c:pt>
                <c:pt idx="73">
                  <c:v>13.158421741977509</c:v>
                </c:pt>
                <c:pt idx="74">
                  <c:v>13.89442174197751</c:v>
                </c:pt>
                <c:pt idx="75">
                  <c:v>13.846500546977513</c:v>
                </c:pt>
                <c:pt idx="76">
                  <c:v>13.870343098977511</c:v>
                </c:pt>
                <c:pt idx="77">
                  <c:v>13.84618565097751</c:v>
                </c:pt>
                <c:pt idx="78">
                  <c:v>13.73818565097751</c:v>
                </c:pt>
                <c:pt idx="79">
                  <c:v>13.83018575897751</c:v>
                </c:pt>
                <c:pt idx="80">
                  <c:v>13.820264590977512</c:v>
                </c:pt>
                <c:pt idx="81">
                  <c:v>13.646185866977511</c:v>
                </c:pt>
                <c:pt idx="82">
                  <c:v>13.34618586697751</c:v>
                </c:pt>
                <c:pt idx="83">
                  <c:v>13.094185866977508</c:v>
                </c:pt>
                <c:pt idx="84">
                  <c:v>12.898107169977511</c:v>
                </c:pt>
                <c:pt idx="85">
                  <c:v>12.670107169977509</c:v>
                </c:pt>
                <c:pt idx="86">
                  <c:v>12.442107169977508</c:v>
                </c:pt>
                <c:pt idx="87">
                  <c:v>13.23471794557501</c:v>
                </c:pt>
                <c:pt idx="88">
                  <c:v>13.03071794557501</c:v>
                </c:pt>
                <c:pt idx="89">
                  <c:v>12.778717945575007</c:v>
                </c:pt>
                <c:pt idx="90">
                  <c:v>12.776639275575008</c:v>
                </c:pt>
                <c:pt idx="91">
                  <c:v>12.637795003651931</c:v>
                </c:pt>
                <c:pt idx="92">
                  <c:v>12.322609078371929</c:v>
                </c:pt>
                <c:pt idx="93">
                  <c:v>12.017301386064236</c:v>
                </c:pt>
                <c:pt idx="94">
                  <c:v>12.497838127679621</c:v>
                </c:pt>
                <c:pt idx="95">
                  <c:v>12.286526833525773</c:v>
                </c:pt>
                <c:pt idx="96">
                  <c:v>12.148526833525775</c:v>
                </c:pt>
                <c:pt idx="97">
                  <c:v>11.982372987371928</c:v>
                </c:pt>
                <c:pt idx="98">
                  <c:v>11.809340969351926</c:v>
                </c:pt>
                <c:pt idx="99">
                  <c:v>11.620802507813462</c:v>
                </c:pt>
                <c:pt idx="100">
                  <c:v>11.417264046275001</c:v>
                </c:pt>
                <c:pt idx="101">
                  <c:v>11.171264046275002</c:v>
                </c:pt>
                <c:pt idx="102">
                  <c:v>10.940494815505769</c:v>
                </c:pt>
                <c:pt idx="103">
                  <c:v>10.823494815505768</c:v>
                </c:pt>
                <c:pt idx="104">
                  <c:v>10.687153078105769</c:v>
                </c:pt>
                <c:pt idx="105">
                  <c:v>10.524922308875002</c:v>
                </c:pt>
                <c:pt idx="106">
                  <c:v>10.34215307810577</c:v>
                </c:pt>
                <c:pt idx="107">
                  <c:v>10.107922308875001</c:v>
                </c:pt>
                <c:pt idx="108">
                  <c:v>10.519614616567306</c:v>
                </c:pt>
                <c:pt idx="109">
                  <c:v>10.291153078105769</c:v>
                </c:pt>
                <c:pt idx="110">
                  <c:v>10.069614616567307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1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46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6">
                  <c:v>1</c:v>
                </c:pt>
                <c:pt idx="73">
                  <c:v>0</c:v>
                </c:pt>
                <c:pt idx="74">
                  <c:v>1</c:v>
                </c:pt>
                <c:pt idx="80">
                  <c:v>0</c:v>
                </c:pt>
                <c:pt idx="87" formatCode="General">
                  <c:v>1</c:v>
                </c:pt>
                <c:pt idx="94" formatCode="General">
                  <c:v>0.5</c:v>
                </c:pt>
                <c:pt idx="101" formatCode="General">
                  <c:v>0</c:v>
                </c:pt>
                <c:pt idx="108" formatCode="General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G37" sqref="G37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0.19506971950000002</v>
      </c>
      <c r="I5">
        <v>0.24841055249999999</v>
      </c>
      <c r="J5">
        <v>0.25240454325</v>
      </c>
      <c r="K5">
        <v>0.27459532274999998</v>
      </c>
      <c r="L5">
        <v>0.46991695925000004</v>
      </c>
      <c r="M5">
        <v>0.80703283825000005</v>
      </c>
      <c r="N5">
        <v>0.84335951600000003</v>
      </c>
      <c r="O5">
        <v>0.91681345100000011</v>
      </c>
      <c r="P5">
        <v>0.99925266000000001</v>
      </c>
      <c r="Q5">
        <v>0.98756773525000008</v>
      </c>
      <c r="R5">
        <v>0.98495601649999998</v>
      </c>
      <c r="S5">
        <v>0.96128898900000004</v>
      </c>
      <c r="T5">
        <v>0.85213585874999997</v>
      </c>
      <c r="U5">
        <v>0.62931988324999999</v>
      </c>
      <c r="V5">
        <v>0.56018941</v>
      </c>
      <c r="W5">
        <v>0.47675095249999999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0.25240454325</v>
      </c>
      <c r="D19">
        <f t="shared" si="1"/>
        <v>5.30049540825E-2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0.96509082325211681</v>
      </c>
      <c r="I19">
        <f t="shared" ref="I19:I82" si="8">IF(B19="","",IF(B19&gt;-0.0001,IF((+U19-R19)&lt;0,0,+U19-R19),""))</f>
        <v>1.4653623928562756</v>
      </c>
      <c r="J19">
        <f t="shared" ref="J19:J82" si="9">IF(B19="","",IF(B19&gt;-0.0001,IF((Q19-U19)&lt;0,0,Q19-U19),""))</f>
        <v>5.3004954082500166E-2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2.9078113724481125</v>
      </c>
      <c r="V19">
        <f t="shared" si="5"/>
        <v>0.38301816465042338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6.4626300837664816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0.94306882299218364</v>
      </c>
      <c r="I20">
        <f t="shared" si="8"/>
        <v>1.5820460663256632</v>
      </c>
      <c r="J20">
        <f t="shared" si="9"/>
        <v>9.5504954082500149E-2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3.1757195357134185</v>
      </c>
      <c r="V20">
        <f t="shared" si="5"/>
        <v>0.37861376459843671</v>
      </c>
      <c r="W20">
        <f t="shared" si="11"/>
        <v>0.88</v>
      </c>
      <c r="X20">
        <f t="shared" si="12"/>
        <v>7.4565835788208119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0.15800495408250015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0.27459532274999998</v>
      </c>
      <c r="D36">
        <f t="shared" si="1"/>
        <v>8.2378596824999997E-2</v>
      </c>
      <c r="E36">
        <v>0</v>
      </c>
      <c r="F36" s="278"/>
      <c r="G36" s="277"/>
      <c r="H36" s="250">
        <f t="shared" si="7"/>
        <v>0.91721582422499992</v>
      </c>
      <c r="I36">
        <f t="shared" si="8"/>
        <v>3.8747688900933674</v>
      </c>
      <c r="J36">
        <f t="shared" si="9"/>
        <v>0.34972090582500037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7.8880341962158163</v>
      </c>
      <c r="V36">
        <f t="shared" si="5"/>
        <v>0.37344316484500001</v>
      </c>
      <c r="W36">
        <f t="shared" si="11"/>
        <v>4.6499999999999995</v>
      </c>
      <c r="X36">
        <f t="shared" si="12"/>
        <v>36.689819711571317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0.90767539857809587</v>
      </c>
      <c r="I37">
        <f t="shared" si="8"/>
        <v>3.9789525635627552</v>
      </c>
      <c r="J37">
        <f t="shared" si="9"/>
        <v>0.40472090582500009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8.1434423594811225</v>
      </c>
      <c r="V37">
        <f t="shared" si="5"/>
        <v>0.37153507971561917</v>
      </c>
      <c r="W37">
        <f t="shared" si="11"/>
        <v>4.8699999999999992</v>
      </c>
      <c r="X37">
        <f t="shared" si="12"/>
        <v>38.758697383095189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0.91032551959826991</v>
      </c>
      <c r="I38">
        <f t="shared" si="8"/>
        <v>4.1354787890321418</v>
      </c>
      <c r="J38">
        <f t="shared" si="9"/>
        <v>0.40737835382500265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8.4511930747464277</v>
      </c>
      <c r="V38">
        <f t="shared" si="5"/>
        <v>0.37206510391965403</v>
      </c>
      <c r="W38">
        <f t="shared" si="11"/>
        <v>5.1199999999999992</v>
      </c>
      <c r="X38">
        <f t="shared" si="12"/>
        <v>41.536872559772036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0.89475243343131405</v>
      </c>
      <c r="I39">
        <f t="shared" si="8"/>
        <v>4.2071624625015254</v>
      </c>
      <c r="J39">
        <f t="shared" si="9"/>
        <v>0.49487835382500478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8.6741012380117297</v>
      </c>
      <c r="V39">
        <f t="shared" si="5"/>
        <v>0.36895048668626279</v>
      </c>
      <c r="W39">
        <f t="shared" si="11"/>
        <v>5.4699999999999989</v>
      </c>
      <c r="X39">
        <f t="shared" si="12"/>
        <v>43.311312308174422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0.87968497339452045</v>
      </c>
      <c r="I40">
        <f t="shared" si="8"/>
        <v>4.2763461359709147</v>
      </c>
      <c r="J40">
        <f t="shared" si="9"/>
        <v>0.58487835382500464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8.8945094012770376</v>
      </c>
      <c r="V40">
        <f t="shared" si="5"/>
        <v>0.36593699467890412</v>
      </c>
      <c r="W40">
        <f t="shared" si="11"/>
        <v>5.8299999999999992</v>
      </c>
      <c r="X40">
        <f t="shared" si="12"/>
        <v>45.084776419712114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1</v>
      </c>
      <c r="G41" s="277"/>
      <c r="H41" s="250">
        <f t="shared" si="7"/>
        <v>1</v>
      </c>
      <c r="I41">
        <f t="shared" si="8"/>
        <v>5.0204081632653059</v>
      </c>
      <c r="J41">
        <f t="shared" si="9"/>
        <v>0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9.7897959183673464</v>
      </c>
      <c r="V41">
        <f t="shared" si="5"/>
        <v>0.39</v>
      </c>
      <c r="W41">
        <f t="shared" si="11"/>
        <v>6.0799999999999992</v>
      </c>
      <c r="X41">
        <f t="shared" si="12"/>
        <v>56.428363182007494</v>
      </c>
      <c r="Y41">
        <f t="shared" si="13"/>
        <v>2.1299224100000003</v>
      </c>
      <c r="Z41">
        <f t="shared" si="6"/>
        <v>1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0.99293058838980819</v>
      </c>
      <c r="I42">
        <f t="shared" si="8"/>
        <v>5.142975170068028</v>
      </c>
      <c r="J42">
        <f t="shared" si="9"/>
        <v>3.6616666666667186E-2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10.063587414965987</v>
      </c>
      <c r="V42">
        <f t="shared" si="5"/>
        <v>0.3885861176779617</v>
      </c>
      <c r="W42">
        <f t="shared" si="11"/>
        <v>6.2099999999999991</v>
      </c>
      <c r="X42">
        <f t="shared" si="12"/>
        <v>59.267188360244475</v>
      </c>
      <c r="Y42">
        <f t="shared" si="13"/>
        <v>2.1299224100000003</v>
      </c>
      <c r="Z42">
        <f t="shared" si="6"/>
        <v>1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0.97670814220183488</v>
      </c>
      <c r="I43">
        <f t="shared" si="8"/>
        <v>5.2144255102040811</v>
      </c>
      <c r="J43">
        <f t="shared" si="9"/>
        <v>0.12434999999999974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10.286262244897959</v>
      </c>
      <c r="V43">
        <f t="shared" si="5"/>
        <v>0.38534162844036696</v>
      </c>
      <c r="W43">
        <f t="shared" si="11"/>
        <v>6.4899999999999993</v>
      </c>
      <c r="X43">
        <f t="shared" si="12"/>
        <v>61.378172744240935</v>
      </c>
      <c r="Y43">
        <f t="shared" si="13"/>
        <v>2.1299224100000003</v>
      </c>
      <c r="Z43">
        <f t="shared" si="6"/>
        <v>1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0.95783754166666668</v>
      </c>
      <c r="I44">
        <f t="shared" si="8"/>
        <v>5.2661517086734699</v>
      </c>
      <c r="J44">
        <f t="shared" si="9"/>
        <v>0.2318074750000001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10.489212933163266</v>
      </c>
      <c r="V44">
        <f t="shared" si="5"/>
        <v>0.38156750833333336</v>
      </c>
      <c r="W44">
        <f t="shared" si="11"/>
        <v>6.8299999999999992</v>
      </c>
      <c r="X44">
        <f t="shared" si="12"/>
        <v>63.209827426944123</v>
      </c>
      <c r="Y44">
        <f t="shared" si="13"/>
        <v>2.1397649350000001</v>
      </c>
      <c r="Z44">
        <f t="shared" si="6"/>
        <v>1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0.46991695925000004</v>
      </c>
      <c r="D45">
        <f t="shared" si="1"/>
        <v>0.13157674859000001</v>
      </c>
      <c r="E45">
        <v>0</v>
      </c>
      <c r="F45" s="278"/>
      <c r="G45" s="277"/>
      <c r="H45" s="250">
        <f t="shared" si="7"/>
        <v>0.93576541502196942</v>
      </c>
      <c r="I45">
        <f t="shared" si="8"/>
        <v>5.2937586335528559</v>
      </c>
      <c r="J45">
        <f t="shared" si="9"/>
        <v>0.36338422359000155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10.66804434783857</v>
      </c>
      <c r="V45">
        <f t="shared" si="5"/>
        <v>0.37715308300439393</v>
      </c>
      <c r="W45">
        <f t="shared" si="11"/>
        <v>7.1099999999999994</v>
      </c>
      <c r="X45">
        <f t="shared" si="12"/>
        <v>64.676909012352326</v>
      </c>
      <c r="Y45">
        <f t="shared" si="13"/>
        <v>2.1397649350000001</v>
      </c>
      <c r="Z45">
        <f t="shared" si="6"/>
        <v>1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0.91295177676288841</v>
      </c>
      <c r="I46">
        <f t="shared" si="8"/>
        <v>5.3100256403555761</v>
      </c>
      <c r="J46">
        <f t="shared" si="9"/>
        <v>0.50630089025666969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10.835535844437208</v>
      </c>
      <c r="V46">
        <f t="shared" si="5"/>
        <v>0.37259035535257767</v>
      </c>
      <c r="W46">
        <f t="shared" si="11"/>
        <v>7.4599999999999991</v>
      </c>
      <c r="X46">
        <f t="shared" si="12"/>
        <v>65.970646630341236</v>
      </c>
      <c r="Y46">
        <f t="shared" si="13"/>
        <v>2.1397649350000001</v>
      </c>
      <c r="Z46">
        <f t="shared" si="6"/>
        <v>1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0.89097150402125425</v>
      </c>
      <c r="I47">
        <f t="shared" si="8"/>
        <v>5.3240093138249645</v>
      </c>
      <c r="J47">
        <f t="shared" si="9"/>
        <v>0.6515008902566688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11.000744007702515</v>
      </c>
      <c r="V47">
        <f t="shared" si="5"/>
        <v>0.36819430080425086</v>
      </c>
      <c r="W47">
        <f t="shared" si="11"/>
        <v>7.7899999999999991</v>
      </c>
      <c r="X47">
        <f t="shared" si="12"/>
        <v>67.232553351930719</v>
      </c>
      <c r="Y47">
        <f t="shared" si="13"/>
        <v>2.1397649350000001</v>
      </c>
      <c r="Z47">
        <f t="shared" si="6"/>
        <v>1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0</v>
      </c>
      <c r="G48" s="277"/>
      <c r="H48" s="250">
        <f t="shared" si="7"/>
        <v>0.86842849759621865</v>
      </c>
      <c r="I48">
        <f t="shared" si="8"/>
        <v>5.327542987294354</v>
      </c>
      <c r="J48">
        <f t="shared" si="9"/>
        <v>0.80715089025666664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11.155502170967823</v>
      </c>
      <c r="V48">
        <f t="shared" si="5"/>
        <v>0.36368569951924373</v>
      </c>
      <c r="W48">
        <f t="shared" si="11"/>
        <v>8.1199999999999992</v>
      </c>
      <c r="X48">
        <f t="shared" si="12"/>
        <v>68.326723483135538</v>
      </c>
      <c r="Y48">
        <f t="shared" si="13"/>
        <v>2.1397649350000001</v>
      </c>
      <c r="Z48">
        <f t="shared" si="6"/>
        <v>1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0.84696489313907264</v>
      </c>
      <c r="I49">
        <f t="shared" si="8"/>
        <v>5.3306933274304082</v>
      </c>
      <c r="J49">
        <f t="shared" si="9"/>
        <v>0.96318422358999989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11.309877000899796</v>
      </c>
      <c r="V49">
        <f t="shared" si="5"/>
        <v>0.35939297862781455</v>
      </c>
      <c r="W49">
        <f t="shared" si="11"/>
        <v>8.43</v>
      </c>
      <c r="X49">
        <f t="shared" si="12"/>
        <v>69.415608311734772</v>
      </c>
      <c r="Y49">
        <f t="shared" si="13"/>
        <v>2.1397649350000001</v>
      </c>
      <c r="Z49">
        <f t="shared" si="6"/>
        <v>1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0.83001335561065792</v>
      </c>
      <c r="I50">
        <f t="shared" si="8"/>
        <v>5.3561270008997974</v>
      </c>
      <c r="J50">
        <f t="shared" si="9"/>
        <v>1.096934223589999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11.486535164165103</v>
      </c>
      <c r="V50">
        <f t="shared" si="5"/>
        <v>0.35600267112213163</v>
      </c>
      <c r="W50">
        <f t="shared" si="11"/>
        <v>8.68</v>
      </c>
      <c r="X50">
        <f t="shared" si="12"/>
        <v>70.880279915079896</v>
      </c>
      <c r="Y50">
        <f t="shared" si="13"/>
        <v>2.1397649350000001</v>
      </c>
      <c r="Z50">
        <f t="shared" ref="Z50:Z81" si="14">IF(+B50&gt;-0.01,+F50+Z49,"")</f>
        <v>1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0.81228934725233548</v>
      </c>
      <c r="I51">
        <f t="shared" si="8"/>
        <v>5.3710560920358521</v>
      </c>
      <c r="J51">
        <f t="shared" si="9"/>
        <v>1.2411888059233327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11.652688745097077</v>
      </c>
      <c r="V51">
        <f t="shared" si="5"/>
        <v>0.35245786945046714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72.174999974992076</v>
      </c>
      <c r="Y51">
        <f t="shared" si="13"/>
        <v>2.1598436859999999</v>
      </c>
      <c r="Z51">
        <f t="shared" si="14"/>
        <v>1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0.80584451064423379</v>
      </c>
      <c r="I52">
        <f t="shared" si="8"/>
        <v>5.4567185435052412</v>
      </c>
      <c r="J52">
        <f t="shared" si="9"/>
        <v>1.314710027923331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11.889575686362384</v>
      </c>
      <c r="V52">
        <f t="shared" si="5"/>
        <v>0.35116890212884677</v>
      </c>
      <c r="W52">
        <f t="shared" si="11"/>
        <v>9.2099999999999991</v>
      </c>
      <c r="X52">
        <f t="shared" si="16"/>
        <v>74.696639550754114</v>
      </c>
      <c r="Y52">
        <f t="shared" si="13"/>
        <v>2.2299224639999999</v>
      </c>
      <c r="Z52">
        <f t="shared" si="14"/>
        <v>1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0.80354296924840052</v>
      </c>
      <c r="I53">
        <f t="shared" si="8"/>
        <v>5.5690447419746292</v>
      </c>
      <c r="J53">
        <f t="shared" si="9"/>
        <v>1.3615675029233305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12.153126374627691</v>
      </c>
      <c r="V53">
        <f t="shared" si="5"/>
        <v>0.35070859384968012</v>
      </c>
      <c r="W53">
        <f t="shared" si="11"/>
        <v>9.2999999999999989</v>
      </c>
      <c r="X53">
        <f t="shared" si="16"/>
        <v>77.73069229027557</v>
      </c>
      <c r="Y53">
        <f t="shared" si="13"/>
        <v>2.2397649889999998</v>
      </c>
      <c r="Z53">
        <f t="shared" si="14"/>
        <v>1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0.80625771234146082</v>
      </c>
      <c r="I54">
        <f t="shared" si="8"/>
        <v>5.7162026381106825</v>
      </c>
      <c r="J54">
        <f t="shared" si="9"/>
        <v>1.3735932802566637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12.451508760559662</v>
      </c>
      <c r="V54">
        <f t="shared" si="5"/>
        <v>0.35125154246829215</v>
      </c>
      <c r="W54">
        <f t="shared" si="11"/>
        <v>9.5299999999999994</v>
      </c>
      <c r="X54">
        <f t="shared" si="16"/>
        <v>81.455551307202057</v>
      </c>
      <c r="Y54">
        <f t="shared" si="13"/>
        <v>2.3799225449999999</v>
      </c>
      <c r="Z54">
        <f t="shared" si="14"/>
        <v>1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1</v>
      </c>
      <c r="G55" s="277"/>
      <c r="H55" s="250">
        <f t="shared" si="7"/>
        <v>0.97570328039158283</v>
      </c>
      <c r="I55">
        <f t="shared" si="8"/>
        <v>7.0728531672467403</v>
      </c>
      <c r="J55">
        <f t="shared" si="9"/>
        <v>0.17612642458999517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13.959383779491638</v>
      </c>
      <c r="V55">
        <f t="shared" si="5"/>
        <v>0.3851406560783166</v>
      </c>
      <c r="W55">
        <f t="shared" si="11"/>
        <v>9.75</v>
      </c>
      <c r="X55">
        <f t="shared" si="16"/>
        <v>109.24369218575347</v>
      </c>
      <c r="Y55">
        <f t="shared" si="13"/>
        <v>2.7299227340000001</v>
      </c>
      <c r="Z55">
        <f t="shared" si="14"/>
        <v>2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0.95665235590933961</v>
      </c>
      <c r="I56">
        <f t="shared" si="8"/>
        <v>7.087036840716129</v>
      </c>
      <c r="J56">
        <f t="shared" si="9"/>
        <v>0.32112642458999474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14.124791942756946</v>
      </c>
      <c r="V56">
        <f t="shared" si="5"/>
        <v>0.38133047118186791</v>
      </c>
      <c r="W56">
        <f t="shared" si="11"/>
        <v>9.9499999999999993</v>
      </c>
      <c r="X56">
        <f t="shared" si="16"/>
        <v>110.8447576004627</v>
      </c>
      <c r="Y56">
        <f t="shared" si="13"/>
        <v>2.7299227340000001</v>
      </c>
      <c r="Z56">
        <f t="shared" si="14"/>
        <v>2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0.95834228251013154</v>
      </c>
      <c r="I57">
        <f t="shared" si="8"/>
        <v>7.2521085378521795</v>
      </c>
      <c r="J57">
        <f t="shared" si="9"/>
        <v>0.31523840092333089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14.441088129688914</v>
      </c>
      <c r="V57">
        <f t="shared" si="5"/>
        <v>0.3816684565020263</v>
      </c>
      <c r="W57">
        <f t="shared" si="11"/>
        <v>10.18</v>
      </c>
      <c r="X57">
        <f t="shared" si="16"/>
        <v>115.70099158241723</v>
      </c>
      <c r="Y57">
        <f t="shared" si="13"/>
        <v>2.9098440910000001</v>
      </c>
      <c r="Z57">
        <f t="shared" si="14"/>
        <v>2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0.94389611292857056</v>
      </c>
      <c r="I58">
        <f t="shared" si="8"/>
        <v>7.2930422113215663</v>
      </c>
      <c r="J58">
        <f t="shared" si="9"/>
        <v>0.43348840092333063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14.633246292954219</v>
      </c>
      <c r="V58">
        <f t="shared" si="5"/>
        <v>0.37877922258571406</v>
      </c>
      <c r="W58">
        <f t="shared" si="11"/>
        <v>10.33</v>
      </c>
      <c r="X58">
        <f t="shared" si="16"/>
        <v>117.92435229093506</v>
      </c>
      <c r="Y58">
        <f t="shared" si="13"/>
        <v>2.9098440910000001</v>
      </c>
      <c r="Z58">
        <f t="shared" si="14"/>
        <v>2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0.80703283825000005</v>
      </c>
      <c r="D59">
        <f t="shared" si="1"/>
        <v>0.16947689603249999</v>
      </c>
      <c r="E59">
        <v>0.179921357</v>
      </c>
      <c r="F59" s="278"/>
      <c r="G59" s="277"/>
      <c r="H59" s="250">
        <f t="shared" si="7"/>
        <v>0.94635312355632561</v>
      </c>
      <c r="I59">
        <f t="shared" si="8"/>
        <v>7.4626703457584531</v>
      </c>
      <c r="J59">
        <f t="shared" si="9"/>
        <v>0.42304393995583212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14.954098917187025</v>
      </c>
      <c r="V59">
        <f t="shared" si="5"/>
        <v>0.3792706247112651</v>
      </c>
      <c r="W59">
        <f t="shared" si="11"/>
        <v>10.540000000000001</v>
      </c>
      <c r="X59">
        <f t="shared" si="16"/>
        <v>123.03179625111591</v>
      </c>
      <c r="Y59">
        <f t="shared" si="13"/>
        <v>3.0897654480000001</v>
      </c>
      <c r="Z59">
        <f t="shared" si="14"/>
        <v>2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0.96152389271731142</v>
      </c>
      <c r="I60">
        <f t="shared" si="8"/>
        <v>7.7353616022278402</v>
      </c>
      <c r="J60">
        <f t="shared" si="9"/>
        <v>0.30953635695583337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15.37801466345233</v>
      </c>
      <c r="V60">
        <f t="shared" si="5"/>
        <v>0.38230477854346229</v>
      </c>
      <c r="W60">
        <f t="shared" si="11"/>
        <v>10.63</v>
      </c>
      <c r="X60">
        <f t="shared" si="16"/>
        <v>130.61960618698217</v>
      </c>
      <c r="Y60">
        <f t="shared" si="13"/>
        <v>3.279923031</v>
      </c>
      <c r="Z60">
        <f t="shared" si="14"/>
        <v>2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0.94849569841666048</v>
      </c>
      <c r="I61">
        <f t="shared" si="8"/>
        <v>7.7815361380305648</v>
      </c>
      <c r="J61">
        <f t="shared" si="9"/>
        <v>0.42254549462249891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15.575413689050974</v>
      </c>
      <c r="V61">
        <f t="shared" si="5"/>
        <v>0.37969913968333219</v>
      </c>
      <c r="W61">
        <f t="shared" si="11"/>
        <v>10.860000000000001</v>
      </c>
      <c r="X61">
        <f t="shared" si="16"/>
        <v>133.09656285347305</v>
      </c>
      <c r="Y61">
        <f t="shared" si="13"/>
        <v>3.3700805599999999</v>
      </c>
      <c r="Z61">
        <f t="shared" si="14"/>
        <v>2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</v>
      </c>
      <c r="G62" s="277"/>
      <c r="H62" s="250">
        <f t="shared" si="7"/>
        <v>0.92321832787578728</v>
      </c>
      <c r="I62">
        <f t="shared" si="8"/>
        <v>7.7211198114999497</v>
      </c>
      <c r="J62">
        <f t="shared" si="9"/>
        <v>0.64214549462249693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15.666221852316276</v>
      </c>
      <c r="V62">
        <f t="shared" si="5"/>
        <v>0.37464366557515744</v>
      </c>
      <c r="W62">
        <f t="shared" si="11"/>
        <v>11.100000000000001</v>
      </c>
      <c r="X62">
        <f t="shared" si="16"/>
        <v>133.08751060915017</v>
      </c>
      <c r="Y62">
        <f t="shared" si="13"/>
        <v>3.3700805599999999</v>
      </c>
      <c r="Z62">
        <f t="shared" si="14"/>
        <v>2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</v>
      </c>
      <c r="G63" s="277"/>
      <c r="H63" s="250">
        <f t="shared" si="7"/>
        <v>0.89577188081935899</v>
      </c>
      <c r="I63">
        <f t="shared" si="8"/>
        <v>7.6341701516360061</v>
      </c>
      <c r="J63">
        <f t="shared" si="9"/>
        <v>0.8882788279558298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15.730496682248251</v>
      </c>
      <c r="V63">
        <f t="shared" si="5"/>
        <v>0.36915437616387176</v>
      </c>
      <c r="W63">
        <f t="shared" si="11"/>
        <v>11.360000000000001</v>
      </c>
      <c r="X63">
        <f t="shared" si="16"/>
        <v>132.44683926243698</v>
      </c>
      <c r="Y63">
        <f t="shared" si="13"/>
        <v>3.3700805599999999</v>
      </c>
      <c r="Z63">
        <f t="shared" si="14"/>
        <v>2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0.86838357020098156</v>
      </c>
      <c r="I64">
        <f t="shared" si="8"/>
        <v>7.5389871584387258</v>
      </c>
      <c r="J64">
        <f t="shared" si="9"/>
        <v>1.1426454946224993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15.786538178846889</v>
      </c>
      <c r="V64">
        <f t="shared" si="5"/>
        <v>0.3636767140401963</v>
      </c>
      <c r="W64">
        <f t="shared" si="11"/>
        <v>11.620000000000001</v>
      </c>
      <c r="X64">
        <f t="shared" si="16"/>
        <v>131.60287595346816</v>
      </c>
      <c r="Y64">
        <f t="shared" si="13"/>
        <v>3.3700805599999999</v>
      </c>
      <c r="Z64">
        <f t="shared" si="14"/>
        <v>2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0.84335951600000003</v>
      </c>
      <c r="D65">
        <f t="shared" si="1"/>
        <v>0.25300785479999999</v>
      </c>
      <c r="E65">
        <v>0</v>
      </c>
      <c r="F65" s="278"/>
      <c r="G65" s="277"/>
      <c r="H65" s="250">
        <f t="shared" si="7"/>
        <v>0.84213523979293059</v>
      </c>
      <c r="I65">
        <f t="shared" si="8"/>
        <v>7.4451629771081134</v>
      </c>
      <c r="J65">
        <f t="shared" si="9"/>
        <v>1.3956533494224992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15.843938487312194</v>
      </c>
      <c r="V65">
        <f t="shared" si="5"/>
        <v>0.35842704795858615</v>
      </c>
      <c r="W65">
        <f t="shared" si="11"/>
        <v>11.920000000000002</v>
      </c>
      <c r="X65">
        <f t="shared" si="16"/>
        <v>130.77988791078445</v>
      </c>
      <c r="Y65">
        <f t="shared" si="13"/>
        <v>3.3700805599999999</v>
      </c>
      <c r="Z65">
        <f t="shared" si="14"/>
        <v>2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0.8125199982123148</v>
      </c>
      <c r="I66">
        <f t="shared" si="8"/>
        <v>7.312679983910833</v>
      </c>
      <c r="J66">
        <f t="shared" si="9"/>
        <v>1.687320016089167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15.862679983910834</v>
      </c>
      <c r="V66">
        <f t="shared" si="5"/>
        <v>0.35250399964246298</v>
      </c>
      <c r="W66">
        <f t="shared" si="11"/>
        <v>12.200000000000001</v>
      </c>
      <c r="X66">
        <f t="shared" si="16"/>
        <v>129.04870240952778</v>
      </c>
      <c r="Y66">
        <f t="shared" si="13"/>
        <v>3.3700805599999999</v>
      </c>
      <c r="Z66">
        <f t="shared" si="14"/>
        <v>2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0.77674222043453667</v>
      </c>
      <c r="I67">
        <f t="shared" si="8"/>
        <v>6.9906799839108302</v>
      </c>
      <c r="J67">
        <f t="shared" si="9"/>
        <v>2.0093200160891698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15.540679983910831</v>
      </c>
      <c r="V67">
        <f t="shared" si="5"/>
        <v>0.34534844408690735</v>
      </c>
      <c r="W67">
        <f t="shared" si="11"/>
        <v>12.500000000000002</v>
      </c>
      <c r="X67">
        <f t="shared" si="16"/>
        <v>121.68992049988913</v>
      </c>
      <c r="Y67">
        <f t="shared" si="13"/>
        <v>3.3700805599999999</v>
      </c>
      <c r="Z67">
        <f t="shared" si="14"/>
        <v>2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0.73990888710120351</v>
      </c>
      <c r="I68">
        <f t="shared" si="8"/>
        <v>6.6591799839108319</v>
      </c>
      <c r="J68">
        <f t="shared" si="9"/>
        <v>2.3408200160891681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15.209179983910833</v>
      </c>
      <c r="V68">
        <f t="shared" si="5"/>
        <v>0.33798177742024071</v>
      </c>
      <c r="W68">
        <f t="shared" si="11"/>
        <v>12.800000000000002</v>
      </c>
      <c r="X68">
        <f t="shared" si="16"/>
        <v>114.33066692055628</v>
      </c>
      <c r="Y68">
        <f t="shared" si="13"/>
        <v>3.3700805599999999</v>
      </c>
      <c r="Z68">
        <f t="shared" si="14"/>
        <v>2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</v>
      </c>
      <c r="G69" s="277"/>
      <c r="H69" s="250">
        <f t="shared" si="7"/>
        <v>0.71212370191601815</v>
      </c>
      <c r="I69">
        <f t="shared" si="8"/>
        <v>6.409113317244163</v>
      </c>
      <c r="J69">
        <f t="shared" si="9"/>
        <v>2.590886682755837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14.959113317244164</v>
      </c>
      <c r="V69">
        <f t="shared" si="5"/>
        <v>0.33242474038320363</v>
      </c>
      <c r="W69">
        <f t="shared" si="11"/>
        <v>13.020000000000003</v>
      </c>
      <c r="X69">
        <f t="shared" si="16"/>
        <v>108.92465237571407</v>
      </c>
      <c r="Y69">
        <f t="shared" si="13"/>
        <v>3.3700805599999999</v>
      </c>
      <c r="Z69">
        <f t="shared" si="14"/>
        <v>2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1</v>
      </c>
      <c r="G70" s="277"/>
      <c r="H70" s="250">
        <f t="shared" si="7"/>
        <v>0.79727185006416645</v>
      </c>
      <c r="I70">
        <f t="shared" si="8"/>
        <v>7.1754466505774985</v>
      </c>
      <c r="J70">
        <f t="shared" si="9"/>
        <v>1.8245533494225015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15.725446650577499</v>
      </c>
      <c r="V70">
        <f t="shared" si="5"/>
        <v>0.3494543700128333</v>
      </c>
      <c r="W70">
        <f t="shared" si="11"/>
        <v>13.220000000000002</v>
      </c>
      <c r="X70">
        <f t="shared" si="16"/>
        <v>125.88710349772145</v>
      </c>
      <c r="Y70">
        <f t="shared" si="13"/>
        <v>3.3700805599999999</v>
      </c>
      <c r="Z70">
        <f t="shared" si="14"/>
        <v>3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0.7697337947308327</v>
      </c>
      <c r="I71">
        <f t="shared" si="8"/>
        <v>6.9276041525774943</v>
      </c>
      <c r="J71">
        <f t="shared" si="9"/>
        <v>2.0723958474225057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15.477604152577495</v>
      </c>
      <c r="V71">
        <f t="shared" si="5"/>
        <v>0.34394675894616655</v>
      </c>
      <c r="W71">
        <f t="shared" si="11"/>
        <v>13.460000000000003</v>
      </c>
      <c r="X71">
        <f t="shared" si="16"/>
        <v>120.27271479934652</v>
      </c>
      <c r="Y71">
        <f t="shared" si="13"/>
        <v>3.4102380619999999</v>
      </c>
      <c r="Z71">
        <f t="shared" si="14"/>
        <v>3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0.91681345100000011</v>
      </c>
      <c r="D72">
        <f t="shared" si="1"/>
        <v>0.18336269020000004</v>
      </c>
      <c r="E72">
        <v>0</v>
      </c>
      <c r="F72" s="278"/>
      <c r="G72" s="277"/>
      <c r="H72" s="250">
        <f t="shared" si="7"/>
        <v>0.74936016248638837</v>
      </c>
      <c r="I72">
        <f t="shared" si="8"/>
        <v>6.7442414623774951</v>
      </c>
      <c r="J72">
        <f t="shared" si="9"/>
        <v>2.2557585376225049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15.294241462377496</v>
      </c>
      <c r="V72">
        <f t="shared" si="5"/>
        <v>0.33987203249727771</v>
      </c>
      <c r="W72">
        <f t="shared" si="11"/>
        <v>13.660000000000002</v>
      </c>
      <c r="X72">
        <f t="shared" si="16"/>
        <v>116.19805740617932</v>
      </c>
      <c r="Y72">
        <f t="shared" si="13"/>
        <v>3.4102380619999999</v>
      </c>
      <c r="Z72">
        <f t="shared" si="14"/>
        <v>3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0.91269359481972145</v>
      </c>
      <c r="I73">
        <f t="shared" si="8"/>
        <v>8.2142423533774931</v>
      </c>
      <c r="J73">
        <f t="shared" si="9"/>
        <v>0.78575764662250691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16.764242353377494</v>
      </c>
      <c r="V73">
        <f t="shared" si="5"/>
        <v>0.3725387189639443</v>
      </c>
      <c r="W73">
        <f t="shared" si="11"/>
        <v>13.810000000000002</v>
      </c>
      <c r="X73">
        <f t="shared" si="16"/>
        <v>150.7555495613982</v>
      </c>
      <c r="Y73">
        <f t="shared" si="13"/>
        <v>5.0602389529999998</v>
      </c>
      <c r="Z73">
        <f t="shared" si="14"/>
        <v>3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0.89002692815305473</v>
      </c>
      <c r="I74">
        <f t="shared" si="8"/>
        <v>8.0102423533774925</v>
      </c>
      <c r="J74">
        <f t="shared" si="9"/>
        <v>0.98975764662250754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16.560242353377493</v>
      </c>
      <c r="V74">
        <f t="shared" si="5"/>
        <v>0.36800538563061097</v>
      </c>
      <c r="W74">
        <f t="shared" si="11"/>
        <v>13.980000000000002</v>
      </c>
      <c r="X74">
        <f t="shared" si="16"/>
        <v>145.70155468122016</v>
      </c>
      <c r="Y74">
        <f t="shared" si="13"/>
        <v>5.0602389529999998</v>
      </c>
      <c r="Z74">
        <f t="shared" si="14"/>
        <v>3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0.8660269281530546</v>
      </c>
      <c r="I75">
        <f t="shared" si="8"/>
        <v>7.7942423533774914</v>
      </c>
      <c r="J75">
        <f t="shared" si="9"/>
        <v>1.2057576466225086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16.344242353377492</v>
      </c>
      <c r="V75">
        <f t="shared" si="5"/>
        <v>0.36320538563061094</v>
      </c>
      <c r="W75">
        <f t="shared" si="11"/>
        <v>14.160000000000002</v>
      </c>
      <c r="X75">
        <f t="shared" si="16"/>
        <v>140.44098598456105</v>
      </c>
      <c r="Y75">
        <f t="shared" si="13"/>
        <v>5.0602389529999998</v>
      </c>
      <c r="Z75">
        <f t="shared" si="14"/>
        <v>3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0.3</v>
      </c>
      <c r="G76" s="277"/>
      <c r="H76" s="250">
        <f t="shared" si="7"/>
        <v>0.88091582004194335</v>
      </c>
      <c r="I76">
        <f t="shared" si="8"/>
        <v>7.9282423803774904</v>
      </c>
      <c r="J76">
        <f t="shared" si="9"/>
        <v>1.0717576196225096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16.478242380377491</v>
      </c>
      <c r="V76">
        <f t="shared" si="5"/>
        <v>0.36618316400838868</v>
      </c>
      <c r="W76">
        <f t="shared" si="11"/>
        <v>14.340000000000002</v>
      </c>
      <c r="X76">
        <f t="shared" si="16"/>
        <v>143.6934995942413</v>
      </c>
      <c r="Y76">
        <f t="shared" si="13"/>
        <v>5.1102389800000001</v>
      </c>
      <c r="Z76">
        <f t="shared" si="14"/>
        <v>3.3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0.85024915337527718</v>
      </c>
      <c r="I77">
        <f t="shared" si="8"/>
        <v>7.6522423803774942</v>
      </c>
      <c r="J77">
        <f t="shared" si="9"/>
        <v>1.3477576196225058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16.202242380377495</v>
      </c>
      <c r="V77">
        <f t="shared" si="5"/>
        <v>0.36004983067505542</v>
      </c>
      <c r="W77">
        <f t="shared" si="11"/>
        <v>14.570000000000002</v>
      </c>
      <c r="X77">
        <f t="shared" si="16"/>
        <v>137.03348580027301</v>
      </c>
      <c r="Y77">
        <f t="shared" si="13"/>
        <v>5.1102389800000001</v>
      </c>
      <c r="Z77">
        <f t="shared" si="14"/>
        <v>3.3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0.81691582004194407</v>
      </c>
      <c r="I78">
        <f t="shared" si="8"/>
        <v>7.352242380377497</v>
      </c>
      <c r="J78">
        <f t="shared" si="9"/>
        <v>1.647757619622503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15.902242380377498</v>
      </c>
      <c r="V78">
        <f t="shared" si="5"/>
        <v>0.35338316400838882</v>
      </c>
      <c r="W78">
        <f t="shared" si="11"/>
        <v>14.820000000000002</v>
      </c>
      <c r="X78">
        <f t="shared" si="16"/>
        <v>129.96714037204657</v>
      </c>
      <c r="Y78">
        <f t="shared" si="13"/>
        <v>5.1102389800000001</v>
      </c>
      <c r="Z78">
        <f t="shared" si="14"/>
        <v>3.3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0.77424915337527744</v>
      </c>
      <c r="I79">
        <f t="shared" si="8"/>
        <v>6.9682423803774967</v>
      </c>
      <c r="J79">
        <f t="shared" si="9"/>
        <v>2.0317576196225033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15.518242380377497</v>
      </c>
      <c r="V79">
        <f t="shared" si="5"/>
        <v>0.34484983067505548</v>
      </c>
      <c r="W79">
        <f t="shared" si="11"/>
        <v>15.140000000000002</v>
      </c>
      <c r="X79">
        <f t="shared" si="16"/>
        <v>121.18487422391664</v>
      </c>
      <c r="Y79">
        <f t="shared" si="13"/>
        <v>5.1102389800000001</v>
      </c>
      <c r="Z79">
        <f t="shared" si="14"/>
        <v>3.3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0.73291582004194411</v>
      </c>
      <c r="I80">
        <f t="shared" si="8"/>
        <v>6.5962423803774968</v>
      </c>
      <c r="J80">
        <f t="shared" si="9"/>
        <v>2.4037576196225032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15.146242380377497</v>
      </c>
      <c r="V80">
        <f t="shared" si="5"/>
        <v>0.33658316400838884</v>
      </c>
      <c r="W80">
        <f t="shared" si="11"/>
        <v>15.450000000000003</v>
      </c>
      <c r="X80">
        <f t="shared" si="16"/>
        <v>112.95828589291578</v>
      </c>
      <c r="Y80">
        <f t="shared" si="13"/>
        <v>5.1102389800000001</v>
      </c>
      <c r="Z80">
        <f t="shared" si="14"/>
        <v>3.3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0.70091582004194442</v>
      </c>
      <c r="I81">
        <f t="shared" si="8"/>
        <v>6.3082423803775001</v>
      </c>
      <c r="J81">
        <f t="shared" si="9"/>
        <v>2.6917576196224999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14.858242380377501</v>
      </c>
      <c r="V81">
        <f t="shared" si="5"/>
        <v>0.33018316400838893</v>
      </c>
      <c r="W81">
        <f t="shared" si="11"/>
        <v>15.690000000000003</v>
      </c>
      <c r="X81">
        <f t="shared" si="16"/>
        <v>106.77939428181841</v>
      </c>
      <c r="Y81">
        <f t="shared" si="13"/>
        <v>5.1102389800000001</v>
      </c>
      <c r="Z81">
        <f t="shared" si="14"/>
        <v>3.3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0.66891582004194483</v>
      </c>
      <c r="I82">
        <f t="shared" si="8"/>
        <v>6.0202423803775034</v>
      </c>
      <c r="J82">
        <f t="shared" si="9"/>
        <v>2.9797576196224966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14.570242380377504</v>
      </c>
      <c r="V82">
        <f t="shared" ref="V82:V145" si="22">U82/P82</f>
        <v>0.32378316400838897</v>
      </c>
      <c r="W82">
        <f t="shared" si="11"/>
        <v>15.930000000000003</v>
      </c>
      <c r="X82">
        <f t="shared" si="16"/>
        <v>100.76639067072104</v>
      </c>
      <c r="Y82">
        <f t="shared" si="13"/>
        <v>5.1102389800000001</v>
      </c>
      <c r="Z82">
        <f t="shared" ref="Z82:Z113" si="23">IF(+B82&gt;-0.01,+F82+Z81,"")</f>
        <v>3.3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1</v>
      </c>
      <c r="G83" s="277"/>
      <c r="H83" s="250">
        <f t="shared" ref="H83:H127" si="24">IF(B83="","",IF(B83&gt;-0.0001,IF(G83&gt;0.0001,+G83,IF((+U83-R83)/(Q83-R83)&gt;1,1,(MAX(0,(+U83-R83)/(Q83-R83))))),""))</f>
        <v>0.74669359781972289</v>
      </c>
      <c r="I83">
        <f t="shared" ref="I83:I127" si="25">IF(B83="","",IF(B83&gt;-0.0001,IF((+U83-R83)&lt;0,0,+U83-R83),""))</f>
        <v>6.7202423803775062</v>
      </c>
      <c r="J83">
        <f t="shared" ref="J83:J127" si="26">IF(B83="","",IF(B83&gt;-0.0001,IF((Q83-U83)&lt;0,0,Q83-U83),""))</f>
        <v>2.2797576196224938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15.270242380377507</v>
      </c>
      <c r="V83">
        <f t="shared" si="22"/>
        <v>0.33933871956394462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115.66973000324961</v>
      </c>
      <c r="Y83">
        <f t="shared" ref="Y83:Y116" si="30">IF(+B83&gt;-0.01,+E83+Y82,"")</f>
        <v>5.1102389800000001</v>
      </c>
      <c r="Z83">
        <f t="shared" si="23"/>
        <v>4.3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0.99925266000000001</v>
      </c>
      <c r="D84">
        <f t="shared" si="18"/>
        <v>0.23982063840000001</v>
      </c>
      <c r="E84">
        <v>0</v>
      </c>
      <c r="F84" s="278"/>
      <c r="G84" s="277"/>
      <c r="H84" s="250">
        <f t="shared" si="24"/>
        <v>0.72004686021972319</v>
      </c>
      <c r="I84">
        <f t="shared" si="25"/>
        <v>6.4804217419775085</v>
      </c>
      <c r="J84">
        <f t="shared" si="26"/>
        <v>2.5195782580224915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15.030421741977509</v>
      </c>
      <c r="V84">
        <f t="shared" si="22"/>
        <v>0.33400937204394465</v>
      </c>
      <c r="W84">
        <f t="shared" si="28"/>
        <v>16.420000000000002</v>
      </c>
      <c r="X84">
        <f t="shared" si="29"/>
        <v>110.4534718478025</v>
      </c>
      <c r="Y84">
        <f t="shared" si="30"/>
        <v>5.1102389800000001</v>
      </c>
      <c r="Z84">
        <f t="shared" si="23"/>
        <v>4.3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0.68804686021972272</v>
      </c>
      <c r="I85">
        <f t="shared" si="25"/>
        <v>6.1924217419775047</v>
      </c>
      <c r="J85">
        <f t="shared" si="26"/>
        <v>2.8075782580224953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14.742421741977505</v>
      </c>
      <c r="V85">
        <f t="shared" si="22"/>
        <v>0.32760937204394458</v>
      </c>
      <c r="W85">
        <f t="shared" si="28"/>
        <v>16.66</v>
      </c>
      <c r="X85">
        <f t="shared" si="29"/>
        <v>104.34129292442339</v>
      </c>
      <c r="Y85">
        <f t="shared" si="30"/>
        <v>5.1102389800000001</v>
      </c>
      <c r="Z85">
        <f t="shared" si="23"/>
        <v>4.3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0.65338019355305632</v>
      </c>
      <c r="I86">
        <f t="shared" si="25"/>
        <v>5.8804217419775071</v>
      </c>
      <c r="J86">
        <f t="shared" si="26"/>
        <v>3.1195782580224929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14.430421741977508</v>
      </c>
      <c r="V86">
        <f t="shared" si="22"/>
        <v>0.32067603871061129</v>
      </c>
      <c r="W86">
        <f t="shared" si="28"/>
        <v>16.920000000000002</v>
      </c>
      <c r="X86">
        <f t="shared" si="29"/>
        <v>97.906965757429461</v>
      </c>
      <c r="Y86">
        <f t="shared" si="30"/>
        <v>5.1102389800000001</v>
      </c>
      <c r="Z86">
        <f t="shared" si="23"/>
        <v>4.3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0.61738019355305651</v>
      </c>
      <c r="I87">
        <f t="shared" si="25"/>
        <v>5.556421741977509</v>
      </c>
      <c r="J87">
        <f t="shared" si="26"/>
        <v>3.443578258022491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14.10642174197751</v>
      </c>
      <c r="V87">
        <f t="shared" si="22"/>
        <v>0.3134760387106113</v>
      </c>
      <c r="W87">
        <f t="shared" si="28"/>
        <v>17.190000000000001</v>
      </c>
      <c r="X87">
        <f t="shared" si="29"/>
        <v>91.431228468628078</v>
      </c>
      <c r="Y87">
        <f t="shared" si="30"/>
        <v>5.1102389800000001</v>
      </c>
      <c r="Z87">
        <f t="shared" si="23"/>
        <v>4.3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0.57471352688638988</v>
      </c>
      <c r="I88">
        <f t="shared" si="25"/>
        <v>5.1724217419775087</v>
      </c>
      <c r="J88">
        <f t="shared" si="26"/>
        <v>3.8275782580224913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13.722421741977509</v>
      </c>
      <c r="V88">
        <f t="shared" si="22"/>
        <v>0.30494270537727797</v>
      </c>
      <c r="W88">
        <f t="shared" si="28"/>
        <v>17.510000000000002</v>
      </c>
      <c r="X88">
        <f t="shared" si="29"/>
        <v>84.028152570789345</v>
      </c>
      <c r="Y88">
        <f t="shared" si="30"/>
        <v>5.1102389800000001</v>
      </c>
      <c r="Z88">
        <f t="shared" si="23"/>
        <v>4.3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0.53204686021972314</v>
      </c>
      <c r="I89">
        <f t="shared" si="25"/>
        <v>4.7884217419775084</v>
      </c>
      <c r="J89">
        <f t="shared" si="26"/>
        <v>4.2115782580224916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13.338421741977509</v>
      </c>
      <c r="V89">
        <f t="shared" si="22"/>
        <v>0.29640937204394463</v>
      </c>
      <c r="W89">
        <f t="shared" si="28"/>
        <v>17.830000000000002</v>
      </c>
      <c r="X89">
        <f t="shared" si="29"/>
        <v>76.919988672950623</v>
      </c>
      <c r="Y89">
        <f t="shared" si="30"/>
        <v>5.1102389800000001</v>
      </c>
      <c r="Z89">
        <f t="shared" si="23"/>
        <v>4.3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</v>
      </c>
      <c r="G90" s="277"/>
      <c r="H90" s="250">
        <f t="shared" si="24"/>
        <v>0.51204686021972323</v>
      </c>
      <c r="I90">
        <f t="shared" si="25"/>
        <v>4.6084217419775086</v>
      </c>
      <c r="J90">
        <f t="shared" si="26"/>
        <v>4.3915782580224914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13.158421741977509</v>
      </c>
      <c r="V90">
        <f t="shared" si="22"/>
        <v>0.29240937204394463</v>
      </c>
      <c r="W90">
        <f t="shared" si="28"/>
        <v>17.98</v>
      </c>
      <c r="X90">
        <f t="shared" si="29"/>
        <v>73.689556845838723</v>
      </c>
      <c r="Y90">
        <f t="shared" si="30"/>
        <v>5.1102389800000001</v>
      </c>
      <c r="Z90">
        <f t="shared" si="23"/>
        <v>4.3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1</v>
      </c>
      <c r="G91" s="277"/>
      <c r="H91" s="250">
        <f t="shared" si="24"/>
        <v>0.59382463799750107</v>
      </c>
      <c r="I91">
        <f t="shared" si="25"/>
        <v>5.3444217419775093</v>
      </c>
      <c r="J91">
        <f t="shared" si="26"/>
        <v>3.6555782580224907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13.89442174197751</v>
      </c>
      <c r="V91">
        <f t="shared" si="22"/>
        <v>0.30876492759950025</v>
      </c>
      <c r="W91">
        <f t="shared" si="28"/>
        <v>18.2</v>
      </c>
      <c r="X91">
        <f t="shared" si="29"/>
        <v>87.307649650029617</v>
      </c>
      <c r="Y91">
        <f t="shared" si="30"/>
        <v>5.1102389800000001</v>
      </c>
      <c r="Z91">
        <f t="shared" si="23"/>
        <v>5.3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0.58850006077527917</v>
      </c>
      <c r="I92">
        <f t="shared" si="25"/>
        <v>5.2965005469775122</v>
      </c>
      <c r="J92">
        <f t="shared" si="26"/>
        <v>3.7034994530224878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13.846500546977513</v>
      </c>
      <c r="V92">
        <f t="shared" si="22"/>
        <v>0.30770001215505582</v>
      </c>
      <c r="W92">
        <f t="shared" si="28"/>
        <v>18.34</v>
      </c>
      <c r="X92">
        <f t="shared" si="29"/>
        <v>86.387997720790821</v>
      </c>
      <c r="Y92">
        <f t="shared" si="30"/>
        <v>5.2303177850000004</v>
      </c>
      <c r="Z92">
        <f t="shared" si="23"/>
        <v>5.3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0.59114923321972335</v>
      </c>
      <c r="I93">
        <f t="shared" si="25"/>
        <v>5.32034309897751</v>
      </c>
      <c r="J93">
        <f t="shared" si="26"/>
        <v>3.67965690102249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13.870343098977511</v>
      </c>
      <c r="V93">
        <f t="shared" si="22"/>
        <v>0.3082298466439447</v>
      </c>
      <c r="W93">
        <f t="shared" si="28"/>
        <v>18.37</v>
      </c>
      <c r="X93">
        <f t="shared" si="29"/>
        <v>86.844984187095321</v>
      </c>
      <c r="Y93">
        <f t="shared" si="30"/>
        <v>5.2901603370000005</v>
      </c>
      <c r="Z93">
        <f t="shared" si="23"/>
        <v>5.3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0.58846507233083445</v>
      </c>
      <c r="I94">
        <f t="shared" si="25"/>
        <v>5.2961856509775096</v>
      </c>
      <c r="J94">
        <f t="shared" si="26"/>
        <v>3.7038143490224904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13.84618565097751</v>
      </c>
      <c r="V94">
        <f t="shared" si="22"/>
        <v>0.30769301446616687</v>
      </c>
      <c r="W94">
        <f t="shared" si="28"/>
        <v>18.440000000000001</v>
      </c>
      <c r="X94">
        <f t="shared" si="29"/>
        <v>86.381969765477777</v>
      </c>
      <c r="Y94">
        <f t="shared" si="30"/>
        <v>5.3500028890000006</v>
      </c>
      <c r="Z94">
        <f t="shared" si="23"/>
        <v>5.3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0.57646507233083433</v>
      </c>
      <c r="I95">
        <f t="shared" si="25"/>
        <v>5.1881856509775091</v>
      </c>
      <c r="J95">
        <f t="shared" si="26"/>
        <v>3.8118143490224909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13.73818565097751</v>
      </c>
      <c r="V95">
        <f t="shared" si="22"/>
        <v>0.30529301446616686</v>
      </c>
      <c r="W95">
        <f t="shared" si="28"/>
        <v>18.53</v>
      </c>
      <c r="X95">
        <f t="shared" si="29"/>
        <v>84.326257664866617</v>
      </c>
      <c r="Y95">
        <f t="shared" si="30"/>
        <v>5.3500028890000006</v>
      </c>
      <c r="Z95">
        <f t="shared" si="23"/>
        <v>5.3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0.58668730655305668</v>
      </c>
      <c r="I96">
        <f t="shared" si="25"/>
        <v>5.2801857589775096</v>
      </c>
      <c r="J96">
        <f t="shared" si="26"/>
        <v>3.7198142410224904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13.83018575897751</v>
      </c>
      <c r="V96">
        <f t="shared" si="22"/>
        <v>0.30733746131061135</v>
      </c>
      <c r="W96">
        <f t="shared" si="28"/>
        <v>18.62</v>
      </c>
      <c r="X96">
        <f t="shared" si="29"/>
        <v>86.075949888566612</v>
      </c>
      <c r="Y96">
        <f t="shared" si="30"/>
        <v>5.5500029970000009</v>
      </c>
      <c r="Z96">
        <f t="shared" si="23"/>
        <v>5.3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0</v>
      </c>
      <c r="G97" s="277"/>
      <c r="H97" s="250">
        <f t="shared" si="24"/>
        <v>0.58558495455305681</v>
      </c>
      <c r="I97">
        <f t="shared" si="25"/>
        <v>5.2702645909775114</v>
      </c>
      <c r="J97">
        <f t="shared" si="26"/>
        <v>3.7297354090224886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13.820264590977512</v>
      </c>
      <c r="V97">
        <f t="shared" si="22"/>
        <v>0.3071169909106114</v>
      </c>
      <c r="W97">
        <f t="shared" si="28"/>
        <v>18.77</v>
      </c>
      <c r="X97">
        <f t="shared" si="29"/>
        <v>85.886451111769077</v>
      </c>
      <c r="Y97">
        <f t="shared" si="30"/>
        <v>5.7200818290000006</v>
      </c>
      <c r="Z97">
        <f t="shared" si="23"/>
        <v>5.3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0.56624287410861229</v>
      </c>
      <c r="I98">
        <f t="shared" si="25"/>
        <v>5.0961858669775104</v>
      </c>
      <c r="J98">
        <f t="shared" si="26"/>
        <v>3.9038141330224896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13.646185866977511</v>
      </c>
      <c r="V98">
        <f t="shared" si="22"/>
        <v>0.30324857482172246</v>
      </c>
      <c r="W98">
        <f t="shared" si="28"/>
        <v>18.940000000000001</v>
      </c>
      <c r="X98">
        <f t="shared" si="29"/>
        <v>82.593499553439031</v>
      </c>
      <c r="Y98">
        <f t="shared" si="30"/>
        <v>5.7500031050000002</v>
      </c>
      <c r="Z98">
        <f t="shared" si="23"/>
        <v>5.3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0.53290954077527886</v>
      </c>
      <c r="I99">
        <f t="shared" si="25"/>
        <v>4.7961858669775097</v>
      </c>
      <c r="J99">
        <f t="shared" si="26"/>
        <v>4.2038141330224903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13.34618586697751</v>
      </c>
      <c r="V99">
        <f t="shared" si="22"/>
        <v>0.29658190815505581</v>
      </c>
      <c r="W99">
        <f t="shared" si="28"/>
        <v>19.190000000000001</v>
      </c>
      <c r="X99">
        <f t="shared" si="29"/>
        <v>77.060788033252521</v>
      </c>
      <c r="Y99">
        <f t="shared" si="30"/>
        <v>5.7500031050000002</v>
      </c>
      <c r="Z99">
        <f t="shared" si="23"/>
        <v>5.3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0.50490954077527861</v>
      </c>
      <c r="I100">
        <f t="shared" si="25"/>
        <v>4.5441858669775073</v>
      </c>
      <c r="J100">
        <f t="shared" si="26"/>
        <v>4.4558141330224927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13.094185866977508</v>
      </c>
      <c r="V100">
        <f t="shared" si="22"/>
        <v>0.29098190815505576</v>
      </c>
      <c r="W100">
        <f t="shared" si="28"/>
        <v>19.400000000000002</v>
      </c>
      <c r="X100">
        <f t="shared" si="29"/>
        <v>72.552414356295813</v>
      </c>
      <c r="Y100">
        <f t="shared" si="30"/>
        <v>5.7500031050000002</v>
      </c>
      <c r="Z100">
        <f t="shared" si="23"/>
        <v>5.3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0.48312301888638998</v>
      </c>
      <c r="I101">
        <f t="shared" si="25"/>
        <v>4.34810716997751</v>
      </c>
      <c r="J101">
        <f t="shared" si="26"/>
        <v>4.65189283002249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12.898107169977511</v>
      </c>
      <c r="V101">
        <f t="shared" si="22"/>
        <v>0.286624603777278</v>
      </c>
      <c r="W101">
        <f t="shared" si="28"/>
        <v>19.630000000000003</v>
      </c>
      <c r="X101">
        <f t="shared" si="29"/>
        <v>69.132352264917543</v>
      </c>
      <c r="Y101">
        <f t="shared" si="30"/>
        <v>5.8299244080000001</v>
      </c>
      <c r="Z101">
        <f t="shared" si="23"/>
        <v>5.3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0.45778968555305649</v>
      </c>
      <c r="I102">
        <f t="shared" si="25"/>
        <v>4.1201071699775085</v>
      </c>
      <c r="J102">
        <f t="shared" si="26"/>
        <v>4.8798928300224915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12.670107169977509</v>
      </c>
      <c r="V102">
        <f t="shared" si="22"/>
        <v>0.28155793711061133</v>
      </c>
      <c r="W102">
        <f t="shared" si="28"/>
        <v>19.820000000000004</v>
      </c>
      <c r="X102">
        <f t="shared" si="29"/>
        <v>65.252199395407771</v>
      </c>
      <c r="Y102">
        <f t="shared" si="30"/>
        <v>5.8299244080000001</v>
      </c>
      <c r="Z102">
        <f t="shared" si="23"/>
        <v>5.3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0.43245635221972301</v>
      </c>
      <c r="I103">
        <f t="shared" si="25"/>
        <v>3.8921071699775069</v>
      </c>
      <c r="J103">
        <f t="shared" si="26"/>
        <v>5.1078928300224931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12.442107169977508</v>
      </c>
      <c r="V103">
        <f t="shared" si="22"/>
        <v>0.27649127044394461</v>
      </c>
      <c r="W103">
        <f t="shared" si="28"/>
        <v>20.010000000000005</v>
      </c>
      <c r="X103">
        <f t="shared" si="29"/>
        <v>61.476014525898009</v>
      </c>
      <c r="Y103">
        <f t="shared" si="30"/>
        <v>5.8299244080000001</v>
      </c>
      <c r="Z103">
        <f t="shared" si="23"/>
        <v>5.3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0.98756773525000008</v>
      </c>
      <c r="D104">
        <f t="shared" si="18"/>
        <v>0.20738922440250002</v>
      </c>
      <c r="E104">
        <v>0</v>
      </c>
      <c r="F104" s="305">
        <v>1</v>
      </c>
      <c r="H104" s="250">
        <f t="shared" si="24"/>
        <v>0.520524216175001</v>
      </c>
      <c r="I104">
        <f t="shared" si="25"/>
        <v>4.6847179455750094</v>
      </c>
      <c r="J104">
        <f t="shared" si="26"/>
        <v>4.3152820544249906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13.23471794557501</v>
      </c>
      <c r="V104">
        <f t="shared" si="22"/>
        <v>0.29410484323500025</v>
      </c>
      <c r="W104">
        <f t="shared" si="28"/>
        <v>20.220000000000006</v>
      </c>
      <c r="X104">
        <f t="shared" si="29"/>
        <v>75.050920664258868</v>
      </c>
      <c r="Y104">
        <f t="shared" si="30"/>
        <v>5.8299244080000001</v>
      </c>
      <c r="Z104">
        <f t="shared" si="23"/>
        <v>6.3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0.49785754950833433</v>
      </c>
      <c r="I105">
        <f t="shared" si="25"/>
        <v>4.4807179455750088</v>
      </c>
      <c r="J105">
        <f t="shared" si="26"/>
        <v>4.5192820544249912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13.03071794557501</v>
      </c>
      <c r="V105">
        <f t="shared" si="22"/>
        <v>0.28957150990166686</v>
      </c>
      <c r="W105">
        <f t="shared" si="28"/>
        <v>20.390000000000008</v>
      </c>
      <c r="X105">
        <f t="shared" si="29"/>
        <v>71.436971742464252</v>
      </c>
      <c r="Y105">
        <f t="shared" si="30"/>
        <v>5.8299244080000001</v>
      </c>
      <c r="Z105">
        <f t="shared" si="23"/>
        <v>6.3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0.46985754950833403</v>
      </c>
      <c r="I106">
        <f t="shared" si="25"/>
        <v>4.2287179455750064</v>
      </c>
      <c r="J106">
        <f t="shared" si="26"/>
        <v>4.7712820544249936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12.778717945575007</v>
      </c>
      <c r="V106">
        <f t="shared" si="22"/>
        <v>0.28397150990166681</v>
      </c>
      <c r="W106">
        <f t="shared" si="28"/>
        <v>20.600000000000009</v>
      </c>
      <c r="X106">
        <f t="shared" si="29"/>
        <v>67.087593897894408</v>
      </c>
      <c r="Y106">
        <f t="shared" si="30"/>
        <v>5.8299244080000001</v>
      </c>
      <c r="Z106">
        <f t="shared" si="23"/>
        <v>6.3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0.46962658617500075</v>
      </c>
      <c r="I107">
        <f t="shared" si="25"/>
        <v>4.2266392755750068</v>
      </c>
      <c r="J107">
        <f t="shared" si="26"/>
        <v>4.7733607244249932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12.776639275575008</v>
      </c>
      <c r="V107">
        <f t="shared" si="22"/>
        <v>0.28392531723500014</v>
      </c>
      <c r="W107">
        <f t="shared" si="28"/>
        <v>20.710000000000008</v>
      </c>
      <c r="X107">
        <f t="shared" si="29"/>
        <v>67.052245371999533</v>
      </c>
      <c r="Y107">
        <f t="shared" si="30"/>
        <v>5.9598457380000003</v>
      </c>
      <c r="Z107">
        <f t="shared" si="23"/>
        <v>6.3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0.45419944485021446</v>
      </c>
      <c r="I108">
        <f t="shared" si="25"/>
        <v>4.0877950036519302</v>
      </c>
      <c r="J108">
        <f t="shared" si="26"/>
        <v>4.9122049963480698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12.637795003651931</v>
      </c>
      <c r="V108">
        <f t="shared" si="22"/>
        <v>0.28083988897004292</v>
      </c>
      <c r="W108">
        <f t="shared" si="28"/>
        <v>20.930000000000007</v>
      </c>
      <c r="X108">
        <f t="shared" si="29"/>
        <v>64.710715273105691</v>
      </c>
      <c r="Y108">
        <f t="shared" si="30"/>
        <v>6.0799245430000006</v>
      </c>
      <c r="Z108">
        <f t="shared" si="23"/>
        <v>6.3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0.98495601649999998</v>
      </c>
      <c r="D109">
        <f t="shared" si="18"/>
        <v>0.31518592528</v>
      </c>
      <c r="E109">
        <v>0</v>
      </c>
      <c r="H109" s="250">
        <f t="shared" si="24"/>
        <v>0.41917878648576984</v>
      </c>
      <c r="I109">
        <f t="shared" si="25"/>
        <v>3.7726090783719286</v>
      </c>
      <c r="J109">
        <f t="shared" si="26"/>
        <v>5.2273909216280714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12.322609078371929</v>
      </c>
      <c r="V109">
        <f t="shared" si="22"/>
        <v>0.27383575729715398</v>
      </c>
      <c r="W109">
        <f t="shared" si="28"/>
        <v>21.250000000000007</v>
      </c>
      <c r="X109">
        <f t="shared" si="29"/>
        <v>59.53838687829429</v>
      </c>
      <c r="Y109">
        <f t="shared" si="30"/>
        <v>6.0799245430000006</v>
      </c>
      <c r="Z109">
        <f t="shared" si="23"/>
        <v>6.3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0.38525570956269284</v>
      </c>
      <c r="I110">
        <f t="shared" si="25"/>
        <v>3.4673013860642357</v>
      </c>
      <c r="J110">
        <f t="shared" si="26"/>
        <v>5.5326986139357643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12.017301386064236</v>
      </c>
      <c r="V110">
        <f t="shared" si="22"/>
        <v>0.26705114191253859</v>
      </c>
      <c r="W110">
        <f t="shared" si="28"/>
        <v>21.520000000000007</v>
      </c>
      <c r="X110">
        <f t="shared" si="29"/>
        <v>54.71760575265219</v>
      </c>
      <c r="Y110">
        <f t="shared" si="30"/>
        <v>6.0799245430000006</v>
      </c>
      <c r="Z110">
        <f t="shared" si="23"/>
        <v>6.3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0.5</v>
      </c>
      <c r="H111" s="250">
        <f t="shared" si="24"/>
        <v>0.43864868085329117</v>
      </c>
      <c r="I111">
        <f t="shared" si="25"/>
        <v>3.9478381276796206</v>
      </c>
      <c r="J111">
        <f t="shared" si="26"/>
        <v>5.0521618723203794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12.497838127679621</v>
      </c>
      <c r="V111">
        <f t="shared" si="22"/>
        <v>0.27772973617065827</v>
      </c>
      <c r="W111">
        <f t="shared" si="28"/>
        <v>21.700000000000006</v>
      </c>
      <c r="X111">
        <f t="shared" si="29"/>
        <v>62.389441874021699</v>
      </c>
      <c r="Y111">
        <f t="shared" si="30"/>
        <v>6.2598459000000002</v>
      </c>
      <c r="Z111">
        <f t="shared" si="23"/>
        <v>6.8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0.41516964816953028</v>
      </c>
      <c r="I112">
        <f t="shared" si="25"/>
        <v>3.7365268335257724</v>
      </c>
      <c r="J112">
        <f t="shared" si="26"/>
        <v>5.2634731664742276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12.286526833525773</v>
      </c>
      <c r="V112">
        <f t="shared" si="22"/>
        <v>0.27303392963390605</v>
      </c>
      <c r="W112">
        <f t="shared" si="28"/>
        <v>21.950000000000006</v>
      </c>
      <c r="X112">
        <f t="shared" si="29"/>
        <v>58.958937204303496</v>
      </c>
      <c r="Y112">
        <f t="shared" si="30"/>
        <v>6.3196884520000003</v>
      </c>
      <c r="Z112">
        <f t="shared" si="23"/>
        <v>6.8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0.39983631483619714</v>
      </c>
      <c r="I113">
        <f t="shared" si="25"/>
        <v>3.5985268335257743</v>
      </c>
      <c r="J113">
        <f t="shared" si="26"/>
        <v>5.4014731664742257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12.148526833525775</v>
      </c>
      <c r="V113">
        <f t="shared" si="22"/>
        <v>0.26996726296723944</v>
      </c>
      <c r="W113">
        <f t="shared" si="28"/>
        <v>22.080000000000005</v>
      </c>
      <c r="X113">
        <f t="shared" si="29"/>
        <v>56.766799798250403</v>
      </c>
      <c r="Y113">
        <f t="shared" si="30"/>
        <v>6.3196884520000003</v>
      </c>
      <c r="Z113">
        <f t="shared" si="23"/>
        <v>6.8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0.38137477637465861</v>
      </c>
      <c r="I114">
        <f t="shared" si="25"/>
        <v>3.4323729873719273</v>
      </c>
      <c r="J114">
        <f t="shared" si="26"/>
        <v>5.5676270126280727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11.982372987371928</v>
      </c>
      <c r="V114">
        <f t="shared" si="22"/>
        <v>0.26627495527493172</v>
      </c>
      <c r="W114">
        <f t="shared" si="28"/>
        <v>22.240000000000006</v>
      </c>
      <c r="X114">
        <f t="shared" si="29"/>
        <v>54.177973366470468</v>
      </c>
      <c r="Y114">
        <f t="shared" si="30"/>
        <v>6.3196884520000003</v>
      </c>
      <c r="Z114">
        <f t="shared" ref="Z114:Z127" si="31">IF(+B114&gt;-0.01,+F114+Z113,"")</f>
        <v>6.8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0.96128898900000004</v>
      </c>
      <c r="D115">
        <f t="shared" si="18"/>
        <v>0.17303201802000001</v>
      </c>
      <c r="E115">
        <v>0</v>
      </c>
      <c r="H115" s="250">
        <f t="shared" si="24"/>
        <v>0.36214899659465832</v>
      </c>
      <c r="I115">
        <f t="shared" si="25"/>
        <v>3.2593409693519249</v>
      </c>
      <c r="J115">
        <f t="shared" si="26"/>
        <v>5.7406590306480751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11.809340969351926</v>
      </c>
      <c r="V115">
        <f t="shared" si="22"/>
        <v>0.26242979931893168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51.540668842454906</v>
      </c>
      <c r="Y115">
        <f t="shared" si="30"/>
        <v>6.3196884520000003</v>
      </c>
      <c r="Z115">
        <f t="shared" si="31"/>
        <v>6.8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0.3412002786459401</v>
      </c>
      <c r="I116">
        <f t="shared" si="25"/>
        <v>3.0708025078134611</v>
      </c>
      <c r="J116">
        <f t="shared" si="26"/>
        <v>5.9291974921865389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11.620802507813462</v>
      </c>
      <c r="V116">
        <f t="shared" si="22"/>
        <v>0.25824005572918807</v>
      </c>
      <c r="W116">
        <f t="shared" si="28"/>
        <v>22.610000000000007</v>
      </c>
      <c r="X116">
        <f t="shared" si="33"/>
        <v>48.735189483798536</v>
      </c>
      <c r="Y116">
        <f t="shared" si="30"/>
        <v>6.3196884520000003</v>
      </c>
      <c r="Z116">
        <f t="shared" si="31"/>
        <v>6.8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0.31858489403055557</v>
      </c>
      <c r="I117">
        <f t="shared" si="25"/>
        <v>2.8672640462750003</v>
      </c>
      <c r="J117">
        <f t="shared" si="26"/>
        <v>6.1327359537249997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11.417264046275001</v>
      </c>
      <c r="V117">
        <f t="shared" si="22"/>
        <v>0.25371697880611116</v>
      </c>
      <c r="W117">
        <f>IF(+B117&gt;-0.01,+B117+W116,"")</f>
        <v>22.820000000000007</v>
      </c>
      <c r="X117">
        <f t="shared" si="33"/>
        <v>45.786310706712541</v>
      </c>
      <c r="Y117">
        <f>IF(+B117&gt;-0.01,+E117+Y116,"")</f>
        <v>6.3196884520000003</v>
      </c>
      <c r="Z117">
        <f t="shared" si="31"/>
        <v>6.8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0</v>
      </c>
      <c r="H118" s="250">
        <f t="shared" si="24"/>
        <v>0.29125156069722241</v>
      </c>
      <c r="I118">
        <f t="shared" si="25"/>
        <v>2.6212640462750016</v>
      </c>
      <c r="J118">
        <f t="shared" si="26"/>
        <v>6.3787359537249984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11.171264046275002</v>
      </c>
      <c r="V118">
        <f t="shared" si="22"/>
        <v>0.24825031213944448</v>
      </c>
      <c r="W118">
        <f t="shared" ref="W118:W127" si="36">IF(+B118&gt;-0.01,+B118+W117,"")</f>
        <v>23.080000000000009</v>
      </c>
      <c r="X118">
        <f t="shared" si="33"/>
        <v>42.332832795945265</v>
      </c>
      <c r="Y118">
        <f t="shared" ref="Y118:Y127" si="37">IF(+B118&gt;-0.01,+E118+Y117,"")</f>
        <v>6.3196884520000003</v>
      </c>
      <c r="Z118">
        <f t="shared" si="31"/>
        <v>6.8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0.26561053505619647</v>
      </c>
      <c r="I119">
        <f t="shared" si="25"/>
        <v>2.3904948155057681</v>
      </c>
      <c r="J119">
        <f t="shared" si="26"/>
        <v>6.6095051844942319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10.940494815505769</v>
      </c>
      <c r="V119">
        <f t="shared" si="22"/>
        <v>0.24312210701123932</v>
      </c>
      <c r="W119">
        <f t="shared" si="36"/>
        <v>23.330000000000009</v>
      </c>
      <c r="X119">
        <f t="shared" si="33"/>
        <v>39.203196135534277</v>
      </c>
      <c r="Y119">
        <f t="shared" si="37"/>
        <v>6.3196884520000003</v>
      </c>
      <c r="Z119">
        <f t="shared" si="31"/>
        <v>6.8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0.25261053505619635</v>
      </c>
      <c r="I120">
        <f t="shared" si="25"/>
        <v>2.2734948155057673</v>
      </c>
      <c r="J120">
        <f t="shared" si="26"/>
        <v>6.7265051844942327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10.823494815505768</v>
      </c>
      <c r="V120">
        <f t="shared" si="22"/>
        <v>0.2405221070112393</v>
      </c>
      <c r="W120">
        <f t="shared" si="36"/>
        <v>23.460000000000008</v>
      </c>
      <c r="X120">
        <f t="shared" si="33"/>
        <v>37.657159348705918</v>
      </c>
      <c r="Y120">
        <f t="shared" si="37"/>
        <v>6.3196884520000003</v>
      </c>
      <c r="Z120">
        <f t="shared" si="31"/>
        <v>6.8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0.85213585874999997</v>
      </c>
      <c r="D121">
        <f t="shared" si="18"/>
        <v>0.1363417374</v>
      </c>
      <c r="E121">
        <v>0</v>
      </c>
      <c r="H121" s="250">
        <f t="shared" si="24"/>
        <v>0.23746145312286318</v>
      </c>
      <c r="I121">
        <f t="shared" si="25"/>
        <v>2.1371530781057686</v>
      </c>
      <c r="J121">
        <f t="shared" si="26"/>
        <v>6.8628469218942314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10.687153078105769</v>
      </c>
      <c r="V121">
        <f t="shared" si="22"/>
        <v>0.23749229062457264</v>
      </c>
      <c r="W121">
        <f t="shared" si="36"/>
        <v>23.620000000000008</v>
      </c>
      <c r="X121">
        <f t="shared" si="33"/>
        <v>35.890082097061281</v>
      </c>
      <c r="Y121">
        <f t="shared" si="37"/>
        <v>6.3196884520000003</v>
      </c>
      <c r="Z121">
        <f t="shared" si="31"/>
        <v>6.8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0.21943581209722238</v>
      </c>
      <c r="I122">
        <f t="shared" si="25"/>
        <v>1.9749223088750014</v>
      </c>
      <c r="J122">
        <f t="shared" si="26"/>
        <v>7.0250776911249986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10.524922308875002</v>
      </c>
      <c r="V122">
        <f t="shared" si="22"/>
        <v>0.23388716241944449</v>
      </c>
      <c r="W122">
        <f t="shared" si="36"/>
        <v>23.810000000000009</v>
      </c>
      <c r="X122">
        <f t="shared" si="33"/>
        <v>33.835903866973432</v>
      </c>
      <c r="Y122">
        <f t="shared" si="37"/>
        <v>6.3196884520000003</v>
      </c>
      <c r="Z122">
        <f t="shared" si="31"/>
        <v>6.8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0.19912811978952996</v>
      </c>
      <c r="I123">
        <f t="shared" si="25"/>
        <v>1.7921530781057697</v>
      </c>
      <c r="J123">
        <f t="shared" si="26"/>
        <v>7.2078469218942303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10.34215307810577</v>
      </c>
      <c r="V123">
        <f t="shared" si="22"/>
        <v>0.22982562395790601</v>
      </c>
      <c r="W123">
        <f t="shared" si="36"/>
        <v>24.030000000000008</v>
      </c>
      <c r="X123">
        <f t="shared" si="33"/>
        <v>31.584721473168319</v>
      </c>
      <c r="Y123">
        <f t="shared" si="37"/>
        <v>6.3196884520000003</v>
      </c>
      <c r="Z123">
        <f t="shared" si="31"/>
        <v>6.8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0.17310247876388887</v>
      </c>
      <c r="I124">
        <f t="shared" si="25"/>
        <v>1.5579223088749998</v>
      </c>
      <c r="J124">
        <f t="shared" si="26"/>
        <v>7.4420776911250002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10.107922308875001</v>
      </c>
      <c r="V124">
        <f t="shared" si="22"/>
        <v>0.22462049575277779</v>
      </c>
      <c r="W124">
        <f t="shared" si="36"/>
        <v>24.320000000000007</v>
      </c>
      <c r="X124">
        <f t="shared" si="33"/>
        <v>28.797357661371663</v>
      </c>
      <c r="Y124">
        <f t="shared" si="37"/>
        <v>6.3196884520000003</v>
      </c>
      <c r="Z124">
        <f t="shared" si="31"/>
        <v>6.8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0.6</v>
      </c>
      <c r="H125" s="250">
        <f t="shared" si="24"/>
        <v>0.2188460685074784</v>
      </c>
      <c r="I125">
        <f t="shared" si="25"/>
        <v>1.9696146165673056</v>
      </c>
      <c r="J125">
        <f t="shared" si="26"/>
        <v>7.0303853834326944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10.519614616567306</v>
      </c>
      <c r="V125">
        <f t="shared" si="22"/>
        <v>0.2337692137014957</v>
      </c>
      <c r="W125">
        <f t="shared" si="36"/>
        <v>24.560000000000006</v>
      </c>
      <c r="X125">
        <f t="shared" si="33"/>
        <v>33.769586709446038</v>
      </c>
      <c r="Y125">
        <f t="shared" si="37"/>
        <v>6.3196884520000003</v>
      </c>
      <c r="Z125">
        <f t="shared" si="31"/>
        <v>7.3999999999999995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0.19346145312286309</v>
      </c>
      <c r="I126">
        <f t="shared" si="25"/>
        <v>1.7411530781057678</v>
      </c>
      <c r="J126">
        <f t="shared" si="26"/>
        <v>7.2588469218942322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10.291153078105769</v>
      </c>
      <c r="V126">
        <f t="shared" si="22"/>
        <v>0.22869229062457264</v>
      </c>
      <c r="W126">
        <f t="shared" si="36"/>
        <v>24.860000000000007</v>
      </c>
      <c r="X126">
        <f t="shared" si="33"/>
        <v>30.968472859201508</v>
      </c>
      <c r="Y126">
        <f t="shared" si="37"/>
        <v>6.3196884520000003</v>
      </c>
      <c r="Z126">
        <f t="shared" si="31"/>
        <v>7.3999999999999995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0.16884606850747849</v>
      </c>
      <c r="I127">
        <f t="shared" si="25"/>
        <v>1.5196146165673063</v>
      </c>
      <c r="J127">
        <f t="shared" si="26"/>
        <v>7.4803853834326937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10.069614616567307</v>
      </c>
      <c r="V127">
        <f t="shared" si="22"/>
        <v>0.22376921370149572</v>
      </c>
      <c r="W127">
        <f t="shared" si="36"/>
        <v>25.160000000000007</v>
      </c>
      <c r="X127">
        <f t="shared" si="33"/>
        <v>28.351933554535471</v>
      </c>
      <c r="Y127">
        <f t="shared" si="37"/>
        <v>6.3196884520000003</v>
      </c>
      <c r="Z127">
        <f t="shared" si="31"/>
        <v>7.3999999999999995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2024-10-29T22:08:53Z</dcterms:modified>
</cp:coreProperties>
</file>