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28D596AA-7BB8-44AB-B1EC-DF114807B4AC}" xr6:coauthVersionLast="47" xr6:coauthVersionMax="47" xr10:uidLastSave="{D3143C9D-940D-4486-8CFE-FCFAB01DB039}"/>
  <bookViews>
    <workbookView xWindow="25080" yWindow="-120" windowWidth="25440" windowHeight="15270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8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I98" i="14" l="1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U101" i="14"/>
  <c r="V101" i="14" s="1"/>
  <c r="J100" i="14"/>
  <c r="K101" i="14" s="1"/>
  <c r="I100" i="14"/>
  <c r="X100" i="14" s="1"/>
  <c r="H100" i="14"/>
  <c r="U102" i="14" l="1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<sst xmlns="http://schemas.openxmlformats.org/spreadsheetml/2006/main" count="1127" uniqueCount="464">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</sst>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0.37177717555533257</c:v>
                </c:pt>
                <c:pt idx="10">
                  <c:v>0.36852432652814315</c:v>
                </c:pt>
                <c:pt idx="11">
                  <c:v>0.3844084477937631</c:v>
                </c:pt>
                <c:pt idx="12">
                  <c:v>0.38192788666522781</c:v>
                </c:pt>
                <c:pt idx="13">
                  <c:v>0.38215683159743752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0.39000000000000007</c:v>
                </c:pt>
                <c:pt idx="25">
                  <c:v>0.38469915902140667</c:v>
                </c:pt>
                <c:pt idx="26">
                  <c:v>0.38237050394670757</c:v>
                </c:pt>
                <c:pt idx="27">
                  <c:v>0.37785665138255065</c:v>
                </c:pt>
                <c:pt idx="28">
                  <c:v>0.37342685651289947</c:v>
                </c:pt>
                <c:pt idx="29">
                  <c:v>0.36665892795825261</c:v>
                </c:pt>
                <c:pt idx="30">
                  <c:v>0.36212985397929587</c:v>
                </c:pt>
                <c:pt idx="31">
                  <c:v>0.36105220258639109</c:v>
                </c:pt>
                <c:pt idx="32">
                  <c:v>0.35574950224850205</c:v>
                </c:pt>
                <c:pt idx="33">
                  <c:v>0.34911818707091469</c:v>
                </c:pt>
                <c:pt idx="34">
                  <c:v>0.34411228457698312</c:v>
                </c:pt>
                <c:pt idx="35">
                  <c:v>0.33720398318406852</c:v>
                </c:pt>
                <c:pt idx="36">
                  <c:v>0.33383954862462051</c:v>
                </c:pt>
                <c:pt idx="37">
                  <c:v>0.32731860696000331</c:v>
                </c:pt>
                <c:pt idx="38">
                  <c:v>0.34826997940916388</c:v>
                </c:pt>
                <c:pt idx="39">
                  <c:v>0.34310208340217491</c:v>
                </c:pt>
                <c:pt idx="40">
                  <c:v>0.33696203343597414</c:v>
                </c:pt>
                <c:pt idx="41">
                  <c:v>0.33258684683918172</c:v>
                </c:pt>
                <c:pt idx="42">
                  <c:v>0.33320525023607261</c:v>
                </c:pt>
                <c:pt idx="43">
                  <c:v>0.32870659134674912</c:v>
                </c:pt>
                <c:pt idx="44">
                  <c:v>0.32757805540147988</c:v>
                </c:pt>
                <c:pt idx="45">
                  <c:v>0.35523871876371277</c:v>
                </c:pt>
                <c:pt idx="46">
                  <c:v>0.34985341393761127</c:v>
                </c:pt>
                <c:pt idx="47">
                  <c:v>0.35068195195674018</c:v>
                </c:pt>
                <c:pt idx="48">
                  <c:v>0.34577737321464819</c:v>
                </c:pt>
                <c:pt idx="49">
                  <c:v>0.34879119367062578</c:v>
                </c:pt>
                <c:pt idx="50">
                  <c:v>0.34691673804094669</c:v>
                </c:pt>
                <c:pt idx="51">
                  <c:v>0.34259664843354914</c:v>
                </c:pt>
                <c:pt idx="52">
                  <c:v>0.34233461634798762</c:v>
                </c:pt>
                <c:pt idx="53">
                  <c:v>0.350806987114476</c:v>
                </c:pt>
                <c:pt idx="54">
                  <c:v>0.34294602454763112</c:v>
                </c:pt>
                <c:pt idx="55">
                  <c:v>0.33730074709001517</c:v>
                </c:pt>
                <c:pt idx="56">
                  <c:v>0.32943978452317024</c:v>
                </c:pt>
                <c:pt idx="57">
                  <c:v>0.32157882195632537</c:v>
                </c:pt>
                <c:pt idx="58">
                  <c:v>0.31581411607397253</c:v>
                </c:pt>
                <c:pt idx="59">
                  <c:v>0.31712427650178004</c:v>
                </c:pt>
                <c:pt idx="60">
                  <c:v>0.32612071143939142</c:v>
                </c:pt>
                <c:pt idx="61">
                  <c:v>0.32175694922816145</c:v>
                </c:pt>
                <c:pt idx="62">
                  <c:v>0.31866522639051098</c:v>
                </c:pt>
                <c:pt idx="63">
                  <c:v>0.35024011215655387</c:v>
                </c:pt>
                <c:pt idx="64">
                  <c:v>0.34552353461644691</c:v>
                </c:pt>
                <c:pt idx="65">
                  <c:v>0.34080695707633996</c:v>
                </c:pt>
                <c:pt idx="66">
                  <c:v>0.34242282219354131</c:v>
                </c:pt>
                <c:pt idx="67">
                  <c:v>0.33587202005450389</c:v>
                </c:pt>
                <c:pt idx="68">
                  <c:v>0.32748699331653597</c:v>
                </c:pt>
                <c:pt idx="69">
                  <c:v>0.31936399866412957</c:v>
                </c:pt>
                <c:pt idx="70">
                  <c:v>0.31307522861065373</c:v>
                </c:pt>
                <c:pt idx="71">
                  <c:v>0.30678645855717779</c:v>
                </c:pt>
                <c:pt idx="72">
                  <c:v>0.30023565641814032</c:v>
                </c:pt>
                <c:pt idx="73">
                  <c:v>0.31578289349478905</c:v>
                </c:pt>
                <c:pt idx="74">
                  <c:v>0.31058809843310464</c:v>
                </c:pt>
                <c:pt idx="75">
                  <c:v>0.30377526420850581</c:v>
                </c:pt>
                <c:pt idx="76">
                  <c:v>0.2967003978983454</c:v>
                </c:pt>
                <c:pt idx="77">
                  <c:v>0.28844958981753716</c:v>
                </c:pt>
                <c:pt idx="78">
                  <c:v>0.28114173123167846</c:v>
                </c:pt>
                <c:pt idx="79">
                  <c:v>0.27810766494379963</c:v>
                </c:pt>
                <c:pt idx="80">
                  <c:v>0.2804468941165672</c:v>
                </c:pt>
                <c:pt idx="81">
                  <c:v>0.29206364990979355</c:v>
                </c:pt>
                <c:pt idx="82">
                  <c:v>0.29389959529526594</c:v>
                </c:pt>
                <c:pt idx="83">
                  <c:v>0.29337209308849233</c:v>
                </c:pt>
                <c:pt idx="84">
                  <c:v>0.29232052671059566</c:v>
                </c:pt>
                <c:pt idx="85">
                  <c:v>0.2900075896476586</c:v>
                </c:pt>
                <c:pt idx="86">
                  <c:v>0.29059548450560452</c:v>
                </c:pt>
                <c:pt idx="87">
                  <c:v>0.29011177464628735</c:v>
                </c:pt>
                <c:pt idx="88">
                  <c:v>0.28471824156017739</c:v>
                </c:pt>
                <c:pt idx="89">
                  <c:v>0.27974467101307737</c:v>
                </c:pt>
                <c:pt idx="90">
                  <c:v>0.27441332588761463</c:v>
                </c:pt>
                <c:pt idx="91">
                  <c:v>0.27185007585371224</c:v>
                </c:pt>
                <c:pt idx="92">
                  <c:v>0.26763740617045434</c:v>
                </c:pt>
                <c:pt idx="93">
                  <c:v>0.2630871182231076</c:v>
                </c:pt>
                <c:pt idx="94">
                  <c:v>0.28129825460092178</c:v>
                </c:pt>
                <c:pt idx="95">
                  <c:v>0.27695960795345159</c:v>
                </c:pt>
                <c:pt idx="96">
                  <c:v>0.27474241338331579</c:v>
                </c:pt>
                <c:pt idx="97">
                  <c:v>0.27325584705978639</c:v>
                </c:pt>
                <c:pt idx="98">
                  <c:v>0.26975036916265904</c:v>
                </c:pt>
                <c:pt idx="99">
                  <c:v>0.26399014391121856</c:v>
                </c:pt>
                <c:pt idx="100">
                  <c:v>0.26072482099883681</c:v>
                </c:pt>
                <c:pt idx="101">
                  <c:v>0.28208039841584631</c:v>
                </c:pt>
                <c:pt idx="102">
                  <c:v>0.28115984808073041</c:v>
                </c:pt>
                <c:pt idx="103">
                  <c:v>0.27849921459656751</c:v>
                </c:pt>
                <c:pt idx="104">
                  <c:v>0.27559670534111708</c:v>
                </c:pt>
                <c:pt idx="105">
                  <c:v>0.27163081385356919</c:v>
                </c:pt>
                <c:pt idx="106">
                  <c:v>0.26845619435542023</c:v>
                </c:pt>
                <c:pt idx="107">
                  <c:v>0.2646567291147785</c:v>
                </c:pt>
                <c:pt idx="108">
                  <c:v>0.28296538124696002</c:v>
                </c:pt>
                <c:pt idx="109">
                  <c:v>0.28119666466941995</c:v>
                </c:pt>
                <c:pt idx="110">
                  <c:v>0.27910040798492797</c:v>
                </c:pt>
                <c:pt idx="111">
                  <c:v>0.27542219906745802</c:v>
                </c:pt>
                <c:pt idx="112">
                  <c:v>0.27253984612628157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5.1897058791805613</c:v>
                </c:pt>
                <c:pt idx="10">
                  <c:v>5.4376140424458672</c:v>
                </c:pt>
                <c:pt idx="11">
                  <c:v>5.9779436167111726</c:v>
                </c:pt>
                <c:pt idx="12">
                  <c:v>6.2433517799764786</c:v>
                </c:pt>
                <c:pt idx="13">
                  <c:v>6.5512599702417855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10.100204081632654</c:v>
                </c:pt>
                <c:pt idx="25">
                  <c:v>10.269112244897958</c:v>
                </c:pt>
                <c:pt idx="26">
                  <c:v>10.511287118698267</c:v>
                </c:pt>
                <c:pt idx="27">
                  <c:v>10.687945281963575</c:v>
                </c:pt>
                <c:pt idx="28">
                  <c:v>10.859862663895546</c:v>
                </c:pt>
                <c:pt idx="29">
                  <c:v>10.954870827160853</c:v>
                </c:pt>
                <c:pt idx="30">
                  <c:v>11.107778990426157</c:v>
                </c:pt>
                <c:pt idx="31">
                  <c:v>11.362091763024797</c:v>
                </c:pt>
                <c:pt idx="32">
                  <c:v>11.478366592956769</c:v>
                </c:pt>
                <c:pt idx="33">
                  <c:v>11.542274756222078</c:v>
                </c:pt>
                <c:pt idx="34">
                  <c:v>11.650658777820716</c:v>
                </c:pt>
                <c:pt idx="35">
                  <c:v>11.685150274419355</c:v>
                </c:pt>
                <c:pt idx="36">
                  <c:v>11.83427134614216</c:v>
                </c:pt>
                <c:pt idx="37">
                  <c:v>11.863629509407467</c:v>
                </c:pt>
                <c:pt idx="38">
                  <c:v>12.900204339339439</c:v>
                </c:pt>
                <c:pt idx="39">
                  <c:v>12.981862502604741</c:v>
                </c:pt>
                <c:pt idx="40">
                  <c:v>13.017737332536715</c:v>
                </c:pt>
                <c:pt idx="41">
                  <c:v>13.113424246802023</c:v>
                </c:pt>
                <c:pt idx="42">
                  <c:v>13.403011188067328</c:v>
                </c:pt>
                <c:pt idx="43">
                  <c:v>13.483678542999302</c:v>
                </c:pt>
                <c:pt idx="44">
                  <c:v>13.698110928931271</c:v>
                </c:pt>
                <c:pt idx="45">
                  <c:v>15.137519281196578</c:v>
                </c:pt>
                <c:pt idx="46">
                  <c:v>15.186494111128553</c:v>
                </c:pt>
                <c:pt idx="47">
                  <c:v>15.50157363139386</c:v>
                </c:pt>
                <c:pt idx="48">
                  <c:v>15.559981794659169</c:v>
                </c:pt>
                <c:pt idx="49">
                  <c:v>15.973213032589474</c:v>
                </c:pt>
                <c:pt idx="50">
                  <c:v>15.887370615589475</c:v>
                </c:pt>
                <c:pt idx="51">
                  <c:v>15.689528144589474</c:v>
                </c:pt>
                <c:pt idx="52">
                  <c:v>15.677528144589473</c:v>
                </c:pt>
                <c:pt idx="53">
                  <c:v>16.065528144589472</c:v>
                </c:pt>
                <c:pt idx="54">
                  <c:v>15.705528144589472</c:v>
                </c:pt>
                <c:pt idx="55">
                  <c:v>15.446997478979469</c:v>
                </c:pt>
                <c:pt idx="56">
                  <c:v>15.08699747897947</c:v>
                </c:pt>
                <c:pt idx="57">
                  <c:v>14.72699747897947</c:v>
                </c:pt>
                <c:pt idx="58">
                  <c:v>14.462997478979474</c:v>
                </c:pt>
                <c:pt idx="59">
                  <c:v>14.522997478979477</c:v>
                </c:pt>
                <c:pt idx="60">
                  <c:v>14.934997478979476</c:v>
                </c:pt>
                <c:pt idx="61">
                  <c:v>14.735154980979473</c:v>
                </c:pt>
                <c:pt idx="62">
                  <c:v>14.593566694291972</c:v>
                </c:pt>
                <c:pt idx="63">
                  <c:v>16.039567585291977</c:v>
                </c:pt>
                <c:pt idx="64">
                  <c:v>15.823567585291975</c:v>
                </c:pt>
                <c:pt idx="65">
                  <c:v>15.607567585291974</c:v>
                </c:pt>
                <c:pt idx="66">
                  <c:v>15.681567612291971</c:v>
                </c:pt>
                <c:pt idx="67">
                  <c:v>15.381567612291974</c:v>
                </c:pt>
                <c:pt idx="68">
                  <c:v>14.997567612291974</c:v>
                </c:pt>
                <c:pt idx="69">
                  <c:v>14.625567612291974</c:v>
                </c:pt>
                <c:pt idx="70">
                  <c:v>14.337567612291977</c:v>
                </c:pt>
                <c:pt idx="71">
                  <c:v>14.049567612291977</c:v>
                </c:pt>
                <c:pt idx="72">
                  <c:v>13.749567612291976</c:v>
                </c:pt>
                <c:pt idx="73">
                  <c:v>14.461567612291972</c:v>
                </c:pt>
                <c:pt idx="74">
                  <c:v>14.223667201711976</c:v>
                </c:pt>
                <c:pt idx="75">
                  <c:v>13.911667201711978</c:v>
                </c:pt>
                <c:pt idx="76">
                  <c:v>13.58766720171198</c:v>
                </c:pt>
                <c:pt idx="77">
                  <c:v>13.209813868378639</c:v>
                </c:pt>
                <c:pt idx="78">
                  <c:v>12.87514377314054</c:v>
                </c:pt>
                <c:pt idx="79">
                  <c:v>12.736195921099721</c:v>
                </c:pt>
                <c:pt idx="80">
                  <c:v>12.8433230693383</c:v>
                </c:pt>
                <c:pt idx="81">
                  <c:v>13.3753230693383</c:v>
                </c:pt>
                <c:pt idx="82">
                  <c:v>13.459401874338301</c:v>
                </c:pt>
                <c:pt idx="83">
                  <c:v>13.435244426338301</c:v>
                </c:pt>
                <c:pt idx="84">
                  <c:v>13.387086978338299</c:v>
                </c:pt>
                <c:pt idx="85">
                  <c:v>13.281163901415223</c:v>
                </c:pt>
                <c:pt idx="86">
                  <c:v>13.308087086338297</c:v>
                </c:pt>
                <c:pt idx="87">
                  <c:v>13.285935149107527</c:v>
                </c:pt>
                <c:pt idx="88">
                  <c:v>13.03893334818445</c:v>
                </c:pt>
                <c:pt idx="89">
                  <c:v>12.811164117415217</c:v>
                </c:pt>
                <c:pt idx="90">
                  <c:v>12.56701027126137</c:v>
                </c:pt>
                <c:pt idx="91">
                  <c:v>12.449623881953677</c:v>
                </c:pt>
                <c:pt idx="92">
                  <c:v>12.256700805030601</c:v>
                </c:pt>
                <c:pt idx="93">
                  <c:v>12.048316189645988</c:v>
                </c:pt>
                <c:pt idx="94">
                  <c:v>12.882311904580988</c:v>
                </c:pt>
                <c:pt idx="95">
                  <c:v>12.683619596888679</c:v>
                </c:pt>
                <c:pt idx="96">
                  <c:v>12.582081135350215</c:v>
                </c:pt>
                <c:pt idx="97">
                  <c:v>12.514002465350217</c:v>
                </c:pt>
                <c:pt idx="98">
                  <c:v>12.353465885734835</c:v>
                </c:pt>
                <c:pt idx="99">
                  <c:v>12.089671080342335</c:v>
                </c:pt>
                <c:pt idx="100">
                  <c:v>11.940132618803872</c:v>
                </c:pt>
                <c:pt idx="101">
                  <c:v>12.918130898880797</c:v>
                </c:pt>
                <c:pt idx="102">
                  <c:v>12.875973450880796</c:v>
                </c:pt>
                <c:pt idx="103">
                  <c:v>12.754127297034643</c:v>
                </c:pt>
                <c:pt idx="104">
                  <c:v>12.621204220111565</c:v>
                </c:pt>
                <c:pt idx="105">
                  <c:v>12.439582577294065</c:v>
                </c:pt>
                <c:pt idx="106">
                  <c:v>12.294197961909447</c:v>
                </c:pt>
                <c:pt idx="107">
                  <c:v>12.120197961909447</c:v>
                </c:pt>
                <c:pt idx="108">
                  <c:v>12.958659500370985</c:v>
                </c:pt>
                <c:pt idx="109">
                  <c:v>12.877659500370985</c:v>
                </c:pt>
                <c:pt idx="110">
                  <c:v>12.781659500370985</c:v>
                </c:pt>
                <c:pt idx="111">
                  <c:v>12.613212545048484</c:v>
                </c:pt>
                <c:pt idx="112">
                  <c:v>12.481212545048486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1</c:v>
                </c:pt>
                <c:pt idx="31">
                  <c:v>0</c:v>
                </c:pt>
                <c:pt idx="38">
                  <c:v>1</c:v>
                </c:pt>
                <c:pt idx="45">
                  <c:v>1</c:v>
                </c:pt>
                <c:pt idx="52">
                  <c:v>0.3</c:v>
                </c:pt>
                <c:pt idx="53">
                  <c:v>0.7</c:v>
                </c:pt>
                <c:pt idx="59">
                  <c:v>0.3</c:v>
                </c:pt>
                <c:pt idx="60">
                  <c:v>0.7</c:v>
                </c:pt>
                <c:pt idx="66">
                  <c:v>0.3</c:v>
                </c:pt>
                <c:pt idx="73">
                  <c:v>1</c:v>
                </c:pt>
                <c:pt idx="80">
                  <c:v>0.3</c:v>
                </c:pt>
                <c:pt idx="81">
                  <c:v>0.7</c:v>
                </c:pt>
                <c:pt idx="87" formatCode="General">
                  <c:v>0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D26" sqref="D26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0.191071243</v>
      </c>
      <c r="M5">
        <v>0.23436490074999999</v>
      </c>
      <c r="N5">
        <v>0.24586487925</v>
      </c>
      <c r="O5">
        <v>0.31015131574999999</v>
      </c>
      <c r="P5">
        <v>0.48874876225000002</v>
      </c>
      <c r="Q5">
        <v>0.85664758149999998</v>
      </c>
      <c r="R5">
        <v>0.92332380575000006</v>
      </c>
      <c r="S5">
        <v>0.94392191125000013</v>
      </c>
      <c r="T5">
        <v>0.99125171074999996</v>
      </c>
      <c r="U5">
        <v>0.97649579450000001</v>
      </c>
      <c r="V5">
        <v>0.97701779774999997</v>
      </c>
      <c r="W5">
        <v>0.95590338325000002</v>
      </c>
      <c r="X5">
        <v>0.88656292275000004</v>
      </c>
      <c r="Y5">
        <v>0.68371937900000002</v>
      </c>
      <c r="Z5">
        <v>0.60413771775000003</v>
      </c>
      <c r="AA5">
        <v>0.49432996549999997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0.24586487925</v>
      </c>
      <c r="D26">
        <f t="shared" si="2"/>
        <v>4.1797029472500004E-2</v>
      </c>
      <c r="E26">
        <v>0</v>
      </c>
      <c r="F26" s="270"/>
      <c r="G26" s="271"/>
      <c r="H26" s="250">
        <f t="shared" si="3"/>
        <v>0.90888587777666296</v>
      </c>
      <c r="I26">
        <f t="shared" si="4"/>
        <v>2.5374609812213773</v>
      </c>
      <c r="J26">
        <f t="shared" si="5"/>
        <v>0.25437575347249997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5.1897058791805613</v>
      </c>
      <c r="V26">
        <f t="shared" si="9"/>
        <v>0.37177717555533257</v>
      </c>
      <c r="W26">
        <f t="shared" si="10"/>
        <v>1.92</v>
      </c>
      <c r="X26">
        <f t="shared" si="13"/>
        <v>17.216839437741982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0.89262163264071581</v>
      </c>
      <c r="I27">
        <f t="shared" si="4"/>
        <v>2.6341446546907652</v>
      </c>
      <c r="J27">
        <f t="shared" si="5"/>
        <v>0.31687575347249997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5.4376140424458672</v>
      </c>
      <c r="V27">
        <f t="shared" si="9"/>
        <v>0.36852432652814315</v>
      </c>
      <c r="W27">
        <f t="shared" si="10"/>
        <v>2.17</v>
      </c>
      <c r="X27">
        <f t="shared" si="13"/>
        <v>18.602441556016959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0.97204223896881548</v>
      </c>
      <c r="I28">
        <f t="shared" si="4"/>
        <v>3.0232497391601525</v>
      </c>
      <c r="J28">
        <f t="shared" si="5"/>
        <v>8.6954342472500556E-2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5.9779436167111726</v>
      </c>
      <c r="V28">
        <f t="shared" si="9"/>
        <v>0.3844084477937631</v>
      </c>
      <c r="W28">
        <f t="shared" si="10"/>
        <v>2.37</v>
      </c>
      <c r="X28">
        <f t="shared" si="13"/>
        <v>22.582612398303496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0.9596394333261391</v>
      </c>
      <c r="I29">
        <f t="shared" si="4"/>
        <v>3.13743341262954</v>
      </c>
      <c r="J29">
        <f t="shared" si="5"/>
        <v>0.13195434247250049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6.2433517799764786</v>
      </c>
      <c r="V29">
        <f t="shared" si="9"/>
        <v>0.38192788666522781</v>
      </c>
      <c r="W29">
        <f t="shared" si="10"/>
        <v>2.5500000000000003</v>
      </c>
      <c r="X29">
        <f t="shared" si="13"/>
        <v>24.328712726196272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0.96078415798718741</v>
      </c>
      <c r="I30">
        <f t="shared" si="4"/>
        <v>3.2941171130989284</v>
      </c>
      <c r="J30">
        <f t="shared" si="5"/>
        <v>0.13445431547250042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6.5512599702417855</v>
      </c>
      <c r="V30">
        <f t="shared" si="9"/>
        <v>0.38215683159743752</v>
      </c>
      <c r="W30">
        <f t="shared" si="10"/>
        <v>2.7600000000000002</v>
      </c>
      <c r="X30">
        <f t="shared" si="13"/>
        <v>26.552046151762013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0.19445431547250042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1</v>
      </c>
      <c r="G41" s="271"/>
      <c r="H41" s="250">
        <f t="shared" si="3"/>
        <v>1</v>
      </c>
      <c r="I41">
        <f t="shared" si="4"/>
        <v>5.1795918367346951</v>
      </c>
      <c r="J41">
        <f t="shared" si="5"/>
        <v>0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10.100204081632654</v>
      </c>
      <c r="V41">
        <f t="shared" si="9"/>
        <v>0.39000000000000007</v>
      </c>
      <c r="W41">
        <f t="shared" si="10"/>
        <v>5.39</v>
      </c>
      <c r="X41">
        <f t="shared" si="13"/>
        <v>59.825342773844255</v>
      </c>
      <c r="Y41">
        <f t="shared" si="11"/>
        <v>2.6700801819999995</v>
      </c>
      <c r="Z41">
        <f t="shared" si="12"/>
        <v>1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0.97349579510703355</v>
      </c>
      <c r="I42">
        <f t="shared" si="4"/>
        <v>5.1972755102040802</v>
      </c>
      <c r="J42">
        <f t="shared" si="5"/>
        <v>0.14150000000000063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10.269112244897958</v>
      </c>
      <c r="V42">
        <f t="shared" si="9"/>
        <v>0.38469915902140667</v>
      </c>
      <c r="W42">
        <f t="shared" si="10"/>
        <v>5.6899999999999995</v>
      </c>
      <c r="X42">
        <f t="shared" si="13"/>
        <v>61.112630071740917</v>
      </c>
      <c r="Y42">
        <f t="shared" si="11"/>
        <v>2.6700801819999995</v>
      </c>
      <c r="Z42">
        <f t="shared" si="12"/>
        <v>1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0.31015131574999999</v>
      </c>
      <c r="D43">
        <f t="shared" si="2"/>
        <v>6.8233289464999999E-2</v>
      </c>
      <c r="E43">
        <v>0</v>
      </c>
      <c r="F43" s="270"/>
      <c r="G43" s="271"/>
      <c r="H43" s="250">
        <f t="shared" si="3"/>
        <v>0.96185251973353758</v>
      </c>
      <c r="I43">
        <f t="shared" si="4"/>
        <v>5.2882258942084706</v>
      </c>
      <c r="J43">
        <f t="shared" si="5"/>
        <v>0.20973328946499947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10.511287118698267</v>
      </c>
      <c r="V43">
        <f t="shared" si="9"/>
        <v>0.38237050394670757</v>
      </c>
      <c r="W43">
        <f t="shared" si="10"/>
        <v>5.9099999999999993</v>
      </c>
      <c r="X43">
        <f t="shared" si="13"/>
        <v>63.558101538886653</v>
      </c>
      <c r="Y43">
        <f t="shared" si="11"/>
        <v>2.6700801819999995</v>
      </c>
      <c r="Z43">
        <f t="shared" si="12"/>
        <v>1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0.93928325691275305</v>
      </c>
      <c r="I44">
        <f t="shared" si="4"/>
        <v>5.3136595676778606</v>
      </c>
      <c r="J44">
        <f t="shared" si="5"/>
        <v>0.34348328946499684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10.687945281963575</v>
      </c>
      <c r="V44">
        <f t="shared" si="9"/>
        <v>0.37785665138255065</v>
      </c>
      <c r="W44">
        <f t="shared" si="10"/>
        <v>6.1599999999999993</v>
      </c>
      <c r="X44">
        <f t="shared" si="13"/>
        <v>64.994959849180347</v>
      </c>
      <c r="Y44">
        <f t="shared" si="11"/>
        <v>2.6700801819999995</v>
      </c>
      <c r="Z44">
        <f t="shared" si="12"/>
        <v>1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0.91713428256449736</v>
      </c>
      <c r="I45">
        <f t="shared" si="4"/>
        <v>5.334352459813914</v>
      </c>
      <c r="J45">
        <f t="shared" si="5"/>
        <v>0.48197407079833177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10.859862663895546</v>
      </c>
      <c r="V45">
        <f t="shared" si="9"/>
        <v>0.37342685651289947</v>
      </c>
      <c r="W45">
        <f t="shared" si="10"/>
        <v>6.5099999999999989</v>
      </c>
      <c r="X45">
        <f t="shared" si="13"/>
        <v>66.364008583780247</v>
      </c>
      <c r="Y45">
        <f t="shared" si="11"/>
        <v>2.7299227339999996</v>
      </c>
      <c r="Z45">
        <f t="shared" si="12"/>
        <v>1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0.88329463979126299</v>
      </c>
      <c r="I46">
        <f t="shared" si="4"/>
        <v>5.2781361332833026</v>
      </c>
      <c r="J46">
        <f t="shared" si="5"/>
        <v>0.69737407079833069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10.954870827160853</v>
      </c>
      <c r="V46">
        <f t="shared" si="9"/>
        <v>0.36665892795825261</v>
      </c>
      <c r="W46">
        <f t="shared" si="10"/>
        <v>6.8699999999999992</v>
      </c>
      <c r="X46">
        <f t="shared" si="13"/>
        <v>66.485789344207205</v>
      </c>
      <c r="Y46">
        <f t="shared" si="11"/>
        <v>2.7299227339999996</v>
      </c>
      <c r="Z46">
        <f t="shared" si="12"/>
        <v>1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0.86064926989647927</v>
      </c>
      <c r="I47">
        <f t="shared" si="4"/>
        <v>5.2798198067526876</v>
      </c>
      <c r="J47">
        <f t="shared" si="5"/>
        <v>0.85487407079833311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11.107778990426157</v>
      </c>
      <c r="V47">
        <f t="shared" si="9"/>
        <v>0.36212985397929587</v>
      </c>
      <c r="W47">
        <f t="shared" si="10"/>
        <v>7.1199999999999992</v>
      </c>
      <c r="X47">
        <f t="shared" si="13"/>
        <v>67.542377645132376</v>
      </c>
      <c r="Y47">
        <f t="shared" si="11"/>
        <v>2.7299227339999996</v>
      </c>
      <c r="Z47">
        <f t="shared" si="12"/>
        <v>1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0.85526101293195533</v>
      </c>
      <c r="I48">
        <f t="shared" si="4"/>
        <v>5.3829080895554089</v>
      </c>
      <c r="J48">
        <f t="shared" si="5"/>
        <v>0.91096946146499924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11.362091763024797</v>
      </c>
      <c r="V48">
        <f t="shared" si="9"/>
        <v>0.36105220258639109</v>
      </c>
      <c r="W48">
        <f t="shared" si="10"/>
        <v>7.2499999999999991</v>
      </c>
      <c r="X48">
        <f t="shared" si="13"/>
        <v>70.287218114436641</v>
      </c>
      <c r="Y48">
        <f t="shared" si="11"/>
        <v>2.7598440099999997</v>
      </c>
      <c r="Z48">
        <f t="shared" si="12"/>
        <v>1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0.82874751124251012</v>
      </c>
      <c r="I49">
        <f t="shared" si="4"/>
        <v>5.347958429691464</v>
      </c>
      <c r="J49">
        <f t="shared" si="5"/>
        <v>1.1051027947983325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11.478366592956769</v>
      </c>
      <c r="V49">
        <f t="shared" si="9"/>
        <v>0.35574950224850205</v>
      </c>
      <c r="W49">
        <f t="shared" si="10"/>
        <v>7.5299999999999994</v>
      </c>
      <c r="X49">
        <f t="shared" si="13"/>
        <v>70.742766155402251</v>
      </c>
      <c r="Y49">
        <f t="shared" si="11"/>
        <v>2.7598440099999997</v>
      </c>
      <c r="Z49">
        <f t="shared" si="12"/>
        <v>1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0.79559093535457326</v>
      </c>
      <c r="I50">
        <f t="shared" ref="I50:I81" si="16">IF(B51="","",IF(B51&gt;-0.0001,IF((+U50-R50)&lt;0,0,+U50-R50),""))</f>
        <v>5.260642103160853</v>
      </c>
      <c r="J50">
        <f t="shared" ref="J50:J81" si="17">IF(B51="","",IF(B51&gt;-0.0001,IF((Q50-U50)&lt;0,0,Q50-U50),""))</f>
        <v>1.3516027947983318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11.542274756222078</v>
      </c>
      <c r="V50">
        <f t="shared" si="9"/>
        <v>0.34911818707091469</v>
      </c>
      <c r="W50">
        <f t="shared" ref="W50:W81" si="19">IF(+B51&gt;-0.01,+B51+W49,"")</f>
        <v>7.8699999999999992</v>
      </c>
      <c r="X50">
        <f t="shared" si="13"/>
        <v>70.307531650873358</v>
      </c>
      <c r="Y50">
        <f t="shared" ref="Y50:Y81" si="20">IF(+B51&gt;-0.01,+E50+Y49,"")</f>
        <v>2.7598440099999997</v>
      </c>
      <c r="Z50">
        <f t="shared" ref="Z50:Z81" si="21">IF(+B51&gt;-0.01,+F50+Z49,"")</f>
        <v>1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0.77056142288491569</v>
      </c>
      <c r="I51">
        <f t="shared" si="16"/>
        <v>5.217801634963573</v>
      </c>
      <c r="J51">
        <f t="shared" si="17"/>
        <v>1.5536269364649993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11.650658777820716</v>
      </c>
      <c r="V51">
        <f t="shared" si="9"/>
        <v>0.34411228457698312</v>
      </c>
      <c r="W51">
        <f t="shared" si="19"/>
        <v>8.1499999999999986</v>
      </c>
      <c r="X51">
        <f t="shared" si="13"/>
        <v>70.609397847887067</v>
      </c>
      <c r="Y51">
        <f t="shared" si="20"/>
        <v>2.7696865349999995</v>
      </c>
      <c r="Z51">
        <f t="shared" si="21"/>
        <v>1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0.73601991592034255</v>
      </c>
      <c r="I52">
        <f t="shared" si="16"/>
        <v>5.1010686417662932</v>
      </c>
      <c r="J52">
        <f t="shared" si="17"/>
        <v>1.8295436031316665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11.685150274419355</v>
      </c>
      <c r="V52">
        <f t="shared" si="9"/>
        <v>0.33720398318406852</v>
      </c>
      <c r="W52">
        <f t="shared" si="19"/>
        <v>8.4999999999999982</v>
      </c>
      <c r="X52">
        <f t="shared" si="13"/>
        <v>69.656141394269412</v>
      </c>
      <c r="Y52">
        <f t="shared" si="20"/>
        <v>2.7696865349999995</v>
      </c>
      <c r="Z52">
        <f t="shared" si="21"/>
        <v>1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0.48874876225000002</v>
      </c>
      <c r="D53">
        <f t="shared" si="2"/>
        <v>0.16128709154250001</v>
      </c>
      <c r="E53">
        <v>0</v>
      </c>
      <c r="F53" s="270"/>
      <c r="G53" s="271"/>
      <c r="H53" s="250">
        <f t="shared" si="15"/>
        <v>0.71919774312310258</v>
      </c>
      <c r="I53">
        <f t="shared" si="16"/>
        <v>5.0989652236931802</v>
      </c>
      <c r="J53">
        <f t="shared" si="17"/>
        <v>1.9908306946741661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11.83427134614216</v>
      </c>
      <c r="V53">
        <f t="shared" si="9"/>
        <v>0.33383954862462051</v>
      </c>
      <c r="W53">
        <f t="shared" si="19"/>
        <v>8.8299999999999983</v>
      </c>
      <c r="X53">
        <f t="shared" si="13"/>
        <v>70.622742123360197</v>
      </c>
      <c r="Y53">
        <f t="shared" si="20"/>
        <v>2.7696865349999995</v>
      </c>
      <c r="Z53">
        <f t="shared" si="21"/>
        <v>1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0.68659303480001643</v>
      </c>
      <c r="I54">
        <f t="shared" si="16"/>
        <v>4.9770988971625689</v>
      </c>
      <c r="J54">
        <f t="shared" si="17"/>
        <v>2.2718806946741665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11.863629509407467</v>
      </c>
      <c r="V54">
        <f t="shared" si="9"/>
        <v>0.32731860696000331</v>
      </c>
      <c r="W54">
        <f t="shared" si="19"/>
        <v>9.1599999999999984</v>
      </c>
      <c r="X54">
        <f t="shared" si="13"/>
        <v>69.557477755780482</v>
      </c>
      <c r="Y54">
        <f t="shared" si="20"/>
        <v>2.7696865349999995</v>
      </c>
      <c r="Z54">
        <f t="shared" si="21"/>
        <v>1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0.79134989704581926</v>
      </c>
      <c r="I55">
        <f t="shared" si="16"/>
        <v>5.8624492372986214</v>
      </c>
      <c r="J55">
        <f t="shared" si="17"/>
        <v>1.5457140280075023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12.900204339339439</v>
      </c>
      <c r="V55">
        <f t="shared" si="9"/>
        <v>0.34826997940916388</v>
      </c>
      <c r="W55">
        <f t="shared" si="19"/>
        <v>9.4699999999999989</v>
      </c>
      <c r="X55">
        <f t="shared" si="13"/>
        <v>86.368629824850743</v>
      </c>
      <c r="Y55">
        <f t="shared" si="20"/>
        <v>2.7696865349999995</v>
      </c>
      <c r="Z55">
        <f t="shared" si="21"/>
        <v>2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0.76551041701087463</v>
      </c>
      <c r="I56">
        <f t="shared" si="16"/>
        <v>5.7928829107680064</v>
      </c>
      <c r="J56">
        <f t="shared" si="17"/>
        <v>1.7744640280075039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12.981862502604741</v>
      </c>
      <c r="V56">
        <f t="shared" si="9"/>
        <v>0.34310208340217491</v>
      </c>
      <c r="W56">
        <f t="shared" si="19"/>
        <v>9.7199999999999989</v>
      </c>
      <c r="X56">
        <f t="shared" si="13"/>
        <v>86.175062502503479</v>
      </c>
      <c r="Y56">
        <f t="shared" si="20"/>
        <v>2.7696865349999995</v>
      </c>
      <c r="Z56">
        <f t="shared" si="21"/>
        <v>2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0.7348101671798708</v>
      </c>
      <c r="I57">
        <f t="shared" si="16"/>
        <v>5.6775332509040624</v>
      </c>
      <c r="J57">
        <f t="shared" si="17"/>
        <v>2.0489973613408345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13.017737332536715</v>
      </c>
      <c r="V57">
        <f t="shared" si="9"/>
        <v>0.33696203343597414</v>
      </c>
      <c r="W57">
        <f t="shared" si="19"/>
        <v>10.009999999999998</v>
      </c>
      <c r="X57">
        <f t="shared" si="13"/>
        <v>85.112105944767464</v>
      </c>
      <c r="Y57">
        <f t="shared" si="20"/>
        <v>2.7696865349999995</v>
      </c>
      <c r="Z57">
        <f t="shared" si="21"/>
        <v>2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0.71293423419590862</v>
      </c>
      <c r="I58">
        <f t="shared" si="16"/>
        <v>5.6219956753734506</v>
      </c>
      <c r="J58">
        <f t="shared" si="17"/>
        <v>2.2637186103408347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13.113424246802023</v>
      </c>
      <c r="V58">
        <f t="shared" si="9"/>
        <v>0.33258684683918172</v>
      </c>
      <c r="W58">
        <f t="shared" si="19"/>
        <v>10.249999999999998</v>
      </c>
      <c r="X58">
        <f t="shared" si="13"/>
        <v>85.157900119144045</v>
      </c>
      <c r="Y58">
        <f t="shared" si="20"/>
        <v>2.7897652859999993</v>
      </c>
      <c r="Z58">
        <f t="shared" si="21"/>
        <v>2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0.716026251180363</v>
      </c>
      <c r="I59">
        <f t="shared" si="16"/>
        <v>5.7603581268428385</v>
      </c>
      <c r="J59">
        <f t="shared" si="17"/>
        <v>2.284539832340835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13.403011188067328</v>
      </c>
      <c r="V59">
        <f t="shared" si="9"/>
        <v>0.33320525023607261</v>
      </c>
      <c r="W59">
        <f t="shared" si="19"/>
        <v>10.339999999999998</v>
      </c>
      <c r="X59">
        <f t="shared" si="13"/>
        <v>88.871246462165445</v>
      </c>
      <c r="Y59">
        <f t="shared" si="20"/>
        <v>2.8598440639999994</v>
      </c>
      <c r="Z59">
        <f t="shared" si="21"/>
        <v>2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0.69353295673374538</v>
      </c>
      <c r="I60">
        <f t="shared" si="16"/>
        <v>5.6898009919788928</v>
      </c>
      <c r="J60">
        <f t="shared" si="17"/>
        <v>2.5142806406741709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13.483678542999302</v>
      </c>
      <c r="V60">
        <f t="shared" si="9"/>
        <v>0.32870659134674912</v>
      </c>
      <c r="W60">
        <f t="shared" si="19"/>
        <v>10.569999999999999</v>
      </c>
      <c r="X60">
        <f t="shared" si="13"/>
        <v>88.615365916828878</v>
      </c>
      <c r="Y60">
        <f t="shared" si="20"/>
        <v>2.8696865889999992</v>
      </c>
      <c r="Z60">
        <f t="shared" si="21"/>
        <v>2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0.68789027700739958</v>
      </c>
      <c r="I61">
        <f t="shared" si="16"/>
        <v>5.7530088881149446</v>
      </c>
      <c r="J61">
        <f t="shared" si="17"/>
        <v>2.6102564180075021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13.698110928931271</v>
      </c>
      <c r="V61">
        <f t="shared" si="9"/>
        <v>0.32757805540147988</v>
      </c>
      <c r="W61">
        <f t="shared" si="19"/>
        <v>10.79</v>
      </c>
      <c r="X61">
        <f t="shared" si="13"/>
        <v>90.932088618403611</v>
      </c>
      <c r="Y61">
        <f t="shared" si="20"/>
        <v>3.0098441449999993</v>
      </c>
      <c r="Z61">
        <f t="shared" si="21"/>
        <v>2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1</v>
      </c>
      <c r="G62" s="271"/>
      <c r="H62" s="250">
        <f t="shared" si="15"/>
        <v>0.82619359381856405</v>
      </c>
      <c r="I62">
        <f t="shared" si="16"/>
        <v>7.041192750584333</v>
      </c>
      <c r="J62">
        <f t="shared" si="17"/>
        <v>1.4812562290075029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15.137519281196578</v>
      </c>
      <c r="V62">
        <f t="shared" si="9"/>
        <v>0.35523871876371277</v>
      </c>
      <c r="W62">
        <f t="shared" si="19"/>
        <v>10.989999999999998</v>
      </c>
      <c r="X62">
        <f t="shared" si="13"/>
        <v>118.94374204500008</v>
      </c>
      <c r="Y62">
        <f t="shared" si="20"/>
        <v>3.3598443339999995</v>
      </c>
      <c r="Z62">
        <f t="shared" si="21"/>
        <v>3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0.79926706968805605</v>
      </c>
      <c r="I63">
        <f t="shared" si="16"/>
        <v>6.9389430907203895</v>
      </c>
      <c r="J63">
        <f t="shared" si="17"/>
        <v>1.7426895623408356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15.186494111128553</v>
      </c>
      <c r="V63">
        <f t="shared" si="9"/>
        <v>0.34985341393761127</v>
      </c>
      <c r="W63">
        <f t="shared" si="19"/>
        <v>11.219999999999999</v>
      </c>
      <c r="X63">
        <f t="shared" si="13"/>
        <v>117.96658573162014</v>
      </c>
      <c r="Y63">
        <f t="shared" si="20"/>
        <v>3.3598443339999995</v>
      </c>
      <c r="Z63">
        <f t="shared" si="21"/>
        <v>3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0.80340975978370088</v>
      </c>
      <c r="I64">
        <f t="shared" si="16"/>
        <v>7.1027981211897799</v>
      </c>
      <c r="J64">
        <f t="shared" si="17"/>
        <v>1.7380182053408326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15.50157363139386</v>
      </c>
      <c r="V64">
        <f t="shared" si="9"/>
        <v>0.35068195195674018</v>
      </c>
      <c r="W64">
        <f t="shared" si="19"/>
        <v>11.37</v>
      </c>
      <c r="X64">
        <f t="shared" si="13"/>
        <v>122.92373173801873</v>
      </c>
      <c r="Y64">
        <f t="shared" si="20"/>
        <v>3.5397656909999995</v>
      </c>
      <c r="Z64">
        <f t="shared" si="21"/>
        <v>3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0.77888686607324098</v>
      </c>
      <c r="I65">
        <f t="shared" si="16"/>
        <v>7.0099817946591685</v>
      </c>
      <c r="J65">
        <f t="shared" si="17"/>
        <v>1.9900182053408315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15.559981794659169</v>
      </c>
      <c r="V65">
        <f t="shared" si="9"/>
        <v>0.34577737321464819</v>
      </c>
      <c r="W65">
        <f t="shared" si="19"/>
        <v>11.58</v>
      </c>
      <c r="X65">
        <f t="shared" si="13"/>
        <v>122.12518910578886</v>
      </c>
      <c r="Y65">
        <f t="shared" si="20"/>
        <v>3.5397656909999995</v>
      </c>
      <c r="Z65">
        <f t="shared" si="21"/>
        <v>3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0.85664758149999998</v>
      </c>
      <c r="D66">
        <f t="shared" si="2"/>
        <v>7.709828233499999E-2</v>
      </c>
      <c r="E66">
        <v>0.179921357</v>
      </c>
      <c r="F66" s="270"/>
      <c r="G66" s="271"/>
      <c r="H66" s="250">
        <f t="shared" si="15"/>
        <v>0.79395596835312898</v>
      </c>
      <c r="I66">
        <f t="shared" si="16"/>
        <v>7.2719885427935562</v>
      </c>
      <c r="J66">
        <f t="shared" si="17"/>
        <v>1.8871951306758312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15.973213032589474</v>
      </c>
      <c r="V66">
        <f t="shared" si="9"/>
        <v>0.34879119367062578</v>
      </c>
      <c r="W66">
        <f t="shared" si="19"/>
        <v>11.67</v>
      </c>
      <c r="X66">
        <f t="shared" si="13"/>
        <v>129.43783849112197</v>
      </c>
      <c r="Y66">
        <f t="shared" si="20"/>
        <v>3.7196870479999995</v>
      </c>
      <c r="Z66">
        <f t="shared" si="21"/>
        <v>3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0.7845836902047334</v>
      </c>
      <c r="I67">
        <f t="shared" si="16"/>
        <v>7.1861461257935577</v>
      </c>
      <c r="J67">
        <f t="shared" si="17"/>
        <v>1.9730375476758297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15.887370615589475</v>
      </c>
      <c r="V67">
        <f t="shared" si="9"/>
        <v>0.34691673804094669</v>
      </c>
      <c r="W67">
        <f t="shared" si="19"/>
        <v>11.9</v>
      </c>
      <c r="X67">
        <f t="shared" si="13"/>
        <v>127.44978312479533</v>
      </c>
      <c r="Y67">
        <f t="shared" si="20"/>
        <v>3.9098446309999995</v>
      </c>
      <c r="Z67">
        <f t="shared" si="21"/>
        <v>3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0.76298324216774571</v>
      </c>
      <c r="I68">
        <f t="shared" si="16"/>
        <v>6.9883036547935564</v>
      </c>
      <c r="J68">
        <f t="shared" si="17"/>
        <v>2.170880018675831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15.689528144589474</v>
      </c>
      <c r="V68">
        <f t="shared" si="9"/>
        <v>0.34259664843354914</v>
      </c>
      <c r="W68">
        <f t="shared" si="19"/>
        <v>12.14</v>
      </c>
      <c r="X68">
        <f t="shared" si="13"/>
        <v>122.9240032013516</v>
      </c>
      <c r="Y68">
        <f t="shared" si="20"/>
        <v>4.0000021599999993</v>
      </c>
      <c r="Z68">
        <f t="shared" si="21"/>
        <v>3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0.3</v>
      </c>
      <c r="G69" s="271"/>
      <c r="H69" s="250">
        <f t="shared" si="15"/>
        <v>0.7616730817399382</v>
      </c>
      <c r="I69">
        <f t="shared" si="16"/>
        <v>6.976303654793556</v>
      </c>
      <c r="J69">
        <f t="shared" si="17"/>
        <v>2.1828800186758315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15.677528144589473</v>
      </c>
      <c r="V69">
        <f t="shared" si="9"/>
        <v>0.34233461634798762</v>
      </c>
      <c r="W69">
        <f t="shared" si="19"/>
        <v>12.4</v>
      </c>
      <c r="X69">
        <f t="shared" si="13"/>
        <v>122.652013219759</v>
      </c>
      <c r="Y69">
        <f t="shared" si="20"/>
        <v>4.0000021599999993</v>
      </c>
      <c r="Z69">
        <f t="shared" si="21"/>
        <v>3.3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0.7</v>
      </c>
      <c r="G70" s="271"/>
      <c r="H70" s="250">
        <f t="shared" si="15"/>
        <v>0.80403493557238004</v>
      </c>
      <c r="I70">
        <f t="shared" si="16"/>
        <v>7.3643036547935541</v>
      </c>
      <c r="J70">
        <f t="shared" si="17"/>
        <v>1.7948800186758334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16.065528144589472</v>
      </c>
      <c r="V70">
        <f t="shared" si="9"/>
        <v>0.350806987114476</v>
      </c>
      <c r="W70">
        <f t="shared" si="19"/>
        <v>12.66</v>
      </c>
      <c r="X70">
        <f t="shared" si="13"/>
        <v>131.59224395791955</v>
      </c>
      <c r="Y70">
        <f t="shared" si="20"/>
        <v>4.0000021599999993</v>
      </c>
      <c r="Z70">
        <f t="shared" si="21"/>
        <v>4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0.76473012273815555</v>
      </c>
      <c r="I71">
        <f t="shared" si="16"/>
        <v>7.0043036547935547</v>
      </c>
      <c r="J71">
        <f t="shared" si="17"/>
        <v>2.1548800186758328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15.705528144589472</v>
      </c>
      <c r="V71">
        <f t="shared" si="9"/>
        <v>0.34294602454763112</v>
      </c>
      <c r="W71">
        <f t="shared" si="19"/>
        <v>12.96</v>
      </c>
      <c r="X71">
        <f t="shared" si="13"/>
        <v>123.28710451014169</v>
      </c>
      <c r="Y71">
        <f t="shared" si="20"/>
        <v>4.0000021599999993</v>
      </c>
      <c r="Z71">
        <f t="shared" si="21"/>
        <v>4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0.92332380575000006</v>
      </c>
      <c r="D72">
        <f t="shared" si="2"/>
        <v>0.25853066561000004</v>
      </c>
      <c r="E72">
        <v>0</v>
      </c>
      <c r="F72" s="270"/>
      <c r="G72" s="271"/>
      <c r="H72" s="250">
        <f t="shared" si="15"/>
        <v>0.73650373545007586</v>
      </c>
      <c r="I72">
        <f t="shared" si="16"/>
        <v>6.7457729891835516</v>
      </c>
      <c r="J72">
        <f t="shared" si="17"/>
        <v>2.4134106842858358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15.446997478979469</v>
      </c>
      <c r="V72">
        <f t="shared" si="9"/>
        <v>0.33730074709001517</v>
      </c>
      <c r="W72">
        <f t="shared" si="19"/>
        <v>13.24</v>
      </c>
      <c r="X72">
        <f t="shared" si="13"/>
        <v>117.48275468421673</v>
      </c>
      <c r="Y72">
        <f t="shared" si="20"/>
        <v>4.0000021599999993</v>
      </c>
      <c r="Z72">
        <f t="shared" si="21"/>
        <v>4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0.69719892261585126</v>
      </c>
      <c r="I73">
        <f t="shared" si="16"/>
        <v>6.3857729891835522</v>
      </c>
      <c r="J73">
        <f t="shared" si="17"/>
        <v>2.7734106842858353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15.08699747897947</v>
      </c>
      <c r="V73">
        <f t="shared" si="9"/>
        <v>0.32943978452317024</v>
      </c>
      <c r="W73">
        <f t="shared" si="19"/>
        <v>13.540000000000001</v>
      </c>
      <c r="X73">
        <f t="shared" si="13"/>
        <v>109.62295731567805</v>
      </c>
      <c r="Y73">
        <f t="shared" si="20"/>
        <v>4.0000021599999993</v>
      </c>
      <c r="Z73">
        <f t="shared" si="21"/>
        <v>4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0.65789410978162677</v>
      </c>
      <c r="I74">
        <f t="shared" si="16"/>
        <v>6.0257729891835528</v>
      </c>
      <c r="J74">
        <f t="shared" si="17"/>
        <v>3.1334106842858347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14.72699747897947</v>
      </c>
      <c r="V74">
        <f t="shared" si="9"/>
        <v>0.32157882195632537</v>
      </c>
      <c r="W74">
        <f t="shared" si="19"/>
        <v>13.840000000000002</v>
      </c>
      <c r="X74">
        <f t="shared" si="13"/>
        <v>102.02235994713938</v>
      </c>
      <c r="Y74">
        <f t="shared" si="20"/>
        <v>4.0000021599999993</v>
      </c>
      <c r="Z74">
        <f t="shared" si="21"/>
        <v>4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0.62907058036986252</v>
      </c>
      <c r="I75">
        <f t="shared" si="16"/>
        <v>5.761772989183557</v>
      </c>
      <c r="J75">
        <f t="shared" si="17"/>
        <v>3.3974106842858305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14.462997478979474</v>
      </c>
      <c r="V75">
        <f t="shared" si="9"/>
        <v>0.31581411607397253</v>
      </c>
      <c r="W75">
        <f t="shared" si="19"/>
        <v>14.060000000000002</v>
      </c>
      <c r="X75">
        <f t="shared" si="13"/>
        <v>96.613324543544422</v>
      </c>
      <c r="Y75">
        <f t="shared" si="20"/>
        <v>4.0000021599999993</v>
      </c>
      <c r="Z75">
        <f t="shared" si="21"/>
        <v>4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0.3</v>
      </c>
      <c r="G76" s="271"/>
      <c r="H76" s="250">
        <f t="shared" si="15"/>
        <v>0.63562138250890021</v>
      </c>
      <c r="I76">
        <f t="shared" si="16"/>
        <v>5.8217729891835592</v>
      </c>
      <c r="J76">
        <f t="shared" si="17"/>
        <v>3.3374106842858282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14.522997478979477</v>
      </c>
      <c r="V76">
        <f t="shared" si="9"/>
        <v>0.31712427650178004</v>
      </c>
      <c r="W76">
        <f t="shared" si="19"/>
        <v>14.260000000000002</v>
      </c>
      <c r="X76">
        <f t="shared" si="13"/>
        <v>97.830410771634249</v>
      </c>
      <c r="Y76">
        <f t="shared" si="20"/>
        <v>4.0000021599999993</v>
      </c>
      <c r="Z76">
        <f t="shared" si="21"/>
        <v>4.3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</v>
      </c>
      <c r="G77" s="271"/>
      <c r="H77" s="250">
        <f t="shared" si="15"/>
        <v>0.68060355719695709</v>
      </c>
      <c r="I77">
        <f t="shared" si="16"/>
        <v>6.2337729891835583</v>
      </c>
      <c r="J77">
        <f t="shared" si="17"/>
        <v>2.9254106842858292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14.934997478979476</v>
      </c>
      <c r="V77">
        <f t="shared" si="9"/>
        <v>0.32612071143939142</v>
      </c>
      <c r="W77">
        <f t="shared" si="19"/>
        <v>14.500000000000002</v>
      </c>
      <c r="X77">
        <f t="shared" si="13"/>
        <v>106.3822002045174</v>
      </c>
      <c r="Y77">
        <f t="shared" si="20"/>
        <v>4.0000021599999993</v>
      </c>
      <c r="Z77">
        <f t="shared" si="21"/>
        <v>5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0.65878474614080718</v>
      </c>
      <c r="I78">
        <f t="shared" si="16"/>
        <v>6.0339304911835558</v>
      </c>
      <c r="J78">
        <f t="shared" si="17"/>
        <v>3.1252531822858316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14.735154980979473</v>
      </c>
      <c r="V78">
        <f t="shared" si="9"/>
        <v>0.32175694922816145</v>
      </c>
      <c r="W78">
        <f t="shared" si="19"/>
        <v>14.700000000000001</v>
      </c>
      <c r="X78">
        <f t="shared" si="13"/>
        <v>102.19171725857791</v>
      </c>
      <c r="Y78">
        <f t="shared" si="20"/>
        <v>4.0401596619999989</v>
      </c>
      <c r="Z78">
        <f t="shared" si="21"/>
        <v>5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0.94392191125000013</v>
      </c>
      <c r="D79">
        <f t="shared" si="2"/>
        <v>0.14158828668750001</v>
      </c>
      <c r="E79">
        <v>0</v>
      </c>
      <c r="F79" s="270"/>
      <c r="G79" s="271"/>
      <c r="H79" s="250">
        <f t="shared" si="15"/>
        <v>0.64332613195255506</v>
      </c>
      <c r="I79">
        <f t="shared" si="16"/>
        <v>5.8923422044960549</v>
      </c>
      <c r="J79">
        <f t="shared" si="17"/>
        <v>3.2668414689733325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14.593566694291972</v>
      </c>
      <c r="V79">
        <f t="shared" si="9"/>
        <v>0.31866522639051098</v>
      </c>
      <c r="W79">
        <f t="shared" si="19"/>
        <v>14.850000000000001</v>
      </c>
      <c r="X79">
        <f t="shared" si="13"/>
        <v>99.271105273435182</v>
      </c>
      <c r="Y79">
        <f t="shared" si="20"/>
        <v>4.0401596619999989</v>
      </c>
      <c r="Z79">
        <f t="shared" si="21"/>
        <v>5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0.80120056078276936</v>
      </c>
      <c r="I80">
        <f t="shared" si="16"/>
        <v>7.3383430954960591</v>
      </c>
      <c r="J80">
        <f t="shared" si="17"/>
        <v>1.8208405779733283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16.039567585291977</v>
      </c>
      <c r="V80">
        <f t="shared" si="9"/>
        <v>0.35024011215655387</v>
      </c>
      <c r="W80">
        <f t="shared" si="19"/>
        <v>15.020000000000001</v>
      </c>
      <c r="X80">
        <f t="shared" si="13"/>
        <v>130.98466637080037</v>
      </c>
      <c r="Y80">
        <f t="shared" si="20"/>
        <v>5.6901605529999983</v>
      </c>
      <c r="Z80">
        <f t="shared" si="21"/>
        <v>5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0.77761767308223451</v>
      </c>
      <c r="I81">
        <f t="shared" si="16"/>
        <v>7.122343095496058</v>
      </c>
      <c r="J81">
        <f t="shared" si="17"/>
        <v>2.0368405779733294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15.823567585291975</v>
      </c>
      <c r="V81">
        <f t="shared" si="9"/>
        <v>0.34552353461644691</v>
      </c>
      <c r="W81">
        <f t="shared" si="19"/>
        <v>15.200000000000001</v>
      </c>
      <c r="X81">
        <f t="shared" si="13"/>
        <v>125.98169366375015</v>
      </c>
      <c r="Y81">
        <f t="shared" si="20"/>
        <v>5.6901605529999983</v>
      </c>
      <c r="Z81">
        <f t="shared" si="21"/>
        <v>5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0.75403478538169966</v>
      </c>
      <c r="I82">
        <f t="shared" ref="I82:I113" si="26">IF(B83="","",IF(B83&gt;-0.0001,IF((+U82-R82)&lt;0,0,+U82-R82),""))</f>
        <v>6.906343095496057</v>
      </c>
      <c r="J82">
        <f t="shared" ref="J82:J113" si="27">IF(B83="","",IF(B83&gt;-0.0001,IF((Q82-U82)&lt;0,0,Q82-U82),""))</f>
        <v>2.2528405779733305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15.607567585291974</v>
      </c>
      <c r="V82">
        <f t="shared" ref="V82:V145" si="31">U82/P82</f>
        <v>0.34080695707633996</v>
      </c>
      <c r="W82">
        <f t="shared" ref="W82:W113" si="32">IF(+B83&gt;-0.01,+B83+W81,"")</f>
        <v>15.38</v>
      </c>
      <c r="X82">
        <f t="shared" si="13"/>
        <v>121.0720329566999</v>
      </c>
      <c r="Y82">
        <f t="shared" ref="Y82:Y113" si="33">IF(+B83&gt;-0.01,+E82+Y81,"")</f>
        <v>5.6901605529999983</v>
      </c>
      <c r="Z82">
        <f t="shared" ref="Z82:Z113" si="34">IF(+B83&gt;-0.01,+F82+Z81,"")</f>
        <v>5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0.3</v>
      </c>
      <c r="G83" s="271"/>
      <c r="H83" s="250">
        <f t="shared" si="25"/>
        <v>0.76211411096770643</v>
      </c>
      <c r="I83">
        <f t="shared" si="26"/>
        <v>6.9803431224960537</v>
      </c>
      <c r="J83">
        <f t="shared" si="27"/>
        <v>2.1788405509733337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15.681567612291971</v>
      </c>
      <c r="V83">
        <f t="shared" si="31"/>
        <v>0.34242282219354131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122.74353895894974</v>
      </c>
      <c r="Y83">
        <f t="shared" si="33"/>
        <v>5.7401605799999986</v>
      </c>
      <c r="Z83">
        <f t="shared" si="34"/>
        <v>5.3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0.72936010027251952</v>
      </c>
      <c r="I84">
        <f t="shared" si="26"/>
        <v>6.6803431224960566</v>
      </c>
      <c r="J84">
        <f t="shared" si="27"/>
        <v>2.4788405509733309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15.381567612291974</v>
      </c>
      <c r="V84">
        <f t="shared" si="31"/>
        <v>0.33587202005450389</v>
      </c>
      <c r="W84">
        <f t="shared" si="32"/>
        <v>15.860000000000001</v>
      </c>
      <c r="X84">
        <f t="shared" si="35"/>
        <v>116.03496573851339</v>
      </c>
      <c r="Y84">
        <f t="shared" si="33"/>
        <v>5.7401605799999986</v>
      </c>
      <c r="Z84">
        <f t="shared" si="34"/>
        <v>5.3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0.68743496658268</v>
      </c>
      <c r="I85">
        <f t="shared" si="26"/>
        <v>6.2963431224960562</v>
      </c>
      <c r="J85">
        <f t="shared" si="27"/>
        <v>2.8628405509733312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14.997567612291974</v>
      </c>
      <c r="V85">
        <f t="shared" si="31"/>
        <v>0.32748699331653597</v>
      </c>
      <c r="W85">
        <f t="shared" si="32"/>
        <v>16.18</v>
      </c>
      <c r="X85">
        <f t="shared" si="35"/>
        <v>107.71064801635478</v>
      </c>
      <c r="Y85">
        <f t="shared" si="33"/>
        <v>5.7401605799999986</v>
      </c>
      <c r="Z85">
        <f t="shared" si="34"/>
        <v>5.3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0.64681999332064788</v>
      </c>
      <c r="I86">
        <f t="shared" si="26"/>
        <v>5.9243431224960563</v>
      </c>
      <c r="J86">
        <f t="shared" si="27"/>
        <v>3.2348405509733311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14.625567612291974</v>
      </c>
      <c r="V86">
        <f t="shared" si="31"/>
        <v>0.31936399866412957</v>
      </c>
      <c r="W86">
        <f t="shared" si="32"/>
        <v>16.489999999999998</v>
      </c>
      <c r="X86">
        <f t="shared" si="35"/>
        <v>99.927697223013638</v>
      </c>
      <c r="Y86">
        <f t="shared" si="33"/>
        <v>5.7401605799999986</v>
      </c>
      <c r="Z86">
        <f t="shared" si="34"/>
        <v>5.3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0.6153761430532686</v>
      </c>
      <c r="I87">
        <f t="shared" si="26"/>
        <v>5.6363431224960596</v>
      </c>
      <c r="J87">
        <f t="shared" si="27"/>
        <v>3.5228405509733278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14.337567612291977</v>
      </c>
      <c r="V87">
        <f t="shared" si="31"/>
        <v>0.31307522861065373</v>
      </c>
      <c r="W87">
        <f t="shared" si="32"/>
        <v>16.729999999999997</v>
      </c>
      <c r="X87">
        <f t="shared" si="35"/>
        <v>94.092266931394747</v>
      </c>
      <c r="Y87">
        <f t="shared" si="33"/>
        <v>5.7401605799999986</v>
      </c>
      <c r="Z87">
        <f t="shared" si="34"/>
        <v>5.3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0.58393229278588887</v>
      </c>
      <c r="I88">
        <f t="shared" si="26"/>
        <v>5.3483431224960594</v>
      </c>
      <c r="J88">
        <f t="shared" si="27"/>
        <v>3.8108405509733281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14.049567612291977</v>
      </c>
      <c r="V88">
        <f t="shared" si="31"/>
        <v>0.30678645855717779</v>
      </c>
      <c r="W88">
        <f t="shared" si="32"/>
        <v>16.969999999999995</v>
      </c>
      <c r="X88">
        <f t="shared" si="35"/>
        <v>88.422724639775794</v>
      </c>
      <c r="Y88">
        <f t="shared" si="33"/>
        <v>5.7401605799999986</v>
      </c>
      <c r="Z88">
        <f t="shared" si="34"/>
        <v>5.3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0.55117828209070163</v>
      </c>
      <c r="I89">
        <f t="shared" si="26"/>
        <v>5.0483431224960587</v>
      </c>
      <c r="J89">
        <f t="shared" si="27"/>
        <v>4.1108405509733288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13.749567612291976</v>
      </c>
      <c r="V89">
        <f t="shared" si="31"/>
        <v>0.30023565641814032</v>
      </c>
      <c r="W89">
        <f t="shared" si="32"/>
        <v>17.219999999999995</v>
      </c>
      <c r="X89">
        <f t="shared" si="35"/>
        <v>82.693351419339365</v>
      </c>
      <c r="Y89">
        <f t="shared" si="33"/>
        <v>5.7401605799999986</v>
      </c>
      <c r="Z89">
        <f t="shared" si="34"/>
        <v>5.3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0.62891446747394542</v>
      </c>
      <c r="I90">
        <f t="shared" si="26"/>
        <v>5.7603431224960548</v>
      </c>
      <c r="J90">
        <f t="shared" si="27"/>
        <v>3.3988405509733326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14.461567612291972</v>
      </c>
      <c r="V90">
        <f t="shared" si="31"/>
        <v>0.31578289349478905</v>
      </c>
      <c r="W90">
        <f t="shared" si="32"/>
        <v>17.459999999999994</v>
      </c>
      <c r="X90">
        <f t="shared" si="35"/>
        <v>96.584407862508371</v>
      </c>
      <c r="Y90">
        <f t="shared" si="33"/>
        <v>5.7401605799999986</v>
      </c>
      <c r="Z90">
        <f t="shared" si="34"/>
        <v>6.3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0.99125171074999996</v>
      </c>
      <c r="D91">
        <f t="shared" si="24"/>
        <v>0.23790041057999997</v>
      </c>
      <c r="E91">
        <v>0</v>
      </c>
      <c r="F91" s="270"/>
      <c r="G91" s="271"/>
      <c r="H91" s="250">
        <f t="shared" si="25"/>
        <v>0.60294049216552337</v>
      </c>
      <c r="I91">
        <f t="shared" si="26"/>
        <v>5.5224427119160584</v>
      </c>
      <c r="J91">
        <f t="shared" si="27"/>
        <v>3.636740961553329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14.223667201711976</v>
      </c>
      <c r="V91">
        <f t="shared" si="31"/>
        <v>0.31058809843310464</v>
      </c>
      <c r="W91">
        <f t="shared" si="32"/>
        <v>17.699999999999992</v>
      </c>
      <c r="X91">
        <f t="shared" si="35"/>
        <v>91.830203601344394</v>
      </c>
      <c r="Y91">
        <f t="shared" si="33"/>
        <v>5.7401605799999986</v>
      </c>
      <c r="Z91">
        <f t="shared" si="34"/>
        <v>6.3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0.56887632104252894</v>
      </c>
      <c r="I92">
        <f t="shared" si="26"/>
        <v>5.2104427119160608</v>
      </c>
      <c r="J92">
        <f t="shared" si="27"/>
        <v>3.9487409615533267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13.911667201711978</v>
      </c>
      <c r="V92">
        <f t="shared" si="31"/>
        <v>0.30377526420850581</v>
      </c>
      <c r="W92">
        <f t="shared" si="32"/>
        <v>17.959999999999994</v>
      </c>
      <c r="X92">
        <f t="shared" si="35"/>
        <v>85.766761308292487</v>
      </c>
      <c r="Y92">
        <f t="shared" si="33"/>
        <v>5.7401605799999986</v>
      </c>
      <c r="Z92">
        <f t="shared" si="34"/>
        <v>6.3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0.533501989491727</v>
      </c>
      <c r="I93">
        <f t="shared" si="26"/>
        <v>4.8864427119160627</v>
      </c>
      <c r="J93">
        <f t="shared" si="27"/>
        <v>4.2727409615533247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13.58766720171198</v>
      </c>
      <c r="V93">
        <f t="shared" si="31"/>
        <v>0.2967003978983454</v>
      </c>
      <c r="W93">
        <f t="shared" si="32"/>
        <v>18.229999999999993</v>
      </c>
      <c r="X93">
        <f t="shared" si="35"/>
        <v>79.676173696277033</v>
      </c>
      <c r="Y93">
        <f t="shared" si="33"/>
        <v>5.7401605799999986</v>
      </c>
      <c r="Z93">
        <f t="shared" si="34"/>
        <v>6.3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0.49224794908768571</v>
      </c>
      <c r="I94">
        <f t="shared" si="26"/>
        <v>4.5085893785827214</v>
      </c>
      <c r="J94">
        <f t="shared" si="27"/>
        <v>4.6505942948866661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13.209813868378639</v>
      </c>
      <c r="V94">
        <f t="shared" si="31"/>
        <v>0.28844958981753716</v>
      </c>
      <c r="W94">
        <f t="shared" si="32"/>
        <v>18.549999999999994</v>
      </c>
      <c r="X94">
        <f t="shared" si="35"/>
        <v>72.838442826557269</v>
      </c>
      <c r="Y94">
        <f t="shared" si="33"/>
        <v>5.7401605799999986</v>
      </c>
      <c r="Z94">
        <f t="shared" si="34"/>
        <v>6.3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0.45570865615839234</v>
      </c>
      <c r="I95">
        <f t="shared" si="26"/>
        <v>4.1739192833446221</v>
      </c>
      <c r="J95">
        <f t="shared" si="27"/>
        <v>4.9852643901247653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12.87514377314054</v>
      </c>
      <c r="V95">
        <f t="shared" si="31"/>
        <v>0.28114173123167846</v>
      </c>
      <c r="W95">
        <f t="shared" si="32"/>
        <v>18.869999999999994</v>
      </c>
      <c r="X95">
        <f t="shared" si="35"/>
        <v>67.020627197076351</v>
      </c>
      <c r="Y95">
        <f t="shared" si="33"/>
        <v>5.7401605799999986</v>
      </c>
      <c r="Z95">
        <f t="shared" si="34"/>
        <v>6.3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0.44053832471899823</v>
      </c>
      <c r="I96">
        <f t="shared" si="26"/>
        <v>4.0349714313038039</v>
      </c>
      <c r="J96">
        <f t="shared" si="27"/>
        <v>5.1242122421655836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12.736195921099721</v>
      </c>
      <c r="V96">
        <f t="shared" si="31"/>
        <v>0.27810766494379963</v>
      </c>
      <c r="W96">
        <f t="shared" si="32"/>
        <v>19.019999999999992</v>
      </c>
      <c r="X96">
        <f>IF(E96="",0,IF(E96&gt;-0.0001,MAX(IF(I96&gt;0.001,(I96*U96+T96),MIN((+X95+G96+H96-F96+S96-S95),S96)),T96),""))</f>
        <v>64.671003011656026</v>
      </c>
      <c r="Y96">
        <f t="shared" si="33"/>
        <v>5.7401605799999986</v>
      </c>
      <c r="Z96">
        <f t="shared" si="34"/>
        <v>6.3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0.3</v>
      </c>
      <c r="G97" s="271"/>
      <c r="H97" s="250">
        <f t="shared" si="25"/>
        <v>0.45223447058283595</v>
      </c>
      <c r="I97">
        <f t="shared" si="26"/>
        <v>4.1420985795423828</v>
      </c>
      <c r="J97">
        <f t="shared" si="27"/>
        <v>5.0170850939270046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12.8433230693383</v>
      </c>
      <c r="V97">
        <f t="shared" si="31"/>
        <v>0.2804468941165672</v>
      </c>
      <c r="W97">
        <f t="shared" si="32"/>
        <v>19.239999999999991</v>
      </c>
      <c r="X97">
        <f>IF(E97="",0,IF(E97&gt;-0.0001,MAX(IF(I97&gt;0.001,(I97*U97+T97),MIN((+X96+G97+H97-F97+S97-S96),S97)),T97),""))</f>
        <v>66.479126568640709</v>
      </c>
      <c r="Y97">
        <f t="shared" si="33"/>
        <v>5.7401605799999986</v>
      </c>
      <c r="Z97">
        <f t="shared" si="34"/>
        <v>6.6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0.7</v>
      </c>
      <c r="G98" s="271"/>
      <c r="H98" s="250">
        <f t="shared" si="25"/>
        <v>0.51031824954896787</v>
      </c>
      <c r="I98">
        <f t="shared" si="26"/>
        <v>4.6740985795423828</v>
      </c>
      <c r="J98">
        <f t="shared" si="27"/>
        <v>4.4850850939270046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13.3753230693383</v>
      </c>
      <c r="V98">
        <f t="shared" si="31"/>
        <v>0.29206364990979355</v>
      </c>
      <c r="W98">
        <f t="shared" si="32"/>
        <v>19.379999999999992</v>
      </c>
      <c r="X98">
        <f t="shared" si="35"/>
        <v>75.798394885845227</v>
      </c>
      <c r="Y98">
        <f t="shared" si="33"/>
        <v>5.7401605799999986</v>
      </c>
      <c r="Z98">
        <f t="shared" si="34"/>
        <v>7.3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0.51949797647632978</v>
      </c>
      <c r="I99">
        <f t="shared" si="26"/>
        <v>4.7581773845423836</v>
      </c>
      <c r="J99">
        <f t="shared" si="27"/>
        <v>4.4010062889270039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13.459401874338301</v>
      </c>
      <c r="V99">
        <f t="shared" si="31"/>
        <v>0.29389959529526594</v>
      </c>
      <c r="W99">
        <f t="shared" si="32"/>
        <v>19.409999999999993</v>
      </c>
      <c r="X99">
        <f t="shared" si="35"/>
        <v>77.323037934474485</v>
      </c>
      <c r="Y99">
        <f t="shared" si="33"/>
        <v>5.860239384999999</v>
      </c>
      <c r="Z99">
        <f t="shared" si="34"/>
        <v>7.3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0.51686046544246167</v>
      </c>
      <c r="I100">
        <f t="shared" si="26"/>
        <v>4.7340199365423832</v>
      </c>
      <c r="J100">
        <f t="shared" si="27"/>
        <v>4.4251637369270043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13.435244426338301</v>
      </c>
      <c r="V100">
        <f t="shared" si="31"/>
        <v>0.29337209308849233</v>
      </c>
      <c r="W100">
        <f t="shared" si="32"/>
        <v>19.479999999999993</v>
      </c>
      <c r="X100">
        <f t="shared" si="35"/>
        <v>76.883531293136059</v>
      </c>
      <c r="Y100">
        <f t="shared" si="33"/>
        <v>5.9200819369999991</v>
      </c>
      <c r="Z100">
        <f t="shared" si="34"/>
        <v>7.3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0.51160263355297841</v>
      </c>
      <c r="I101">
        <f t="shared" si="26"/>
        <v>4.6858624885423819</v>
      </c>
      <c r="J101">
        <f t="shared" si="27"/>
        <v>4.4733211849270056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13.387086978338299</v>
      </c>
      <c r="V101">
        <f t="shared" si="31"/>
        <v>0.29232052671059566</v>
      </c>
      <c r="W101">
        <f t="shared" si="32"/>
        <v>19.569999999999993</v>
      </c>
      <c r="X101">
        <f t="shared" si="35"/>
        <v>76.010865029180223</v>
      </c>
      <c r="Y101">
        <f t="shared" si="33"/>
        <v>5.9799244889999992</v>
      </c>
      <c r="Z101">
        <f t="shared" si="34"/>
        <v>7.3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0.50003794823829317</v>
      </c>
      <c r="I102">
        <f t="shared" si="26"/>
        <v>4.5799394116193053</v>
      </c>
      <c r="J102">
        <f t="shared" si="27"/>
        <v>4.5792442618500822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13.281163901415223</v>
      </c>
      <c r="V102">
        <f t="shared" si="31"/>
        <v>0.2900075896476586</v>
      </c>
      <c r="W102">
        <f t="shared" si="32"/>
        <v>19.659999999999993</v>
      </c>
      <c r="X102">
        <f t="shared" si="35"/>
        <v>74.107742310797803</v>
      </c>
      <c r="Y102">
        <f t="shared" si="33"/>
        <v>5.9799244889999992</v>
      </c>
      <c r="Z102">
        <f t="shared" si="34"/>
        <v>7.3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0.50297742252802269</v>
      </c>
      <c r="I103">
        <f t="shared" si="26"/>
        <v>4.6068625965423795</v>
      </c>
      <c r="J103">
        <f t="shared" si="27"/>
        <v>4.5523210769270079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13.308087086338297</v>
      </c>
      <c r="V103">
        <f t="shared" si="31"/>
        <v>0.29059548450560452</v>
      </c>
      <c r="W103">
        <f t="shared" si="32"/>
        <v>19.809999999999992</v>
      </c>
      <c r="X103">
        <f t="shared" si="35"/>
        <v>74.589344956111177</v>
      </c>
      <c r="Y103">
        <f t="shared" si="33"/>
        <v>6.1799245969999994</v>
      </c>
      <c r="Z103">
        <f t="shared" si="34"/>
        <v>7.3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</v>
      </c>
      <c r="H104" s="250">
        <f t="shared" si="25"/>
        <v>0.50055887323143688</v>
      </c>
      <c r="I104">
        <f t="shared" si="26"/>
        <v>4.5847106593116091</v>
      </c>
      <c r="J104">
        <f t="shared" si="27"/>
        <v>4.5744730141577783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13.285935149107527</v>
      </c>
      <c r="V104">
        <f t="shared" si="31"/>
        <v>0.29011177464628735</v>
      </c>
      <c r="W104">
        <f t="shared" si="32"/>
        <v>19.979999999999993</v>
      </c>
      <c r="X104">
        <f t="shared" si="35"/>
        <v>74.192984823566661</v>
      </c>
      <c r="Y104">
        <f t="shared" si="33"/>
        <v>6.3500034289999991</v>
      </c>
      <c r="Z104">
        <f t="shared" si="34"/>
        <v>7.3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0.47359120780088709</v>
      </c>
      <c r="I105">
        <f t="shared" si="26"/>
        <v>4.3377088583885328</v>
      </c>
      <c r="J105">
        <f t="shared" si="27"/>
        <v>4.8214748150808546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13.03893334818445</v>
      </c>
      <c r="V105">
        <f t="shared" si="31"/>
        <v>0.28471824156017739</v>
      </c>
      <c r="W105">
        <f t="shared" si="32"/>
        <v>20.229999999999993</v>
      </c>
      <c r="X105">
        <f t="shared" si="35"/>
        <v>69.839913014887955</v>
      </c>
      <c r="Y105">
        <f t="shared" si="33"/>
        <v>6.3799247049999988</v>
      </c>
      <c r="Z105">
        <f t="shared" si="34"/>
        <v>7.3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0.44872335506538696</v>
      </c>
      <c r="I106">
        <f t="shared" si="26"/>
        <v>4.1099396276192994</v>
      </c>
      <c r="J106">
        <f t="shared" si="27"/>
        <v>5.049244045850088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12.811164117415217</v>
      </c>
      <c r="V106">
        <f t="shared" si="31"/>
        <v>0.27974467101307737</v>
      </c>
      <c r="W106">
        <f t="shared" si="32"/>
        <v>20.439999999999994</v>
      </c>
      <c r="X106">
        <f t="shared" si="35"/>
        <v>65.933927408629842</v>
      </c>
      <c r="Y106">
        <f t="shared" si="33"/>
        <v>6.3799247049999988</v>
      </c>
      <c r="Z106">
        <f t="shared" si="34"/>
        <v>7.3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0.4220666294380731</v>
      </c>
      <c r="I107">
        <f t="shared" si="26"/>
        <v>3.865785781465453</v>
      </c>
      <c r="J107">
        <f t="shared" si="27"/>
        <v>5.2933978920039344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12.56701027126137</v>
      </c>
      <c r="V107">
        <f t="shared" si="31"/>
        <v>0.27441332588761463</v>
      </c>
      <c r="W107">
        <f t="shared" si="32"/>
        <v>20.669999999999995</v>
      </c>
      <c r="X107">
        <f t="shared" si="35"/>
        <v>61.862185948703122</v>
      </c>
      <c r="Y107">
        <f t="shared" si="33"/>
        <v>6.3799247049999988</v>
      </c>
      <c r="Z107">
        <f t="shared" si="34"/>
        <v>7.3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0.40925037926856112</v>
      </c>
      <c r="I108">
        <f t="shared" si="26"/>
        <v>3.7483993921577596</v>
      </c>
      <c r="J108">
        <f t="shared" si="27"/>
        <v>5.4107842813116278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12.449623881953677</v>
      </c>
      <c r="V108">
        <f t="shared" si="31"/>
        <v>0.27185007585371224</v>
      </c>
      <c r="W108">
        <f t="shared" si="32"/>
        <v>20.859999999999996</v>
      </c>
      <c r="X108">
        <f t="shared" si="35"/>
        <v>59.9469789182385</v>
      </c>
      <c r="Y108">
        <f t="shared" si="33"/>
        <v>6.4598460079999986</v>
      </c>
      <c r="Z108">
        <f t="shared" si="34"/>
        <v>7.3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0.38818703085227158</v>
      </c>
      <c r="I109">
        <f t="shared" si="26"/>
        <v>3.5554763152346833</v>
      </c>
      <c r="J109">
        <f t="shared" si="27"/>
        <v>5.6037073582347041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12.256700805030601</v>
      </c>
      <c r="V109">
        <f t="shared" si="31"/>
        <v>0.26763740617045434</v>
      </c>
      <c r="W109">
        <f t="shared" si="32"/>
        <v>21.049999999999997</v>
      </c>
      <c r="X109">
        <f t="shared" si="35"/>
        <v>56.859225741734789</v>
      </c>
      <c r="Y109">
        <f t="shared" si="33"/>
        <v>6.4598460079999986</v>
      </c>
      <c r="Z109">
        <f t="shared" si="34"/>
        <v>7.3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0.36543559111553797</v>
      </c>
      <c r="I110">
        <f t="shared" si="26"/>
        <v>3.3470916998500702</v>
      </c>
      <c r="J110">
        <f t="shared" si="27"/>
        <v>5.8120919736193173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12.048316189645988</v>
      </c>
      <c r="V110">
        <f t="shared" si="31"/>
        <v>0.2630871182231076</v>
      </c>
      <c r="W110">
        <f t="shared" si="32"/>
        <v>21.259999999999998</v>
      </c>
      <c r="X110">
        <f t="shared" si="35"/>
        <v>53.607635442063923</v>
      </c>
      <c r="Y110">
        <f t="shared" si="33"/>
        <v>6.4598460079999986</v>
      </c>
      <c r="Z110">
        <f t="shared" si="34"/>
        <v>7.3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0.97649579450000001</v>
      </c>
      <c r="D111">
        <f t="shared" si="24"/>
        <v>0.16600428506500001</v>
      </c>
      <c r="E111">
        <v>0</v>
      </c>
      <c r="F111" s="293">
        <v>1</v>
      </c>
      <c r="H111" s="250">
        <f t="shared" si="25"/>
        <v>0.45649127300460884</v>
      </c>
      <c r="I111">
        <f t="shared" si="26"/>
        <v>4.1810874147850701</v>
      </c>
      <c r="J111">
        <f t="shared" si="27"/>
        <v>4.9780962586843174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12.882311904580988</v>
      </c>
      <c r="V111">
        <f t="shared" si="31"/>
        <v>0.28129825460092178</v>
      </c>
      <c r="W111">
        <f t="shared" si="32"/>
        <v>21.43</v>
      </c>
      <c r="X111">
        <f t="shared" si="35"/>
        <v>67.142888504110061</v>
      </c>
      <c r="Y111">
        <f t="shared" si="33"/>
        <v>6.4598460079999986</v>
      </c>
      <c r="Z111">
        <f t="shared" si="34"/>
        <v>8.3000000000000007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0.43479803976725784</v>
      </c>
      <c r="I112">
        <f t="shared" si="26"/>
        <v>3.9823951070927617</v>
      </c>
      <c r="J112">
        <f t="shared" si="27"/>
        <v>5.1767885663766258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12.683619596888679</v>
      </c>
      <c r="V112">
        <f t="shared" si="31"/>
        <v>0.27695960795345159</v>
      </c>
      <c r="W112">
        <f t="shared" si="32"/>
        <v>21.64</v>
      </c>
      <c r="X112">
        <f t="shared" si="35"/>
        <v>63.792000949405953</v>
      </c>
      <c r="Y112">
        <f t="shared" si="33"/>
        <v>6.4598460079999986</v>
      </c>
      <c r="Z112">
        <f t="shared" si="34"/>
        <v>8.3000000000000007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0.42371206691657887</v>
      </c>
      <c r="I113">
        <f t="shared" si="26"/>
        <v>3.8808566455542977</v>
      </c>
      <c r="J113">
        <f t="shared" si="27"/>
        <v>5.2783270279150898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12.582081135350215</v>
      </c>
      <c r="V113">
        <f t="shared" si="31"/>
        <v>0.27474241338331579</v>
      </c>
      <c r="W113">
        <f t="shared" si="32"/>
        <v>21.75</v>
      </c>
      <c r="X113">
        <f t="shared" si="35"/>
        <v>62.110069515557853</v>
      </c>
      <c r="Y113">
        <f t="shared" si="33"/>
        <v>6.4598460079999986</v>
      </c>
      <c r="Z113">
        <f t="shared" si="34"/>
        <v>8.3000000000000007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0.41627923529893196</v>
      </c>
      <c r="I114">
        <f t="shared" ref="I114:I129" si="38">IF(B115="","",IF(B115&gt;-0.0001,IF((+U114-R114)&lt;0,0,+U114-R114),""))</f>
        <v>3.8127779755542992</v>
      </c>
      <c r="J114">
        <f t="shared" ref="J114:J129" si="39">IF(B115="","",IF(B115&gt;-0.0001,IF((Q114-U114)&lt;0,0,Q114-U114),""))</f>
        <v>5.3464056979150882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12.514002465350217</v>
      </c>
      <c r="V114">
        <f t="shared" si="31"/>
        <v>0.27325584705978639</v>
      </c>
      <c r="W114">
        <f t="shared" ref="W114:W129" si="41">IF(+B115&gt;-0.01,+B115+W113,"")</f>
        <v>21.97</v>
      </c>
      <c r="X114">
        <f t="shared" si="35"/>
        <v>60.993929312450121</v>
      </c>
      <c r="Y114">
        <f t="shared" ref="Y114:Y129" si="42">IF(+B115&gt;-0.01,+E114+Y113,"")</f>
        <v>6.5897673379999988</v>
      </c>
      <c r="Z114">
        <f t="shared" ref="Z114:Z129" si="43">IF(+B115&gt;-0.01,+F114+Z113,"")</f>
        <v>8.3000000000000007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0.39875184581329537</v>
      </c>
      <c r="I115">
        <f t="shared" si="38"/>
        <v>3.6522413959389173</v>
      </c>
      <c r="J115">
        <f t="shared" si="39"/>
        <v>5.5069422775304702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12.353465885734835</v>
      </c>
      <c r="V115">
        <f t="shared" si="31"/>
        <v>0.26975036916265904</v>
      </c>
      <c r="W115">
        <f t="shared" si="41"/>
        <v>22.29</v>
      </c>
      <c r="X115">
        <f t="shared" si="35"/>
        <v>58.398655817730599</v>
      </c>
      <c r="Y115">
        <f t="shared" si="42"/>
        <v>6.7098461429999992</v>
      </c>
      <c r="Z115">
        <f t="shared" si="43"/>
        <v>8.3000000000000007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0.97701779774999997</v>
      </c>
      <c r="D116">
        <f t="shared" si="24"/>
        <v>0.2637948053925</v>
      </c>
      <c r="E116">
        <v>0</v>
      </c>
      <c r="H116" s="250">
        <f t="shared" si="37"/>
        <v>0.36995071955609282</v>
      </c>
      <c r="I116">
        <f t="shared" si="38"/>
        <v>3.3884465905464172</v>
      </c>
      <c r="J116">
        <f t="shared" si="39"/>
        <v>5.7707370829229703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12.089671080342335</v>
      </c>
      <c r="V116">
        <f t="shared" si="31"/>
        <v>0.26399014391121856</v>
      </c>
      <c r="W116">
        <f t="shared" si="41"/>
        <v>22.56</v>
      </c>
      <c r="X116">
        <f t="shared" si="35"/>
        <v>54.246021079544214</v>
      </c>
      <c r="Y116">
        <f t="shared" si="42"/>
        <v>6.7098461429999992</v>
      </c>
      <c r="Z116">
        <f t="shared" si="43"/>
        <v>8.3000000000000007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0.35362410499418401</v>
      </c>
      <c r="I117">
        <f t="shared" si="38"/>
        <v>3.2389081290079549</v>
      </c>
      <c r="J117">
        <f t="shared" si="39"/>
        <v>5.9202755444614326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11.940132618803872</v>
      </c>
      <c r="V117">
        <f t="shared" si="31"/>
        <v>0.26072482099883681</v>
      </c>
      <c r="W117">
        <f t="shared" si="41"/>
        <v>22.74</v>
      </c>
      <c r="X117">
        <f t="shared" si="35"/>
        <v>51.953808927007515</v>
      </c>
      <c r="Y117">
        <f t="shared" si="42"/>
        <v>6.7098461429999992</v>
      </c>
      <c r="Z117">
        <f t="shared" si="43"/>
        <v>8.3000000000000007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1</v>
      </c>
      <c r="H118" s="250">
        <f t="shared" si="37"/>
        <v>0.46040199207923149</v>
      </c>
      <c r="I118">
        <f t="shared" si="38"/>
        <v>4.2169064090848796</v>
      </c>
      <c r="J118">
        <f t="shared" si="39"/>
        <v>4.9422772643845079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12.918130898880797</v>
      </c>
      <c r="V118">
        <f t="shared" si="31"/>
        <v>0.28208039841584631</v>
      </c>
      <c r="W118">
        <f t="shared" si="41"/>
        <v>22.99</v>
      </c>
      <c r="X118">
        <f t="shared" si="35"/>
        <v>67.755365307418458</v>
      </c>
      <c r="Y118">
        <f t="shared" si="42"/>
        <v>6.8897674999999996</v>
      </c>
      <c r="Z118">
        <f t="shared" si="43"/>
        <v>9.3000000000000007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0.45579924040365205</v>
      </c>
      <c r="I119">
        <f t="shared" si="38"/>
        <v>4.1747489610848785</v>
      </c>
      <c r="J119">
        <f t="shared" si="39"/>
        <v>4.984434712384509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12.875973450880796</v>
      </c>
      <c r="V119">
        <f t="shared" si="31"/>
        <v>0.28115984808073041</v>
      </c>
      <c r="W119">
        <f t="shared" si="41"/>
        <v>23.119999999999997</v>
      </c>
      <c r="X119">
        <f t="shared" si="35"/>
        <v>67.034773113551694</v>
      </c>
      <c r="Y119">
        <f t="shared" si="42"/>
        <v>6.9496100519999997</v>
      </c>
      <c r="Z119">
        <f t="shared" si="43"/>
        <v>9.3000000000000007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0.44249607298283766</v>
      </c>
      <c r="I120">
        <f t="shared" si="38"/>
        <v>4.0529028072387252</v>
      </c>
      <c r="J120">
        <f t="shared" si="39"/>
        <v>5.1062808662306622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12.754127297034643</v>
      </c>
      <c r="V120">
        <f t="shared" si="31"/>
        <v>0.27849921459656751</v>
      </c>
      <c r="W120">
        <f t="shared" si="41"/>
        <v>23.279999999999998</v>
      </c>
      <c r="X120">
        <f t="shared" si="35"/>
        <v>64.972054652562377</v>
      </c>
      <c r="Y120">
        <f t="shared" si="42"/>
        <v>6.9496100519999997</v>
      </c>
      <c r="Z120">
        <f t="shared" si="43"/>
        <v>9.3000000000000007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0.42798352670558543</v>
      </c>
      <c r="I121">
        <f t="shared" si="38"/>
        <v>3.9199797303156476</v>
      </c>
      <c r="J121">
        <f t="shared" si="39"/>
        <v>5.2392039431537398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12.621204220111565</v>
      </c>
      <c r="V121">
        <f t="shared" si="31"/>
        <v>0.27559670534111708</v>
      </c>
      <c r="W121">
        <f t="shared" si="41"/>
        <v>23.459999999999997</v>
      </c>
      <c r="X121">
        <f t="shared" si="35"/>
        <v>62.75568104154226</v>
      </c>
      <c r="Y121">
        <f t="shared" si="42"/>
        <v>6.9496100519999997</v>
      </c>
      <c r="Z121">
        <f t="shared" si="43"/>
        <v>9.3000000000000007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0.95590338325000002</v>
      </c>
      <c r="D122">
        <f t="shared" si="24"/>
        <v>0.18162164281750001</v>
      </c>
      <c r="E122">
        <v>0</v>
      </c>
      <c r="H122" s="250">
        <f t="shared" si="37"/>
        <v>0.40815406926784586</v>
      </c>
      <c r="I122">
        <f t="shared" si="38"/>
        <v>3.7383580874981472</v>
      </c>
      <c r="J122">
        <f t="shared" si="39"/>
        <v>5.4208255859712402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12.439582577294065</v>
      </c>
      <c r="V122">
        <f t="shared" si="31"/>
        <v>0.27163081385356919</v>
      </c>
      <c r="W122">
        <f t="shared" si="41"/>
        <v>23.65</v>
      </c>
      <c r="X122">
        <f t="shared" si="35"/>
        <v>59.784430459458925</v>
      </c>
      <c r="Y122">
        <f t="shared" si="42"/>
        <v>6.9496100519999997</v>
      </c>
      <c r="Z122">
        <f t="shared" si="43"/>
        <v>9.3000000000000007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0.39228097177710103</v>
      </c>
      <c r="I123">
        <f t="shared" si="38"/>
        <v>3.5929734721135294</v>
      </c>
      <c r="J123">
        <f t="shared" si="39"/>
        <v>5.5662102013558581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12.294197961909447</v>
      </c>
      <c r="V123">
        <f t="shared" si="31"/>
        <v>0.26845619435542023</v>
      </c>
      <c r="W123">
        <f t="shared" si="41"/>
        <v>23.86</v>
      </c>
      <c r="X123">
        <f t="shared" si="35"/>
        <v>57.453543464583475</v>
      </c>
      <c r="Y123">
        <f t="shared" si="42"/>
        <v>6.9496100519999997</v>
      </c>
      <c r="Z123">
        <f t="shared" si="43"/>
        <v>9.3000000000000007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0.37328364557389254</v>
      </c>
      <c r="I124">
        <f t="shared" si="38"/>
        <v>3.4189734721135299</v>
      </c>
      <c r="J124">
        <f t="shared" si="39"/>
        <v>5.7402102013558576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12.120197961909447</v>
      </c>
      <c r="V124">
        <f t="shared" si="31"/>
        <v>0.2646567291147785</v>
      </c>
      <c r="W124">
        <f t="shared" si="41"/>
        <v>24.12</v>
      </c>
      <c r="X124">
        <f t="shared" si="35"/>
        <v>54.719451635063486</v>
      </c>
      <c r="Y124">
        <f t="shared" si="42"/>
        <v>6.9496100519999997</v>
      </c>
      <c r="Z124">
        <f t="shared" si="43"/>
        <v>9.3000000000000007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1</v>
      </c>
      <c r="H125" s="250">
        <f t="shared" si="37"/>
        <v>0.46482690623480011</v>
      </c>
      <c r="I125">
        <f t="shared" si="38"/>
        <v>4.2574350105750671</v>
      </c>
      <c r="J125">
        <f t="shared" si="39"/>
        <v>4.9017486628943203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12.958659500370985</v>
      </c>
      <c r="V125">
        <f t="shared" si="31"/>
        <v>0.28296538124696002</v>
      </c>
      <c r="W125">
        <f t="shared" si="41"/>
        <v>24.37</v>
      </c>
      <c r="X125">
        <f t="shared" si="35"/>
        <v>68.45146697353124</v>
      </c>
      <c r="Y125">
        <f t="shared" si="42"/>
        <v>6.9496100519999997</v>
      </c>
      <c r="Z125">
        <f t="shared" si="43"/>
        <v>10.3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0.45598332334709962</v>
      </c>
      <c r="I126">
        <f t="shared" si="38"/>
        <v>4.1764350105750676</v>
      </c>
      <c r="J126">
        <f t="shared" si="39"/>
        <v>4.9827486628943198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12.877659500370985</v>
      </c>
      <c r="V126">
        <f t="shared" si="31"/>
        <v>0.28119666466941995</v>
      </c>
      <c r="W126">
        <f t="shared" si="41"/>
        <v>24.5</v>
      </c>
      <c r="X126">
        <f t="shared" si="35"/>
        <v>67.06352431814463</v>
      </c>
      <c r="Y126">
        <f t="shared" si="42"/>
        <v>6.9496100519999997</v>
      </c>
      <c r="Z126">
        <f t="shared" si="43"/>
        <v>10.3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0.44550203992463971</v>
      </c>
      <c r="I127">
        <f t="shared" si="38"/>
        <v>4.0804350105750675</v>
      </c>
      <c r="J127">
        <f t="shared" si="39"/>
        <v>5.0787486628943199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12.781659500370985</v>
      </c>
      <c r="V127">
        <f t="shared" si="31"/>
        <v>0.27910040798492797</v>
      </c>
      <c r="W127">
        <f t="shared" si="41"/>
        <v>24.66</v>
      </c>
      <c r="X127">
        <f t="shared" si="35"/>
        <v>65.435547245093801</v>
      </c>
      <c r="Y127">
        <f t="shared" si="42"/>
        <v>6.9496100519999997</v>
      </c>
      <c r="Z127">
        <f t="shared" si="43"/>
        <v>10.3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0.88656292275000004</v>
      </c>
      <c r="D128">
        <f t="shared" si="24"/>
        <v>0.16844695532250001</v>
      </c>
      <c r="E128">
        <v>0</v>
      </c>
      <c r="H128" s="250">
        <f t="shared" si="37"/>
        <v>0.42711099533728997</v>
      </c>
      <c r="I128">
        <f t="shared" si="38"/>
        <v>3.9119880552525661</v>
      </c>
      <c r="J128">
        <f t="shared" si="39"/>
        <v>5.2471956182168213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12.613212545048484</v>
      </c>
      <c r="V128">
        <f t="shared" si="31"/>
        <v>0.27542219906745802</v>
      </c>
      <c r="W128">
        <f t="shared" si="41"/>
        <v>24.85</v>
      </c>
      <c r="X128">
        <f t="shared" si="35"/>
        <v>62.623553141122102</v>
      </c>
      <c r="Y128">
        <f t="shared" si="42"/>
        <v>6.9496100519999997</v>
      </c>
      <c r="Z128">
        <f t="shared" si="43"/>
        <v>10.3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0.41269923063140784</v>
      </c>
      <c r="I129">
        <f t="shared" si="38"/>
        <v>3.7799880552525682</v>
      </c>
      <c r="J129">
        <f t="shared" si="39"/>
        <v>5.3791956182168192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12.481212545048486</v>
      </c>
      <c r="V129">
        <f t="shared" si="31"/>
        <v>0.27253984612628157</v>
      </c>
      <c r="W129">
        <f t="shared" si="41"/>
        <v>25.07</v>
      </c>
      <c r="X129">
        <f t="shared" si="35"/>
        <v>60.459650661882392</v>
      </c>
      <c r="Y129">
        <f t="shared" si="42"/>
        <v>6.9496100519999997</v>
      </c>
      <c r="Z129">
        <f t="shared" si="43"/>
        <v>10.3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2024-10-29T21:42:28Z</dcterms:modified>
</cp:coreProperties>
</file>