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179" documentId="8_{54B9A6F5-2A06-4D9D-8F4B-CB76867B8DB6}" xr6:coauthVersionLast="47" xr6:coauthVersionMax="47" xr10:uidLastSave="{244D8FFD-5392-4158-96E3-02026CCC472B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U99" i="14"/>
  <c r="V99" i="14" s="1"/>
  <c r="J98" i="14"/>
  <c r="K99" i="14" s="1"/>
  <c r="I98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X97" i="14" l="1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<sst xmlns="http://schemas.openxmlformats.org/spreadsheetml/2006/main" count="1127" uniqueCount="466">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</sst>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0.38287287195268155</c:v>
                </c:pt>
                <c:pt idx="3">
                  <c:v>0.37848225879902075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0.37352282756079708</c:v>
                </c:pt>
                <c:pt idx="20">
                  <c:v>0.37161184965123362</c:v>
                </c:pt>
                <c:pt idx="21">
                  <c:v>0.37213918380361638</c:v>
                </c:pt>
                <c:pt idx="22">
                  <c:v>0.36902205865748683</c:v>
                </c:pt>
                <c:pt idx="23">
                  <c:v>0.36600622298356417</c:v>
                </c:pt>
                <c:pt idx="24">
                  <c:v>0.36546914967270316</c:v>
                </c:pt>
                <c:pt idx="25">
                  <c:v>0.36480917055221296</c:v>
                </c:pt>
                <c:pt idx="26">
                  <c:v>0.36227362698579879</c:v>
                </c:pt>
                <c:pt idx="27">
                  <c:v>0.35916740001664804</c:v>
                </c:pt>
                <c:pt idx="28">
                  <c:v>0.35585054704017671</c:v>
                </c:pt>
                <c:pt idx="29">
                  <c:v>0.35187083616211801</c:v>
                </c:pt>
                <c:pt idx="30">
                  <c:v>0.34802673601845507</c:v>
                </c:pt>
                <c:pt idx="31">
                  <c:v>0.34404144479775001</c:v>
                </c:pt>
                <c:pt idx="32">
                  <c:v>0.34024556303351811</c:v>
                </c:pt>
                <c:pt idx="33">
                  <c:v>0.3373275826677325</c:v>
                </c:pt>
                <c:pt idx="34">
                  <c:v>0.33423236645885906</c:v>
                </c:pt>
                <c:pt idx="35">
                  <c:v>0.33337184676633619</c:v>
                </c:pt>
                <c:pt idx="36">
                  <c:v>0.3333203047764145</c:v>
                </c:pt>
                <c:pt idx="37">
                  <c:v>0.33425366403052298</c:v>
                </c:pt>
                <c:pt idx="38">
                  <c:v>0.36851604186299841</c:v>
                </c:pt>
                <c:pt idx="39">
                  <c:v>0.36506308008192023</c:v>
                </c:pt>
                <c:pt idx="40">
                  <c:v>0.36574325971324256</c:v>
                </c:pt>
                <c:pt idx="41">
                  <c:v>0.36318212018402096</c:v>
                </c:pt>
                <c:pt idx="42">
                  <c:v>0.36437307556592996</c:v>
                </c:pt>
                <c:pt idx="43">
                  <c:v>0.36770200586523427</c:v>
                </c:pt>
                <c:pt idx="44">
                  <c:v>0.36537970438542794</c:v>
                </c:pt>
                <c:pt idx="45">
                  <c:v>0.36059678175437293</c:v>
                </c:pt>
                <c:pt idx="46">
                  <c:v>0.35536986229950995</c:v>
                </c:pt>
                <c:pt idx="47">
                  <c:v>0.35014494866700063</c:v>
                </c:pt>
                <c:pt idx="48">
                  <c:v>0.34562874004578031</c:v>
                </c:pt>
                <c:pt idx="49">
                  <c:v>0.33993205635940749</c:v>
                </c:pt>
                <c:pt idx="50">
                  <c:v>0.33277650080385202</c:v>
                </c:pt>
                <c:pt idx="51">
                  <c:v>0.32540983413718538</c:v>
                </c:pt>
                <c:pt idx="52">
                  <c:v>0.3198527971001483</c:v>
                </c:pt>
                <c:pt idx="53">
                  <c:v>0.33688242672977797</c:v>
                </c:pt>
                <c:pt idx="54">
                  <c:v>0.33137481566311122</c:v>
                </c:pt>
                <c:pt idx="55">
                  <c:v>0.32747343821977787</c:v>
                </c:pt>
                <c:pt idx="56">
                  <c:v>0.36014012468644463</c:v>
                </c:pt>
                <c:pt idx="57">
                  <c:v>0.3556067913531113</c:v>
                </c:pt>
                <c:pt idx="58">
                  <c:v>0.35080679135311127</c:v>
                </c:pt>
                <c:pt idx="59">
                  <c:v>0.36934012528644466</c:v>
                </c:pt>
                <c:pt idx="60">
                  <c:v>0.3632067919531114</c:v>
                </c:pt>
                <c:pt idx="61">
                  <c:v>0.3565401252864448</c:v>
                </c:pt>
                <c:pt idx="62">
                  <c:v>0.34800679195311146</c:v>
                </c:pt>
                <c:pt idx="63">
                  <c:v>0.33974012528644482</c:v>
                </c:pt>
                <c:pt idx="64">
                  <c:v>0.33334012528644485</c:v>
                </c:pt>
                <c:pt idx="65">
                  <c:v>0.32694012528644495</c:v>
                </c:pt>
                <c:pt idx="66">
                  <c:v>0.34249568084200055</c:v>
                </c:pt>
                <c:pt idx="67">
                  <c:v>0.33716375037800056</c:v>
                </c:pt>
                <c:pt idx="68">
                  <c:v>0.3307637503780006</c:v>
                </c:pt>
                <c:pt idx="69">
                  <c:v>0.32383041704466731</c:v>
                </c:pt>
                <c:pt idx="70">
                  <c:v>0.31663041704466738</c:v>
                </c:pt>
                <c:pt idx="71">
                  <c:v>0.30809708371133404</c:v>
                </c:pt>
                <c:pt idx="72">
                  <c:v>0.2995637503780007</c:v>
                </c:pt>
                <c:pt idx="73">
                  <c:v>0.2955637503780007</c:v>
                </c:pt>
                <c:pt idx="74">
                  <c:v>0.31191930593355627</c:v>
                </c:pt>
                <c:pt idx="75">
                  <c:v>0.3108543904891119</c:v>
                </c:pt>
                <c:pt idx="76">
                  <c:v>0.31138422497800072</c:v>
                </c:pt>
                <c:pt idx="77">
                  <c:v>0.31084739280022294</c:v>
                </c:pt>
                <c:pt idx="78">
                  <c:v>0.30844739280022293</c:v>
                </c:pt>
                <c:pt idx="79">
                  <c:v>0.31049183964466737</c:v>
                </c:pt>
                <c:pt idx="80">
                  <c:v>0.31027136924466742</c:v>
                </c:pt>
                <c:pt idx="81">
                  <c:v>0.30640295315577853</c:v>
                </c:pt>
                <c:pt idx="82">
                  <c:v>0.29973628648911183</c:v>
                </c:pt>
                <c:pt idx="83">
                  <c:v>0.29413628648911178</c:v>
                </c:pt>
                <c:pt idx="84">
                  <c:v>0.28977898211133407</c:v>
                </c:pt>
                <c:pt idx="85">
                  <c:v>0.28471231544466735</c:v>
                </c:pt>
                <c:pt idx="86">
                  <c:v>0.27964564877800063</c:v>
                </c:pt>
                <c:pt idx="87">
                  <c:v>0.27506484353150074</c:v>
                </c:pt>
                <c:pt idx="88">
                  <c:v>0.27053151019816735</c:v>
                </c:pt>
                <c:pt idx="89">
                  <c:v>0.2649315101981673</c:v>
                </c:pt>
                <c:pt idx="90">
                  <c:v>0.26488531753150063</c:v>
                </c:pt>
                <c:pt idx="91">
                  <c:v>0.26179988926654341</c:v>
                </c:pt>
                <c:pt idx="92">
                  <c:v>0.25500113429409899</c:v>
                </c:pt>
                <c:pt idx="93">
                  <c:v>0.2482165189094836</c:v>
                </c:pt>
                <c:pt idx="94">
                  <c:v>0.24778400205649215</c:v>
                </c:pt>
                <c:pt idx="95">
                  <c:v>0.24308819551973998</c:v>
                </c:pt>
                <c:pt idx="96">
                  <c:v>0.24002152885307335</c:v>
                </c:pt>
                <c:pt idx="97">
                  <c:v>0.23632922116076563</c:v>
                </c:pt>
                <c:pt idx="98">
                  <c:v>0.23267937102576564</c:v>
                </c:pt>
                <c:pt idx="99">
                  <c:v>0.22848962743602208</c:v>
                </c:pt>
                <c:pt idx="100">
                  <c:v>0.22396655051294517</c:v>
                </c:pt>
                <c:pt idx="101">
                  <c:v>0.21849988384627853</c:v>
                </c:pt>
                <c:pt idx="102">
                  <c:v>0.21337167871807333</c:v>
                </c:pt>
                <c:pt idx="103">
                  <c:v>0.21077167871807331</c:v>
                </c:pt>
                <c:pt idx="104">
                  <c:v>0.20786281800340661</c:v>
                </c:pt>
                <c:pt idx="105">
                  <c:v>0.20425768979827844</c:v>
                </c:pt>
                <c:pt idx="106">
                  <c:v>0.20019615133673996</c:v>
                </c:pt>
                <c:pt idx="107">
                  <c:v>0.19499102313161173</c:v>
                </c:pt>
                <c:pt idx="108">
                  <c:v>0.21302862996921859</c:v>
                </c:pt>
                <c:pt idx="109">
                  <c:v>0.20795170689229553</c:v>
                </c:pt>
                <c:pt idx="110">
                  <c:v>0.20302862996921861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2.9067083340081132</c:v>
                </c:pt>
                <c:pt idx="3">
                  <c:v>3.1746164972734192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7.8897168678658165</c:v>
                </c:pt>
                <c:pt idx="20">
                  <c:v>8.145125031131121</c:v>
                </c:pt>
                <c:pt idx="21">
                  <c:v>8.4528757463964297</c:v>
                </c:pt>
                <c:pt idx="22">
                  <c:v>8.6757839096617317</c:v>
                </c:pt>
                <c:pt idx="23">
                  <c:v>8.8961920729270396</c:v>
                </c:pt>
                <c:pt idx="24">
                  <c:v>9.1740215121923434</c:v>
                </c:pt>
                <c:pt idx="25">
                  <c:v>9.447813008790984</c:v>
                </c:pt>
                <c:pt idx="26">
                  <c:v>9.6704878387229556</c:v>
                </c:pt>
                <c:pt idx="27">
                  <c:v>9.873438526988263</c:v>
                </c:pt>
                <c:pt idx="28">
                  <c:v>10.06548690199357</c:v>
                </c:pt>
                <c:pt idx="29">
                  <c:v>10.232978398592207</c:v>
                </c:pt>
                <c:pt idx="30">
                  <c:v>10.398186561857514</c:v>
                </c:pt>
                <c:pt idx="31">
                  <c:v>10.552944725122822</c:v>
                </c:pt>
                <c:pt idx="32">
                  <c:v>10.707319555054795</c:v>
                </c:pt>
                <c:pt idx="33">
                  <c:v>10.883977718320102</c:v>
                </c:pt>
                <c:pt idx="34">
                  <c:v>11.050131299252076</c:v>
                </c:pt>
                <c:pt idx="35">
                  <c:v>11.287018240517384</c:v>
                </c:pt>
                <c:pt idx="36">
                  <c:v>11.55056892878269</c:v>
                </c:pt>
                <c:pt idx="37">
                  <c:v>11.848951314714661</c:v>
                </c:pt>
                <c:pt idx="38">
                  <c:v>13.356826333646637</c:v>
                </c:pt>
                <c:pt idx="39">
                  <c:v>13.522234496911945</c:v>
                </c:pt>
                <c:pt idx="40">
                  <c:v>13.838530683843913</c:v>
                </c:pt>
                <c:pt idx="41">
                  <c:v>14.030688847109218</c:v>
                </c:pt>
                <c:pt idx="42">
                  <c:v>14.366709836599526</c:v>
                </c:pt>
                <c:pt idx="43">
                  <c:v>14.790625582864831</c:v>
                </c:pt>
                <c:pt idx="44">
                  <c:v>14.988024608463475</c:v>
                </c:pt>
                <c:pt idx="45">
                  <c:v>15.078832771728777</c:v>
                </c:pt>
                <c:pt idx="46">
                  <c:v>15.143107601660752</c:v>
                </c:pt>
                <c:pt idx="47">
                  <c:v>15.199149098259394</c:v>
                </c:pt>
                <c:pt idx="48">
                  <c:v>15.278201039574697</c:v>
                </c:pt>
                <c:pt idx="49">
                  <c:v>15.296942536173336</c:v>
                </c:pt>
                <c:pt idx="50">
                  <c:v>14.974942536173341</c:v>
                </c:pt>
                <c:pt idx="51">
                  <c:v>14.643442536173342</c:v>
                </c:pt>
                <c:pt idx="52">
                  <c:v>14.393375869506674</c:v>
                </c:pt>
                <c:pt idx="53">
                  <c:v>15.159709202840009</c:v>
                </c:pt>
                <c:pt idx="54">
                  <c:v>14.911866704840005</c:v>
                </c:pt>
                <c:pt idx="55">
                  <c:v>14.736304719890004</c:v>
                </c:pt>
                <c:pt idx="56">
                  <c:v>16.206305610890009</c:v>
                </c:pt>
                <c:pt idx="57">
                  <c:v>16.002305610890009</c:v>
                </c:pt>
                <c:pt idx="58">
                  <c:v>15.786305610890008</c:v>
                </c:pt>
                <c:pt idx="59">
                  <c:v>16.620305637890009</c:v>
                </c:pt>
                <c:pt idx="60">
                  <c:v>16.344305637890013</c:v>
                </c:pt>
                <c:pt idx="61">
                  <c:v>16.044305637890016</c:v>
                </c:pt>
                <c:pt idx="62">
                  <c:v>15.660305637890016</c:v>
                </c:pt>
                <c:pt idx="63">
                  <c:v>15.288305637890016</c:v>
                </c:pt>
                <c:pt idx="64">
                  <c:v>15.000305637890019</c:v>
                </c:pt>
                <c:pt idx="65">
                  <c:v>14.712305637890022</c:v>
                </c:pt>
                <c:pt idx="66">
                  <c:v>15.412305637890025</c:v>
                </c:pt>
                <c:pt idx="67">
                  <c:v>15.172368767010024</c:v>
                </c:pt>
                <c:pt idx="68">
                  <c:v>14.884368767010027</c:v>
                </c:pt>
                <c:pt idx="69">
                  <c:v>14.57236876701003</c:v>
                </c:pt>
                <c:pt idx="70">
                  <c:v>14.248368767010032</c:v>
                </c:pt>
                <c:pt idx="71">
                  <c:v>13.864368767010031</c:v>
                </c:pt>
                <c:pt idx="72">
                  <c:v>13.480368767010031</c:v>
                </c:pt>
                <c:pt idx="73">
                  <c:v>13.300368767010031</c:v>
                </c:pt>
                <c:pt idx="74">
                  <c:v>14.036368767010032</c:v>
                </c:pt>
                <c:pt idx="75">
                  <c:v>13.988447572010035</c:v>
                </c:pt>
                <c:pt idx="76">
                  <c:v>14.012290124010033</c:v>
                </c:pt>
                <c:pt idx="77">
                  <c:v>13.988132676010032</c:v>
                </c:pt>
                <c:pt idx="78">
                  <c:v>13.880132676010032</c:v>
                </c:pt>
                <c:pt idx="79">
                  <c:v>13.972132784010032</c:v>
                </c:pt>
                <c:pt idx="80">
                  <c:v>13.962211616010034</c:v>
                </c:pt>
                <c:pt idx="81">
                  <c:v>13.788132892010033</c:v>
                </c:pt>
                <c:pt idx="82">
                  <c:v>13.488132892010032</c:v>
                </c:pt>
                <c:pt idx="83">
                  <c:v>13.23613289201003</c:v>
                </c:pt>
                <c:pt idx="84">
                  <c:v>13.040054195010033</c:v>
                </c:pt>
                <c:pt idx="85">
                  <c:v>12.812054195010031</c:v>
                </c:pt>
                <c:pt idx="86">
                  <c:v>12.58405419501003</c:v>
                </c:pt>
                <c:pt idx="87">
                  <c:v>12.377917958917532</c:v>
                </c:pt>
                <c:pt idx="88">
                  <c:v>12.173917958917531</c:v>
                </c:pt>
                <c:pt idx="89">
                  <c:v>11.921917958917529</c:v>
                </c:pt>
                <c:pt idx="90">
                  <c:v>11.91983928891753</c:v>
                </c:pt>
                <c:pt idx="91">
                  <c:v>11.780995016994453</c:v>
                </c:pt>
                <c:pt idx="92">
                  <c:v>11.475051043234455</c:v>
                </c:pt>
                <c:pt idx="93">
                  <c:v>11.169743350926762</c:v>
                </c:pt>
                <c:pt idx="94">
                  <c:v>11.150280092542147</c:v>
                </c:pt>
                <c:pt idx="95">
                  <c:v>10.938968798388299</c:v>
                </c:pt>
                <c:pt idx="96">
                  <c:v>10.8009687983883</c:v>
                </c:pt>
                <c:pt idx="97">
                  <c:v>10.634814952234454</c:v>
                </c:pt>
                <c:pt idx="98">
                  <c:v>10.470571696159453</c:v>
                </c:pt>
                <c:pt idx="99">
                  <c:v>10.282033234620993</c:v>
                </c:pt>
                <c:pt idx="100">
                  <c:v>10.078494773082532</c:v>
                </c:pt>
                <c:pt idx="101">
                  <c:v>9.8324947730825336</c:v>
                </c:pt>
                <c:pt idx="102">
                  <c:v>9.6017255423133001</c:v>
                </c:pt>
                <c:pt idx="103">
                  <c:v>9.4847255423132992</c:v>
                </c:pt>
                <c:pt idx="104">
                  <c:v>9.3538268101532971</c:v>
                </c:pt>
                <c:pt idx="105">
                  <c:v>9.1915960409225299</c:v>
                </c:pt>
                <c:pt idx="106">
                  <c:v>9.0088268101532982</c:v>
                </c:pt>
                <c:pt idx="107">
                  <c:v>8.7745960409225283</c:v>
                </c:pt>
                <c:pt idx="108">
                  <c:v>9.5862883486148363</c:v>
                </c:pt>
                <c:pt idx="109">
                  <c:v>9.3578268101532984</c:v>
                </c:pt>
                <c:pt idx="110">
                  <c:v>9.136288348614837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1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0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G29" sqref="G29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0.19602031150000002</v>
      </c>
      <c r="I5">
        <v>0.24726605574999999</v>
      </c>
      <c r="J5">
        <v>0.25765710725000002</v>
      </c>
      <c r="K5">
        <v>0.26898641725</v>
      </c>
      <c r="L5">
        <v>0.42271352949999996</v>
      </c>
      <c r="M5">
        <v>0.73480252750000008</v>
      </c>
      <c r="N5">
        <v>0.77118740649999995</v>
      </c>
      <c r="O5">
        <v>0.87780992474999997</v>
      </c>
      <c r="P5">
        <v>0.99973696200000006</v>
      </c>
      <c r="Q5">
        <v>0.98160112425000001</v>
      </c>
      <c r="R5">
        <v>0.95607491800000011</v>
      </c>
      <c r="S5">
        <v>0.91246253374999997</v>
      </c>
      <c r="T5">
        <v>0.81811707599999994</v>
      </c>
      <c r="U5">
        <v>0.60472829375000003</v>
      </c>
      <c r="V5">
        <v>0.55219698799999994</v>
      </c>
      <c r="W5">
        <v>0.46584139074999997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0.25765710725000002</v>
      </c>
      <c r="D19">
        <f t="shared" si="1"/>
        <v>5.4107992522500002E-2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0.96436435976340762</v>
      </c>
      <c r="I19">
        <f t="shared" ref="I19:I82" si="8">IF(B19="","",IF(B19&gt;-0.0001,IF((+U19-R19)&lt;0,0,+U19-R19),""))</f>
        <v>1.4642593544162763</v>
      </c>
      <c r="J19">
        <f t="shared" ref="J19:J82" si="9">IF(B19="","",IF(B19&gt;-0.0001,IF((Q19-U19)&lt;0,0,Q19-U19),""))</f>
        <v>5.4107992522499426E-2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2.9067083340081132</v>
      </c>
      <c r="V19">
        <f t="shared" si="5"/>
        <v>0.38287287195268155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6.4578075216923549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0.94241129399510382</v>
      </c>
      <c r="I20">
        <f t="shared" si="8"/>
        <v>1.580943027885664</v>
      </c>
      <c r="J20">
        <f t="shared" si="9"/>
        <v>9.6607992522499408E-2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3.1746164972734192</v>
      </c>
      <c r="V20">
        <f t="shared" si="5"/>
        <v>0.37848225879902075</v>
      </c>
      <c r="W20">
        <f t="shared" si="11"/>
        <v>0.88</v>
      </c>
      <c r="X20">
        <f t="shared" si="12"/>
        <v>7.4513367971670572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0.15910799252249941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0.26898641725</v>
      </c>
      <c r="D36">
        <f t="shared" si="1"/>
        <v>8.0695925175000002E-2</v>
      </c>
      <c r="E36">
        <v>0</v>
      </c>
      <c r="F36" s="278"/>
      <c r="G36" s="277"/>
      <c r="H36" s="250">
        <f t="shared" si="7"/>
        <v>0.91761413780398549</v>
      </c>
      <c r="I36">
        <f t="shared" si="8"/>
        <v>3.8764515617433677</v>
      </c>
      <c r="J36">
        <f t="shared" si="9"/>
        <v>0.34803823417500013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7.8897168678658165</v>
      </c>
      <c r="V36">
        <f t="shared" si="5"/>
        <v>0.37352282756079708</v>
      </c>
      <c r="W36">
        <f t="shared" si="11"/>
        <v>4.6499999999999995</v>
      </c>
      <c r="X36">
        <f t="shared" si="12"/>
        <v>36.709615478233069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0.90805924825616813</v>
      </c>
      <c r="I37">
        <f t="shared" si="8"/>
        <v>3.9806352352127536</v>
      </c>
      <c r="J37">
        <f t="shared" si="9"/>
        <v>0.40303823417500162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8.145125031131121</v>
      </c>
      <c r="V37">
        <f t="shared" si="5"/>
        <v>0.37161184965123362</v>
      </c>
      <c r="W37">
        <f t="shared" si="11"/>
        <v>4.8699999999999992</v>
      </c>
      <c r="X37">
        <f t="shared" si="12"/>
        <v>38.779098224746157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0.91069591901808167</v>
      </c>
      <c r="I38">
        <f t="shared" si="8"/>
        <v>4.1371614606821439</v>
      </c>
      <c r="J38">
        <f t="shared" si="9"/>
        <v>0.40569568217500063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8.4528757463964297</v>
      </c>
      <c r="V38">
        <f t="shared" si="5"/>
        <v>0.37213918380361638</v>
      </c>
      <c r="W38">
        <f t="shared" si="11"/>
        <v>5.1199999999999992</v>
      </c>
      <c r="X38">
        <f t="shared" si="12"/>
        <v>41.558054627068977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0.8951102932874343</v>
      </c>
      <c r="I39">
        <f t="shared" si="8"/>
        <v>4.2088451341515274</v>
      </c>
      <c r="J39">
        <f t="shared" si="9"/>
        <v>0.49319568217500276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8.6757839096617317</v>
      </c>
      <c r="V39">
        <f t="shared" si="5"/>
        <v>0.36902205865748683</v>
      </c>
      <c r="W39">
        <f t="shared" si="11"/>
        <v>5.4699999999999989</v>
      </c>
      <c r="X39">
        <f t="shared" si="12"/>
        <v>43.33299007680337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0.8800311149178206</v>
      </c>
      <c r="I40">
        <f t="shared" si="8"/>
        <v>4.2780288076209168</v>
      </c>
      <c r="J40">
        <f t="shared" si="9"/>
        <v>0.58319568217500262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8.8961920729270396</v>
      </c>
      <c r="V40">
        <f t="shared" si="5"/>
        <v>0.36600622298356417</v>
      </c>
      <c r="W40">
        <f t="shared" si="11"/>
        <v>5.8299999999999992</v>
      </c>
      <c r="X40">
        <f t="shared" si="12"/>
        <v>45.106941476314795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</v>
      </c>
      <c r="G41" s="277"/>
      <c r="H41" s="250">
        <f t="shared" si="7"/>
        <v>0.87734574836351564</v>
      </c>
      <c r="I41">
        <f t="shared" si="8"/>
        <v>4.4046337570903029</v>
      </c>
      <c r="J41">
        <f t="shared" si="9"/>
        <v>0.61577440617500301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9.1740215121923434</v>
      </c>
      <c r="V41">
        <f t="shared" si="5"/>
        <v>0.36546914967270316</v>
      </c>
      <c r="W41">
        <f t="shared" si="11"/>
        <v>6.0799999999999992</v>
      </c>
      <c r="X41">
        <f t="shared" si="12"/>
        <v>47.687796677609718</v>
      </c>
      <c r="Y41">
        <f t="shared" si="13"/>
        <v>2.1299224100000003</v>
      </c>
      <c r="Z41">
        <f t="shared" si="6"/>
        <v>0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0.8740458527610645</v>
      </c>
      <c r="I42">
        <f t="shared" si="8"/>
        <v>4.5272007638930249</v>
      </c>
      <c r="J42">
        <f t="shared" si="9"/>
        <v>0.65239107284167019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9.447813008790984</v>
      </c>
      <c r="V42">
        <f t="shared" si="5"/>
        <v>0.36480917055221296</v>
      </c>
      <c r="W42">
        <f t="shared" si="11"/>
        <v>6.2099999999999991</v>
      </c>
      <c r="X42">
        <f t="shared" si="12"/>
        <v>50.282554433782309</v>
      </c>
      <c r="Y42">
        <f t="shared" si="13"/>
        <v>2.1299224100000003</v>
      </c>
      <c r="Z42">
        <f t="shared" si="6"/>
        <v>0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0.86136813492899411</v>
      </c>
      <c r="I43">
        <f t="shared" si="8"/>
        <v>4.5986511040290781</v>
      </c>
      <c r="J43">
        <f t="shared" si="9"/>
        <v>0.74012440617500275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9.6704878387229556</v>
      </c>
      <c r="V43">
        <f t="shared" si="5"/>
        <v>0.36227362698579879</v>
      </c>
      <c r="W43">
        <f t="shared" si="11"/>
        <v>6.4899999999999993</v>
      </c>
      <c r="X43">
        <f t="shared" si="12"/>
        <v>52.212424065839009</v>
      </c>
      <c r="Y43">
        <f t="shared" si="13"/>
        <v>2.1299224100000003</v>
      </c>
      <c r="Z43">
        <f t="shared" si="6"/>
        <v>0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0.84583700008324003</v>
      </c>
      <c r="I44">
        <f t="shared" si="8"/>
        <v>4.6503773024984669</v>
      </c>
      <c r="J44">
        <f t="shared" si="9"/>
        <v>0.8475818811750031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9.873438526988263</v>
      </c>
      <c r="V44">
        <f t="shared" si="5"/>
        <v>0.35916740001664804</v>
      </c>
      <c r="W44">
        <f t="shared" si="11"/>
        <v>6.8299999999999992</v>
      </c>
      <c r="X44">
        <f t="shared" si="12"/>
        <v>53.887255239846645</v>
      </c>
      <c r="Y44">
        <f t="shared" si="13"/>
        <v>2.1397649350000001</v>
      </c>
      <c r="Z44">
        <f t="shared" si="6"/>
        <v>0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0.42271352949999996</v>
      </c>
      <c r="D45">
        <f t="shared" si="1"/>
        <v>0.11835978826</v>
      </c>
      <c r="E45">
        <v>0</v>
      </c>
      <c r="F45" s="278"/>
      <c r="G45" s="277"/>
      <c r="H45" s="250">
        <f t="shared" si="7"/>
        <v>0.82925273520088338</v>
      </c>
      <c r="I45">
        <f t="shared" si="8"/>
        <v>4.691201187707855</v>
      </c>
      <c r="J45">
        <f t="shared" si="9"/>
        <v>0.96594166943500248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10.06548690199357</v>
      </c>
      <c r="V45">
        <f t="shared" si="5"/>
        <v>0.35585054704017671</v>
      </c>
      <c r="W45">
        <f t="shared" si="11"/>
        <v>7.1099999999999994</v>
      </c>
      <c r="X45">
        <f t="shared" si="12"/>
        <v>55.422081252347233</v>
      </c>
      <c r="Y45">
        <f t="shared" si="13"/>
        <v>2.1397649350000001</v>
      </c>
      <c r="Z45">
        <f t="shared" si="6"/>
        <v>0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0.80935418081058996</v>
      </c>
      <c r="I46">
        <f t="shared" si="8"/>
        <v>4.7074681945105752</v>
      </c>
      <c r="J46">
        <f t="shared" si="9"/>
        <v>1.1088583361016706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10.232978398592207</v>
      </c>
      <c r="V46">
        <f t="shared" si="5"/>
        <v>0.35187083616211801</v>
      </c>
      <c r="W46">
        <f t="shared" si="11"/>
        <v>7.4599999999999991</v>
      </c>
      <c r="X46">
        <f t="shared" si="12"/>
        <v>56.605093815874334</v>
      </c>
      <c r="Y46">
        <f t="shared" si="13"/>
        <v>2.1397649350000001</v>
      </c>
      <c r="Z46">
        <f t="shared" si="6"/>
        <v>0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0.79013368009227525</v>
      </c>
      <c r="I47">
        <f t="shared" si="8"/>
        <v>4.7214518679799635</v>
      </c>
      <c r="J47">
        <f t="shared" si="9"/>
        <v>1.2540583361016697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10.398186561857514</v>
      </c>
      <c r="V47">
        <f t="shared" si="5"/>
        <v>0.34802673601845507</v>
      </c>
      <c r="W47">
        <f t="shared" si="11"/>
        <v>7.7899999999999991</v>
      </c>
      <c r="X47">
        <f t="shared" si="12"/>
        <v>57.759027162004685</v>
      </c>
      <c r="Y47">
        <f t="shared" si="13"/>
        <v>2.1397649350000001</v>
      </c>
      <c r="Z47">
        <f t="shared" si="6"/>
        <v>0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</v>
      </c>
      <c r="G48" s="277"/>
      <c r="H48" s="250">
        <f t="shared" si="7"/>
        <v>0.77020722398875019</v>
      </c>
      <c r="I48">
        <f t="shared" si="8"/>
        <v>4.7249855414493531</v>
      </c>
      <c r="J48">
        <f t="shared" si="9"/>
        <v>1.4097083361016676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10.552944725122822</v>
      </c>
      <c r="V48">
        <f t="shared" si="5"/>
        <v>0.34404144479775001</v>
      </c>
      <c r="W48">
        <f t="shared" si="11"/>
        <v>8.1199999999999992</v>
      </c>
      <c r="X48">
        <f t="shared" si="12"/>
        <v>58.757817368368535</v>
      </c>
      <c r="Y48">
        <f t="shared" si="13"/>
        <v>2.1397649350000001</v>
      </c>
      <c r="Z48">
        <f t="shared" si="6"/>
        <v>0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0.75122781516759063</v>
      </c>
      <c r="I49">
        <f t="shared" si="8"/>
        <v>4.7281358815854073</v>
      </c>
      <c r="J49">
        <f t="shared" si="9"/>
        <v>1.5657416694350008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10.707319555054795</v>
      </c>
      <c r="V49">
        <f t="shared" si="5"/>
        <v>0.34024556303351811</v>
      </c>
      <c r="W49">
        <f t="shared" si="11"/>
        <v>8.43</v>
      </c>
      <c r="X49">
        <f t="shared" si="12"/>
        <v>59.75178423283527</v>
      </c>
      <c r="Y49">
        <f t="shared" si="13"/>
        <v>2.1397649350000001</v>
      </c>
      <c r="Z49">
        <f t="shared" si="6"/>
        <v>0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0.73663791333866224</v>
      </c>
      <c r="I50">
        <f t="shared" si="8"/>
        <v>4.7535695550547965</v>
      </c>
      <c r="J50">
        <f t="shared" si="9"/>
        <v>1.699491669435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10.883977718320102</v>
      </c>
      <c r="V50">
        <f t="shared" si="5"/>
        <v>0.3373275826677325</v>
      </c>
      <c r="W50">
        <f t="shared" si="11"/>
        <v>8.68</v>
      </c>
      <c r="X50">
        <f t="shared" si="12"/>
        <v>61.094683895211411</v>
      </c>
      <c r="Y50">
        <f t="shared" si="13"/>
        <v>2.1397649350000001</v>
      </c>
      <c r="Z50">
        <f t="shared" ref="Z50:Z81" si="14">IF(+B50&gt;-0.01,+F50+Z49,"")</f>
        <v>0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0.72116183229429531</v>
      </c>
      <c r="I51">
        <f t="shared" si="8"/>
        <v>4.7684986461908512</v>
      </c>
      <c r="J51">
        <f t="shared" si="9"/>
        <v>1.8437462517683336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11.050131299252076</v>
      </c>
      <c r="V51">
        <f t="shared" si="5"/>
        <v>0.33423236645885906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62.280291242755489</v>
      </c>
      <c r="Y51">
        <f t="shared" si="13"/>
        <v>2.1598436859999999</v>
      </c>
      <c r="Z51">
        <f t="shared" si="14"/>
        <v>0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0.71685923383168093</v>
      </c>
      <c r="I52">
        <f t="shared" si="8"/>
        <v>4.8541610976602403</v>
      </c>
      <c r="J52">
        <f t="shared" si="9"/>
        <v>1.917267473768332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11.287018240517384</v>
      </c>
      <c r="V52">
        <f t="shared" si="5"/>
        <v>0.33337184676633619</v>
      </c>
      <c r="W52">
        <f t="shared" si="11"/>
        <v>9.2099999999999991</v>
      </c>
      <c r="X52">
        <f t="shared" si="16"/>
        <v>64.60757628027244</v>
      </c>
      <c r="Y52">
        <f t="shared" si="13"/>
        <v>2.2299224639999999</v>
      </c>
      <c r="Z52">
        <f t="shared" si="14"/>
        <v>0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0.71660152388207232</v>
      </c>
      <c r="I53">
        <f t="shared" si="8"/>
        <v>4.9664872961296282</v>
      </c>
      <c r="J53">
        <f t="shared" si="9"/>
        <v>1.9641249487683314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11.55056892878269</v>
      </c>
      <c r="V53">
        <f t="shared" si="5"/>
        <v>0.3333203047764145</v>
      </c>
      <c r="W53">
        <f t="shared" si="11"/>
        <v>9.2999999999999989</v>
      </c>
      <c r="X53">
        <f t="shared" si="16"/>
        <v>67.415141602970877</v>
      </c>
      <c r="Y53">
        <f t="shared" si="13"/>
        <v>2.2397649889999998</v>
      </c>
      <c r="Z53">
        <f t="shared" si="14"/>
        <v>0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0.72126832015261488</v>
      </c>
      <c r="I54">
        <f t="shared" si="8"/>
        <v>5.1136451922656816</v>
      </c>
      <c r="J54">
        <f t="shared" si="9"/>
        <v>1.9761507261016646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11.848951314714661</v>
      </c>
      <c r="V54">
        <f t="shared" si="5"/>
        <v>0.33425366403052298</v>
      </c>
      <c r="W54">
        <f t="shared" si="11"/>
        <v>9.5299999999999994</v>
      </c>
      <c r="X54">
        <f t="shared" si="16"/>
        <v>70.871537005513403</v>
      </c>
      <c r="Y54">
        <f t="shared" si="13"/>
        <v>2.3799225449999999</v>
      </c>
      <c r="Z54">
        <f t="shared" si="14"/>
        <v>0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1</v>
      </c>
      <c r="G55" s="277"/>
      <c r="H55" s="250">
        <f t="shared" si="7"/>
        <v>0.89258020931499216</v>
      </c>
      <c r="I55">
        <f t="shared" si="8"/>
        <v>6.4702957214017394</v>
      </c>
      <c r="J55">
        <f t="shared" si="9"/>
        <v>0.77868387043499609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13.356826333646637</v>
      </c>
      <c r="V55">
        <f t="shared" si="5"/>
        <v>0.36851604186299841</v>
      </c>
      <c r="W55">
        <f t="shared" si="11"/>
        <v>9.75</v>
      </c>
      <c r="X55">
        <f t="shared" si="16"/>
        <v>96.933636686263185</v>
      </c>
      <c r="Y55">
        <f t="shared" si="13"/>
        <v>2.7299227340000001</v>
      </c>
      <c r="Z55">
        <f t="shared" si="14"/>
        <v>1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0.87531540040960121</v>
      </c>
      <c r="I56">
        <f t="shared" si="8"/>
        <v>6.4844793948711281</v>
      </c>
      <c r="J56">
        <f t="shared" si="9"/>
        <v>0.92368387043499567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13.522234496911945</v>
      </c>
      <c r="V56">
        <f t="shared" si="5"/>
        <v>0.36506308008192023</v>
      </c>
      <c r="W56">
        <f t="shared" si="11"/>
        <v>9.9499999999999993</v>
      </c>
      <c r="X56">
        <f t="shared" si="16"/>
        <v>98.426487702534942</v>
      </c>
      <c r="Y56">
        <f t="shared" si="13"/>
        <v>2.7299227340000001</v>
      </c>
      <c r="Z56">
        <f t="shared" si="14"/>
        <v>1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0.87871629856621292</v>
      </c>
      <c r="I57">
        <f t="shared" si="8"/>
        <v>6.6495510920071785</v>
      </c>
      <c r="J57">
        <f t="shared" si="9"/>
        <v>0.91779584676833181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13.838530683843913</v>
      </c>
      <c r="V57">
        <f t="shared" si="5"/>
        <v>0.36574325971324256</v>
      </c>
      <c r="W57">
        <f t="shared" si="11"/>
        <v>10.18</v>
      </c>
      <c r="X57">
        <f t="shared" si="16"/>
        <v>102.99266988175363</v>
      </c>
      <c r="Y57">
        <f t="shared" si="13"/>
        <v>2.9098440910000001</v>
      </c>
      <c r="Z57">
        <f t="shared" si="14"/>
        <v>1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0.86591060092010497</v>
      </c>
      <c r="I58">
        <f t="shared" si="8"/>
        <v>6.6904847654765653</v>
      </c>
      <c r="J58">
        <f t="shared" si="9"/>
        <v>1.0360458467683316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14.030688847109218</v>
      </c>
      <c r="V58">
        <f t="shared" si="5"/>
        <v>0.36318212018402096</v>
      </c>
      <c r="W58">
        <f t="shared" si="11"/>
        <v>10.33</v>
      </c>
      <c r="X58">
        <f t="shared" si="16"/>
        <v>105.07557936848129</v>
      </c>
      <c r="Y58">
        <f t="shared" si="13"/>
        <v>2.9098440910000001</v>
      </c>
      <c r="Z58">
        <f t="shared" si="14"/>
        <v>1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0.73480252750000008</v>
      </c>
      <c r="D59">
        <f t="shared" si="1"/>
        <v>0.15430853077500001</v>
      </c>
      <c r="E59">
        <v>0.179921357</v>
      </c>
      <c r="F59" s="278"/>
      <c r="G59" s="277"/>
      <c r="H59" s="250">
        <f t="shared" si="7"/>
        <v>0.87186537782965001</v>
      </c>
      <c r="I59">
        <f t="shared" si="8"/>
        <v>6.8752812651709538</v>
      </c>
      <c r="J59">
        <f t="shared" si="9"/>
        <v>1.0104330205433314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14.366709836599526</v>
      </c>
      <c r="V59">
        <f t="shared" si="5"/>
        <v>0.36437307556592996</v>
      </c>
      <c r="W59">
        <f t="shared" si="11"/>
        <v>10.540000000000001</v>
      </c>
      <c r="X59">
        <f t="shared" si="16"/>
        <v>110.2094566960057</v>
      </c>
      <c r="Y59">
        <f t="shared" si="13"/>
        <v>3.0897654480000001</v>
      </c>
      <c r="Z59">
        <f t="shared" si="14"/>
        <v>1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0.88851002932617118</v>
      </c>
      <c r="I60">
        <f t="shared" si="8"/>
        <v>7.1479725216403409</v>
      </c>
      <c r="J60">
        <f t="shared" si="9"/>
        <v>0.89692543754333265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14.790625582864831</v>
      </c>
      <c r="V60">
        <f t="shared" si="5"/>
        <v>0.36770200586523427</v>
      </c>
      <c r="W60">
        <f t="shared" si="11"/>
        <v>10.63</v>
      </c>
      <c r="X60">
        <f t="shared" si="16"/>
        <v>117.38808728500479</v>
      </c>
      <c r="Y60">
        <f t="shared" si="13"/>
        <v>3.279923031</v>
      </c>
      <c r="Z60">
        <f t="shared" si="14"/>
        <v>1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0.87689852192713946</v>
      </c>
      <c r="I61">
        <f t="shared" si="8"/>
        <v>7.1941470574430655</v>
      </c>
      <c r="J61">
        <f t="shared" si="9"/>
        <v>1.0099345752099982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14.988024608463475</v>
      </c>
      <c r="V61">
        <f t="shared" si="5"/>
        <v>0.36537970438542794</v>
      </c>
      <c r="W61">
        <f t="shared" si="11"/>
        <v>10.860000000000001</v>
      </c>
      <c r="X61">
        <f t="shared" si="16"/>
        <v>119.7219715012087</v>
      </c>
      <c r="Y61">
        <f t="shared" si="13"/>
        <v>3.3700805599999999</v>
      </c>
      <c r="Z61">
        <f t="shared" si="14"/>
        <v>1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0.8529839087718647</v>
      </c>
      <c r="I62">
        <f t="shared" si="8"/>
        <v>7.1337307309124505</v>
      </c>
      <c r="J62">
        <f t="shared" si="9"/>
        <v>1.2295345752099962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15.078832771728777</v>
      </c>
      <c r="V62">
        <f t="shared" si="5"/>
        <v>0.36059678175437293</v>
      </c>
      <c r="W62">
        <f t="shared" si="11"/>
        <v>11.100000000000001</v>
      </c>
      <c r="X62">
        <f t="shared" si="16"/>
        <v>119.6950674238489</v>
      </c>
      <c r="Y62">
        <f t="shared" si="13"/>
        <v>3.3700805599999999</v>
      </c>
      <c r="Z62">
        <f t="shared" si="14"/>
        <v>1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</v>
      </c>
      <c r="G63" s="277"/>
      <c r="H63" s="250">
        <f t="shared" si="7"/>
        <v>0.82684931149754992</v>
      </c>
      <c r="I63">
        <f t="shared" si="8"/>
        <v>7.0467810710485068</v>
      </c>
      <c r="J63">
        <f t="shared" si="9"/>
        <v>1.4756679085433291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15.143107601660752</v>
      </c>
      <c r="V63">
        <f t="shared" si="5"/>
        <v>0.35536986229950995</v>
      </c>
      <c r="W63">
        <f t="shared" si="11"/>
        <v>11.360000000000001</v>
      </c>
      <c r="X63">
        <f t="shared" si="16"/>
        <v>119.0677150246419</v>
      </c>
      <c r="Y63">
        <f t="shared" si="13"/>
        <v>3.3700805599999999</v>
      </c>
      <c r="Z63">
        <f t="shared" si="14"/>
        <v>1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0.80072474333500299</v>
      </c>
      <c r="I64">
        <f t="shared" si="8"/>
        <v>6.9515980778512301</v>
      </c>
      <c r="J64">
        <f t="shared" si="9"/>
        <v>1.730034575209995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15.199149098259394</v>
      </c>
      <c r="V64">
        <f t="shared" si="5"/>
        <v>0.35014494866700063</v>
      </c>
      <c r="W64">
        <f t="shared" si="11"/>
        <v>11.620000000000001</v>
      </c>
      <c r="X64">
        <f t="shared" si="16"/>
        <v>118.24674300337304</v>
      </c>
      <c r="Y64">
        <f t="shared" si="13"/>
        <v>3.3700805599999999</v>
      </c>
      <c r="Z64">
        <f t="shared" si="14"/>
        <v>1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0.77118740649999995</v>
      </c>
      <c r="D65">
        <f t="shared" si="1"/>
        <v>0.23135622194999997</v>
      </c>
      <c r="E65">
        <v>0</v>
      </c>
      <c r="F65" s="278"/>
      <c r="G65" s="277"/>
      <c r="H65" s="250">
        <f t="shared" si="7"/>
        <v>0.77814370022890156</v>
      </c>
      <c r="I65">
        <f t="shared" si="8"/>
        <v>6.8794255293706161</v>
      </c>
      <c r="J65">
        <f t="shared" si="9"/>
        <v>1.9613907971599964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15.278201039574697</v>
      </c>
      <c r="V65">
        <f t="shared" si="5"/>
        <v>0.34562874004578031</v>
      </c>
      <c r="W65">
        <f t="shared" si="11"/>
        <v>11.920000000000002</v>
      </c>
      <c r="X65">
        <f t="shared" si="16"/>
        <v>117.92442994797624</v>
      </c>
      <c r="Y65">
        <f t="shared" si="13"/>
        <v>3.3700805599999999</v>
      </c>
      <c r="Z65">
        <f t="shared" si="14"/>
        <v>1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0.74966028179703725</v>
      </c>
      <c r="I66">
        <f t="shared" si="8"/>
        <v>6.7469425361733357</v>
      </c>
      <c r="J66">
        <f t="shared" si="9"/>
        <v>2.2530574638266643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15.296942536173336</v>
      </c>
      <c r="V66">
        <f t="shared" si="5"/>
        <v>0.33993205635940749</v>
      </c>
      <c r="W66">
        <f t="shared" si="11"/>
        <v>12.200000000000001</v>
      </c>
      <c r="X66">
        <f t="shared" si="16"/>
        <v>116.25759227070711</v>
      </c>
      <c r="Y66">
        <f t="shared" si="13"/>
        <v>3.3700805599999999</v>
      </c>
      <c r="Z66">
        <f t="shared" si="14"/>
        <v>1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0.71388250401926001</v>
      </c>
      <c r="I67">
        <f t="shared" si="8"/>
        <v>6.4249425361733401</v>
      </c>
      <c r="J67">
        <f t="shared" si="9"/>
        <v>2.5750574638266599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14.974942536173341</v>
      </c>
      <c r="V67">
        <f t="shared" si="5"/>
        <v>0.33277650080385202</v>
      </c>
      <c r="W67">
        <f t="shared" si="11"/>
        <v>12.500000000000002</v>
      </c>
      <c r="X67">
        <f t="shared" si="16"/>
        <v>109.26314527741157</v>
      </c>
      <c r="Y67">
        <f t="shared" si="13"/>
        <v>3.3700805599999999</v>
      </c>
      <c r="Z67">
        <f t="shared" si="14"/>
        <v>1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0.67704917068592685</v>
      </c>
      <c r="I68">
        <f t="shared" si="8"/>
        <v>6.0934425361733418</v>
      </c>
      <c r="J68">
        <f t="shared" si="9"/>
        <v>2.9065574638266582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14.643442536173342</v>
      </c>
      <c r="V68">
        <f t="shared" si="5"/>
        <v>0.32540983413718538</v>
      </c>
      <c r="W68">
        <f t="shared" si="11"/>
        <v>12.800000000000002</v>
      </c>
      <c r="X68">
        <f t="shared" si="16"/>
        <v>102.27897562592868</v>
      </c>
      <c r="Y68">
        <f t="shared" si="13"/>
        <v>3.3700805599999999</v>
      </c>
      <c r="Z68">
        <f t="shared" si="14"/>
        <v>1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</v>
      </c>
      <c r="G69" s="277"/>
      <c r="H69" s="250">
        <f t="shared" si="7"/>
        <v>0.64926398550074138</v>
      </c>
      <c r="I69">
        <f t="shared" si="8"/>
        <v>5.8433758695066729</v>
      </c>
      <c r="J69">
        <f t="shared" si="9"/>
        <v>3.1566241304933271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14.393375869506674</v>
      </c>
      <c r="V69">
        <f t="shared" si="5"/>
        <v>0.3198527971001483</v>
      </c>
      <c r="W69">
        <f t="shared" si="11"/>
        <v>13.020000000000003</v>
      </c>
      <c r="X69">
        <f t="shared" si="16"/>
        <v>97.155905236614913</v>
      </c>
      <c r="Y69">
        <f t="shared" si="13"/>
        <v>3.3700805599999999</v>
      </c>
      <c r="Z69">
        <f t="shared" si="14"/>
        <v>1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1</v>
      </c>
      <c r="G70" s="277"/>
      <c r="H70" s="250">
        <f t="shared" si="7"/>
        <v>0.7344121336488898</v>
      </c>
      <c r="I70">
        <f t="shared" si="8"/>
        <v>6.6097092028400084</v>
      </c>
      <c r="J70">
        <f t="shared" si="9"/>
        <v>2.3902907971599916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15.159709202840009</v>
      </c>
      <c r="V70">
        <f t="shared" si="5"/>
        <v>0.33688242672977797</v>
      </c>
      <c r="W70">
        <f t="shared" si="11"/>
        <v>13.220000000000002</v>
      </c>
      <c r="X70">
        <f t="shared" si="16"/>
        <v>113.25126943038997</v>
      </c>
      <c r="Y70">
        <f t="shared" si="13"/>
        <v>3.3700805599999999</v>
      </c>
      <c r="Z70">
        <f t="shared" si="14"/>
        <v>2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0.70687407831555604</v>
      </c>
      <c r="I71">
        <f t="shared" si="8"/>
        <v>6.3618667048400042</v>
      </c>
      <c r="J71">
        <f t="shared" si="9"/>
        <v>2.6381332951599958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14.911866704840005</v>
      </c>
      <c r="V71">
        <f t="shared" si="5"/>
        <v>0.33137481566311122</v>
      </c>
      <c r="W71">
        <f t="shared" si="11"/>
        <v>13.460000000000003</v>
      </c>
      <c r="X71">
        <f t="shared" si="16"/>
        <v>107.91730829653385</v>
      </c>
      <c r="Y71">
        <f t="shared" si="13"/>
        <v>3.4102380619999999</v>
      </c>
      <c r="Z71">
        <f t="shared" si="14"/>
        <v>2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0.87780992474999997</v>
      </c>
      <c r="D72">
        <f t="shared" si="1"/>
        <v>0.17556198495</v>
      </c>
      <c r="E72">
        <v>0</v>
      </c>
      <c r="F72" s="278"/>
      <c r="G72" s="277"/>
      <c r="H72" s="250">
        <f t="shared" si="7"/>
        <v>0.68736719109888922</v>
      </c>
      <c r="I72">
        <f t="shared" si="8"/>
        <v>6.1863047198900034</v>
      </c>
      <c r="J72">
        <f t="shared" si="9"/>
        <v>2.8136952801099966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14.736304719890004</v>
      </c>
      <c r="V72">
        <f t="shared" si="5"/>
        <v>0.32747343821977787</v>
      </c>
      <c r="W72">
        <f t="shared" si="11"/>
        <v>13.660000000000002</v>
      </c>
      <c r="X72">
        <f t="shared" si="16"/>
        <v>104.21327144239287</v>
      </c>
      <c r="Y72">
        <f t="shared" si="13"/>
        <v>3.4102380619999999</v>
      </c>
      <c r="Z72">
        <f t="shared" si="14"/>
        <v>2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0.85070062343222319</v>
      </c>
      <c r="I73">
        <f t="shared" si="8"/>
        <v>7.6563056108900085</v>
      </c>
      <c r="J73">
        <f t="shared" si="9"/>
        <v>1.3436943891099915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16.206305610890009</v>
      </c>
      <c r="V73">
        <f t="shared" si="5"/>
        <v>0.36014012468644463</v>
      </c>
      <c r="W73">
        <f t="shared" si="11"/>
        <v>13.810000000000002</v>
      </c>
      <c r="X73">
        <f t="shared" si="16"/>
        <v>137.1304285804554</v>
      </c>
      <c r="Y73">
        <f t="shared" si="13"/>
        <v>5.0602389529999998</v>
      </c>
      <c r="Z73">
        <f t="shared" si="14"/>
        <v>2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0.82803395676555647</v>
      </c>
      <c r="I74">
        <f t="shared" si="8"/>
        <v>7.4523056108900079</v>
      </c>
      <c r="J74">
        <f t="shared" si="9"/>
        <v>1.5476943891099921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16.002305610890009</v>
      </c>
      <c r="V74">
        <f t="shared" si="5"/>
        <v>0.3556067913531113</v>
      </c>
      <c r="W74">
        <f t="shared" si="11"/>
        <v>13.980000000000002</v>
      </c>
      <c r="X74">
        <f t="shared" si="16"/>
        <v>132.30407189121226</v>
      </c>
      <c r="Y74">
        <f t="shared" si="13"/>
        <v>5.0602389529999998</v>
      </c>
      <c r="Z74">
        <f t="shared" si="14"/>
        <v>2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0.80403395676555633</v>
      </c>
      <c r="I75">
        <f t="shared" si="8"/>
        <v>7.2363056108900068</v>
      </c>
      <c r="J75">
        <f t="shared" si="9"/>
        <v>1.7636943891099932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15.786305610890008</v>
      </c>
      <c r="V75">
        <f t="shared" si="5"/>
        <v>0.35080679135311127</v>
      </c>
      <c r="W75">
        <f t="shared" si="11"/>
        <v>14.160000000000002</v>
      </c>
      <c r="X75">
        <f t="shared" si="16"/>
        <v>127.28453186730775</v>
      </c>
      <c r="Y75">
        <f t="shared" si="13"/>
        <v>5.0602389529999998</v>
      </c>
      <c r="Z75">
        <f t="shared" si="14"/>
        <v>2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1</v>
      </c>
      <c r="G76" s="277"/>
      <c r="H76" s="250">
        <f t="shared" si="7"/>
        <v>0.89670062643222315</v>
      </c>
      <c r="I76">
        <f t="shared" si="8"/>
        <v>8.0703056378900087</v>
      </c>
      <c r="J76">
        <f t="shared" si="9"/>
        <v>0.92969436210999135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16.620305637890009</v>
      </c>
      <c r="V76">
        <f t="shared" si="5"/>
        <v>0.36934012528644466</v>
      </c>
      <c r="W76">
        <f t="shared" si="11"/>
        <v>14.340000000000002</v>
      </c>
      <c r="X76">
        <f t="shared" si="16"/>
        <v>147.18094629291886</v>
      </c>
      <c r="Y76">
        <f t="shared" si="13"/>
        <v>5.1102389800000001</v>
      </c>
      <c r="Z76">
        <f t="shared" si="14"/>
        <v>3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0.86603395976555697</v>
      </c>
      <c r="I77">
        <f t="shared" si="8"/>
        <v>7.7943056378900124</v>
      </c>
      <c r="J77">
        <f t="shared" si="9"/>
        <v>1.2056943621099876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16.344305637890013</v>
      </c>
      <c r="V77">
        <f t="shared" si="5"/>
        <v>0.3632067919531114</v>
      </c>
      <c r="W77">
        <f t="shared" si="11"/>
        <v>14.570000000000002</v>
      </c>
      <c r="X77">
        <f t="shared" si="16"/>
        <v>140.44251358080365</v>
      </c>
      <c r="Y77">
        <f t="shared" si="13"/>
        <v>5.1102389800000001</v>
      </c>
      <c r="Z77">
        <f t="shared" si="14"/>
        <v>3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0.83270062643222387</v>
      </c>
      <c r="I78">
        <f t="shared" si="8"/>
        <v>7.4943056378900152</v>
      </c>
      <c r="J78">
        <f t="shared" si="9"/>
        <v>1.5056943621099848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16.044305637890016</v>
      </c>
      <c r="V78">
        <f t="shared" si="5"/>
        <v>0.3565401252864448</v>
      </c>
      <c r="W78">
        <f t="shared" si="11"/>
        <v>14.820000000000002</v>
      </c>
      <c r="X78">
        <f t="shared" si="16"/>
        <v>133.2909301980697</v>
      </c>
      <c r="Y78">
        <f t="shared" si="13"/>
        <v>5.1102389800000001</v>
      </c>
      <c r="Z78">
        <f t="shared" si="14"/>
        <v>3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0.79003395976555724</v>
      </c>
      <c r="I79">
        <f t="shared" si="8"/>
        <v>7.1103056378900149</v>
      </c>
      <c r="J79">
        <f t="shared" si="9"/>
        <v>1.8896943621099851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15.660305637890016</v>
      </c>
      <c r="V79">
        <f t="shared" si="5"/>
        <v>0.34800679195311146</v>
      </c>
      <c r="W79">
        <f t="shared" si="11"/>
        <v>15.140000000000002</v>
      </c>
      <c r="X79">
        <f t="shared" si="16"/>
        <v>124.39955946817017</v>
      </c>
      <c r="Y79">
        <f t="shared" si="13"/>
        <v>5.1102389800000001</v>
      </c>
      <c r="Z79">
        <f t="shared" si="14"/>
        <v>3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0.7487006264322239</v>
      </c>
      <c r="I80">
        <f t="shared" si="8"/>
        <v>6.738305637890015</v>
      </c>
      <c r="J80">
        <f t="shared" si="9"/>
        <v>2.261694362109985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15.288305637890016</v>
      </c>
      <c r="V80">
        <f t="shared" si="5"/>
        <v>0.33974012528644482</v>
      </c>
      <c r="W80">
        <f t="shared" si="11"/>
        <v>15.450000000000003</v>
      </c>
      <c r="X80">
        <f t="shared" si="16"/>
        <v>116.06727607357999</v>
      </c>
      <c r="Y80">
        <f t="shared" si="13"/>
        <v>5.1102389800000001</v>
      </c>
      <c r="Z80">
        <f t="shared" si="14"/>
        <v>3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0.71670062643222421</v>
      </c>
      <c r="I81">
        <f t="shared" si="8"/>
        <v>6.4503056378900183</v>
      </c>
      <c r="J81">
        <f t="shared" si="9"/>
        <v>2.5496943621099817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15.000305637890019</v>
      </c>
      <c r="V81">
        <f t="shared" si="5"/>
        <v>0.33334012528644485</v>
      </c>
      <c r="W81">
        <f t="shared" si="11"/>
        <v>15.690000000000003</v>
      </c>
      <c r="X81">
        <f t="shared" si="16"/>
        <v>109.80655602615542</v>
      </c>
      <c r="Y81">
        <f t="shared" si="13"/>
        <v>5.1102389800000001</v>
      </c>
      <c r="Z81">
        <f t="shared" si="14"/>
        <v>3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0.68470062643222462</v>
      </c>
      <c r="I82">
        <f t="shared" si="8"/>
        <v>6.1623056378900216</v>
      </c>
      <c r="J82">
        <f t="shared" si="9"/>
        <v>2.8376943621099784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14.712305637890022</v>
      </c>
      <c r="V82">
        <f t="shared" ref="V82:V145" si="22">U82/P82</f>
        <v>0.32694012528644495</v>
      </c>
      <c r="W82">
        <f t="shared" si="11"/>
        <v>15.930000000000003</v>
      </c>
      <c r="X82">
        <f t="shared" si="16"/>
        <v>103.71172397873083</v>
      </c>
      <c r="Y82">
        <f t="shared" si="13"/>
        <v>5.1102389800000001</v>
      </c>
      <c r="Z82">
        <f t="shared" ref="Z82:Z113" si="23">IF(+B82&gt;-0.01,+F82+Z81,"")</f>
        <v>3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0.76247840421000268</v>
      </c>
      <c r="I83">
        <f t="shared" ref="I83:I127" si="25">IF(B83="","",IF(B83&gt;-0.0001,IF((+U83-R83)&lt;0,0,+U83-R83),""))</f>
        <v>6.8623056378900245</v>
      </c>
      <c r="J83">
        <f t="shared" ref="J83:J127" si="26">IF(B83="","",IF(B83&gt;-0.0001,IF((Q83-U83)&lt;0,0,Q83-U83),""))</f>
        <v>2.1376943621099755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15.412305637890025</v>
      </c>
      <c r="V83">
        <f t="shared" si="22"/>
        <v>0.34249568084200055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118.81395187177692</v>
      </c>
      <c r="Y83">
        <f t="shared" ref="Y83:Y116" si="30">IF(+B83&gt;-0.01,+E83+Y82,"")</f>
        <v>5.1102389800000001</v>
      </c>
      <c r="Z83">
        <f t="shared" si="23"/>
        <v>4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0.99973696200000006</v>
      </c>
      <c r="D84">
        <f t="shared" si="18"/>
        <v>0.23993687088000001</v>
      </c>
      <c r="E84">
        <v>0</v>
      </c>
      <c r="F84" s="278"/>
      <c r="G84" s="277"/>
      <c r="H84" s="250">
        <f t="shared" si="24"/>
        <v>0.73581875189000256</v>
      </c>
      <c r="I84">
        <f t="shared" si="25"/>
        <v>6.6223687670100233</v>
      </c>
      <c r="J84">
        <f t="shared" si="26"/>
        <v>2.3776312329899767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15.172368767010024</v>
      </c>
      <c r="V84">
        <f t="shared" si="22"/>
        <v>0.33716375037800056</v>
      </c>
      <c r="W84">
        <f t="shared" si="28"/>
        <v>16.420000000000002</v>
      </c>
      <c r="X84">
        <f t="shared" si="29"/>
        <v>113.52702104420555</v>
      </c>
      <c r="Y84">
        <f t="shared" si="30"/>
        <v>5.1102389800000001</v>
      </c>
      <c r="Z84">
        <f t="shared" si="23"/>
        <v>4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0.70381875189000298</v>
      </c>
      <c r="I85">
        <f t="shared" si="25"/>
        <v>6.3343687670100266</v>
      </c>
      <c r="J85">
        <f t="shared" si="26"/>
        <v>2.6656312329899734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14.884368767010027</v>
      </c>
      <c r="V85">
        <f t="shared" si="22"/>
        <v>0.3307637503780006</v>
      </c>
      <c r="W85">
        <f t="shared" si="28"/>
        <v>16.66</v>
      </c>
      <c r="X85">
        <f t="shared" si="29"/>
        <v>107.33308063440785</v>
      </c>
      <c r="Y85">
        <f t="shared" si="30"/>
        <v>5.1102389800000001</v>
      </c>
      <c r="Z85">
        <f t="shared" si="23"/>
        <v>4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0.66915208522333658</v>
      </c>
      <c r="I86">
        <f t="shared" si="25"/>
        <v>6.022368767010029</v>
      </c>
      <c r="J86">
        <f t="shared" si="26"/>
        <v>2.977631232989971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14.57236876701003</v>
      </c>
      <c r="V86">
        <f t="shared" si="22"/>
        <v>0.32383041704466731</v>
      </c>
      <c r="W86">
        <f t="shared" si="28"/>
        <v>16.920000000000002</v>
      </c>
      <c r="X86">
        <f t="shared" si="29"/>
        <v>100.81017852379365</v>
      </c>
      <c r="Y86">
        <f t="shared" si="30"/>
        <v>5.1102389800000001</v>
      </c>
      <c r="Z86">
        <f t="shared" si="23"/>
        <v>4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0.63315208522333677</v>
      </c>
      <c r="I87">
        <f t="shared" si="25"/>
        <v>5.6983687670100309</v>
      </c>
      <c r="J87">
        <f t="shared" si="26"/>
        <v>3.3016312329899691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14.248368767010032</v>
      </c>
      <c r="V87">
        <f t="shared" si="22"/>
        <v>0.31663041704466738</v>
      </c>
      <c r="W87">
        <f t="shared" si="28"/>
        <v>17.190000000000001</v>
      </c>
      <c r="X87">
        <f t="shared" si="29"/>
        <v>94.242459562771188</v>
      </c>
      <c r="Y87">
        <f t="shared" si="30"/>
        <v>5.1102389800000001</v>
      </c>
      <c r="Z87">
        <f t="shared" si="23"/>
        <v>4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0.59048541855667003</v>
      </c>
      <c r="I88">
        <f t="shared" si="25"/>
        <v>5.3143687670100306</v>
      </c>
      <c r="J88">
        <f t="shared" si="26"/>
        <v>3.6856312329899694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13.864368767010031</v>
      </c>
      <c r="V88">
        <f t="shared" si="22"/>
        <v>0.30809708371133404</v>
      </c>
      <c r="W88">
        <f t="shared" si="28"/>
        <v>17.510000000000002</v>
      </c>
      <c r="X88">
        <f t="shared" si="29"/>
        <v>86.730368349707476</v>
      </c>
      <c r="Y88">
        <f t="shared" si="30"/>
        <v>5.1102389800000001</v>
      </c>
      <c r="Z88">
        <f t="shared" si="23"/>
        <v>4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0.5478187518900034</v>
      </c>
      <c r="I89">
        <f t="shared" si="25"/>
        <v>4.9303687670100302</v>
      </c>
      <c r="J89">
        <f t="shared" si="26"/>
        <v>4.0696312329899698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13.480368767010031</v>
      </c>
      <c r="V89">
        <f t="shared" si="22"/>
        <v>0.2995637503780007</v>
      </c>
      <c r="W89">
        <f t="shared" si="28"/>
        <v>17.830000000000002</v>
      </c>
      <c r="X89">
        <f t="shared" si="29"/>
        <v>79.51318913664376</v>
      </c>
      <c r="Y89">
        <f t="shared" si="30"/>
        <v>5.1102389800000001</v>
      </c>
      <c r="Z89">
        <f t="shared" si="23"/>
        <v>4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</v>
      </c>
      <c r="G90" s="277"/>
      <c r="H90" s="250">
        <f t="shared" si="24"/>
        <v>0.52781875189000338</v>
      </c>
      <c r="I90">
        <f t="shared" si="25"/>
        <v>4.7503687670100305</v>
      </c>
      <c r="J90">
        <f t="shared" si="26"/>
        <v>4.2496312329899695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13.300368767010031</v>
      </c>
      <c r="V90">
        <f t="shared" si="22"/>
        <v>0.2955637503780007</v>
      </c>
      <c r="W90">
        <f t="shared" si="28"/>
        <v>17.98</v>
      </c>
      <c r="X90">
        <f t="shared" si="29"/>
        <v>76.231656380520164</v>
      </c>
      <c r="Y90">
        <f t="shared" si="30"/>
        <v>5.1102389800000001</v>
      </c>
      <c r="Z90">
        <f t="shared" si="23"/>
        <v>4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1</v>
      </c>
      <c r="G91" s="277"/>
      <c r="H91" s="250">
        <f t="shared" si="24"/>
        <v>0.60959652966778122</v>
      </c>
      <c r="I91">
        <f t="shared" si="25"/>
        <v>5.4863687670100312</v>
      </c>
      <c r="J91">
        <f t="shared" si="26"/>
        <v>3.5136312329899688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14.036368767010032</v>
      </c>
      <c r="V91">
        <f t="shared" si="22"/>
        <v>0.31191930593355627</v>
      </c>
      <c r="W91">
        <f t="shared" si="28"/>
        <v>18.2</v>
      </c>
      <c r="X91">
        <f t="shared" si="29"/>
        <v>90.058695205558934</v>
      </c>
      <c r="Y91">
        <f t="shared" si="30"/>
        <v>5.1102389800000001</v>
      </c>
      <c r="Z91">
        <f t="shared" si="23"/>
        <v>5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0.60427195244555931</v>
      </c>
      <c r="I92">
        <f t="shared" si="25"/>
        <v>5.438447572010034</v>
      </c>
      <c r="J92">
        <f t="shared" si="26"/>
        <v>3.561552427989966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13.988447572010035</v>
      </c>
      <c r="V92">
        <f t="shared" si="22"/>
        <v>0.3108543904891119</v>
      </c>
      <c r="W92">
        <f t="shared" si="28"/>
        <v>18.34</v>
      </c>
      <c r="X92">
        <f t="shared" si="29"/>
        <v>89.125438734187625</v>
      </c>
      <c r="Y92">
        <f t="shared" si="30"/>
        <v>5.2303177850000004</v>
      </c>
      <c r="Z92">
        <f t="shared" si="23"/>
        <v>5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0.60692112489000349</v>
      </c>
      <c r="I93">
        <f t="shared" si="25"/>
        <v>5.4622901240100319</v>
      </c>
      <c r="J93">
        <f t="shared" si="26"/>
        <v>3.5377098759899681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14.012290124010033</v>
      </c>
      <c r="V93">
        <f t="shared" si="22"/>
        <v>0.31138422497800072</v>
      </c>
      <c r="W93">
        <f t="shared" si="28"/>
        <v>18.37</v>
      </c>
      <c r="X93">
        <f t="shared" si="29"/>
        <v>89.589193959143302</v>
      </c>
      <c r="Y93">
        <f t="shared" si="30"/>
        <v>5.2901603370000005</v>
      </c>
      <c r="Z93">
        <f t="shared" si="23"/>
        <v>5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0.6042369640011146</v>
      </c>
      <c r="I94">
        <f t="shared" si="25"/>
        <v>5.4381326760100315</v>
      </c>
      <c r="J94">
        <f t="shared" si="26"/>
        <v>3.5618673239899685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13.988132676010032</v>
      </c>
      <c r="V94">
        <f t="shared" si="22"/>
        <v>0.31084739280022294</v>
      </c>
      <c r="W94">
        <f t="shared" si="28"/>
        <v>18.440000000000001</v>
      </c>
      <c r="X94">
        <f t="shared" si="29"/>
        <v>89.119321381773801</v>
      </c>
      <c r="Y94">
        <f t="shared" si="30"/>
        <v>5.3500028890000006</v>
      </c>
      <c r="Z94">
        <f t="shared" si="23"/>
        <v>5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0.59223696400111459</v>
      </c>
      <c r="I95">
        <f t="shared" si="25"/>
        <v>5.3301326760100309</v>
      </c>
      <c r="J95">
        <f t="shared" si="26"/>
        <v>3.6698673239899691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13.880132676010032</v>
      </c>
      <c r="V95">
        <f t="shared" si="22"/>
        <v>0.30844739280022293</v>
      </c>
      <c r="W95">
        <f t="shared" si="28"/>
        <v>18.53</v>
      </c>
      <c r="X95">
        <f t="shared" si="29"/>
        <v>87.032948723755624</v>
      </c>
      <c r="Y95">
        <f t="shared" si="30"/>
        <v>5.3500028890000006</v>
      </c>
      <c r="Z95">
        <f t="shared" si="23"/>
        <v>5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0.60245919822333682</v>
      </c>
      <c r="I96">
        <f t="shared" si="25"/>
        <v>5.4221327840100315</v>
      </c>
      <c r="J96">
        <f t="shared" si="26"/>
        <v>3.5778672159899685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13.972132784010032</v>
      </c>
      <c r="V96">
        <f t="shared" si="22"/>
        <v>0.31049183964466737</v>
      </c>
      <c r="W96">
        <f t="shared" si="28"/>
        <v>18.62</v>
      </c>
      <c r="X96">
        <f t="shared" si="29"/>
        <v>88.808759230722146</v>
      </c>
      <c r="Y96">
        <f t="shared" si="30"/>
        <v>5.5500029970000009</v>
      </c>
      <c r="Z96">
        <f t="shared" si="23"/>
        <v>5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</v>
      </c>
      <c r="G97" s="277"/>
      <c r="H97" s="250">
        <f t="shared" si="24"/>
        <v>0.60135684622333707</v>
      </c>
      <c r="I97">
        <f t="shared" si="25"/>
        <v>5.4122116160100333</v>
      </c>
      <c r="J97">
        <f t="shared" si="26"/>
        <v>3.5877883839899667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13.962211616010034</v>
      </c>
      <c r="V97">
        <f t="shared" si="22"/>
        <v>0.31027136924466742</v>
      </c>
      <c r="W97">
        <f t="shared" si="28"/>
        <v>18.77</v>
      </c>
      <c r="X97">
        <f t="shared" si="29"/>
        <v>88.616443893359715</v>
      </c>
      <c r="Y97">
        <f t="shared" si="30"/>
        <v>5.7200818290000006</v>
      </c>
      <c r="Z97">
        <f t="shared" si="23"/>
        <v>5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0.58201476577889244</v>
      </c>
      <c r="I98">
        <f t="shared" si="25"/>
        <v>5.2381328920100323</v>
      </c>
      <c r="J98">
        <f t="shared" si="26"/>
        <v>3.7618671079899677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13.788132892010033</v>
      </c>
      <c r="V98">
        <f t="shared" si="22"/>
        <v>0.30640295315577853</v>
      </c>
      <c r="W98">
        <f t="shared" si="28"/>
        <v>18.940000000000001</v>
      </c>
      <c r="X98">
        <f t="shared" si="29"/>
        <v>85.274072421043158</v>
      </c>
      <c r="Y98">
        <f t="shared" si="30"/>
        <v>5.7500031050000002</v>
      </c>
      <c r="Z98">
        <f t="shared" si="23"/>
        <v>5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0.54868143244555911</v>
      </c>
      <c r="I99">
        <f t="shared" si="25"/>
        <v>4.9381328920100316</v>
      </c>
      <c r="J99">
        <f t="shared" si="26"/>
        <v>4.0618671079899684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13.488132892010032</v>
      </c>
      <c r="V99">
        <f t="shared" si="22"/>
        <v>0.29973628648911183</v>
      </c>
      <c r="W99">
        <f t="shared" si="28"/>
        <v>19.190000000000001</v>
      </c>
      <c r="X99">
        <f t="shared" si="29"/>
        <v>79.656192685837127</v>
      </c>
      <c r="Y99">
        <f t="shared" si="30"/>
        <v>5.7500031050000002</v>
      </c>
      <c r="Z99">
        <f t="shared" si="23"/>
        <v>5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0.52068143244555876</v>
      </c>
      <c r="I100">
        <f t="shared" si="25"/>
        <v>4.6861328920100291</v>
      </c>
      <c r="J100">
        <f t="shared" si="26"/>
        <v>4.3138671079899709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13.23613289201003</v>
      </c>
      <c r="V100">
        <f t="shared" si="22"/>
        <v>0.29413628648911178</v>
      </c>
      <c r="W100">
        <f t="shared" si="28"/>
        <v>19.400000000000002</v>
      </c>
      <c r="X100">
        <f t="shared" si="29"/>
        <v>75.07627770826403</v>
      </c>
      <c r="Y100">
        <f t="shared" si="30"/>
        <v>5.7500031050000002</v>
      </c>
      <c r="Z100">
        <f t="shared" si="23"/>
        <v>5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0.49889491055667023</v>
      </c>
      <c r="I101">
        <f t="shared" si="25"/>
        <v>4.4900541950100319</v>
      </c>
      <c r="J101">
        <f t="shared" si="26"/>
        <v>4.5099458049899681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13.040054195010033</v>
      </c>
      <c r="V101">
        <f t="shared" si="22"/>
        <v>0.28977898211133407</v>
      </c>
      <c r="W101">
        <f t="shared" si="28"/>
        <v>19.630000000000003</v>
      </c>
      <c r="X101">
        <f t="shared" si="29"/>
        <v>71.600550041462967</v>
      </c>
      <c r="Y101">
        <f t="shared" si="30"/>
        <v>5.8299244080000001</v>
      </c>
      <c r="Z101">
        <f t="shared" si="23"/>
        <v>5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0.47356157722333669</v>
      </c>
      <c r="I102">
        <f t="shared" si="25"/>
        <v>4.2620541950100304</v>
      </c>
      <c r="J102">
        <f t="shared" si="26"/>
        <v>4.7379458049899696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12.812054195010031</v>
      </c>
      <c r="V102">
        <f t="shared" si="22"/>
        <v>0.28471231544466735</v>
      </c>
      <c r="W102">
        <f t="shared" si="28"/>
        <v>19.820000000000004</v>
      </c>
      <c r="X102">
        <f t="shared" si="29"/>
        <v>67.655669328538366</v>
      </c>
      <c r="Y102">
        <f t="shared" si="30"/>
        <v>5.8299244080000001</v>
      </c>
      <c r="Z102">
        <f t="shared" si="23"/>
        <v>5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0.44822824389000321</v>
      </c>
      <c r="I103">
        <f t="shared" si="25"/>
        <v>4.0340541950100288</v>
      </c>
      <c r="J103">
        <f t="shared" si="26"/>
        <v>4.9659458049899712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12.58405419501003</v>
      </c>
      <c r="V103">
        <f t="shared" si="22"/>
        <v>0.27964564877800063</v>
      </c>
      <c r="W103">
        <f t="shared" si="28"/>
        <v>20.010000000000005</v>
      </c>
      <c r="X103">
        <f t="shared" si="29"/>
        <v>63.81475661561376</v>
      </c>
      <c r="Y103">
        <f t="shared" si="30"/>
        <v>5.8299244080000001</v>
      </c>
      <c r="Z103">
        <f t="shared" si="23"/>
        <v>5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0.98160112425000001</v>
      </c>
      <c r="D104">
        <f t="shared" si="18"/>
        <v>0.20613623609250001</v>
      </c>
      <c r="E104">
        <v>0</v>
      </c>
      <c r="F104" s="305">
        <v>0</v>
      </c>
      <c r="H104" s="250">
        <f t="shared" si="24"/>
        <v>0.4253242176575035</v>
      </c>
      <c r="I104">
        <f t="shared" si="25"/>
        <v>3.8279179589175314</v>
      </c>
      <c r="J104">
        <f t="shared" si="26"/>
        <v>5.1720820410824686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12.377917958917532</v>
      </c>
      <c r="V104">
        <f t="shared" si="22"/>
        <v>0.27506484353150074</v>
      </c>
      <c r="W104">
        <f t="shared" si="28"/>
        <v>20.220000000000006</v>
      </c>
      <c r="X104">
        <f t="shared" si="29"/>
        <v>60.431654448948251</v>
      </c>
      <c r="Y104">
        <f t="shared" si="30"/>
        <v>5.8299244080000001</v>
      </c>
      <c r="Z104">
        <f t="shared" si="23"/>
        <v>5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0.40265755099083678</v>
      </c>
      <c r="I105">
        <f t="shared" si="25"/>
        <v>3.6239179589175308</v>
      </c>
      <c r="J105">
        <f t="shared" si="26"/>
        <v>5.3760820410824692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12.173917958917531</v>
      </c>
      <c r="V105">
        <f t="shared" si="22"/>
        <v>0.27053151019816735</v>
      </c>
      <c r="W105">
        <f t="shared" si="28"/>
        <v>20.390000000000008</v>
      </c>
      <c r="X105">
        <f t="shared" si="29"/>
        <v>57.167279921709891</v>
      </c>
      <c r="Y105">
        <f t="shared" si="30"/>
        <v>5.8299244080000001</v>
      </c>
      <c r="Z105">
        <f t="shared" si="23"/>
        <v>5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0.37465755099083647</v>
      </c>
      <c r="I106">
        <f t="shared" si="25"/>
        <v>3.3719179589175283</v>
      </c>
      <c r="J106">
        <f t="shared" si="26"/>
        <v>5.6280820410824717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11.921917958917529</v>
      </c>
      <c r="V106">
        <f t="shared" si="22"/>
        <v>0.2649315101981673</v>
      </c>
      <c r="W106">
        <f t="shared" si="28"/>
        <v>20.600000000000009</v>
      </c>
      <c r="X106">
        <f t="shared" si="29"/>
        <v>53.249729270415415</v>
      </c>
      <c r="Y106">
        <f t="shared" si="30"/>
        <v>5.8299244080000001</v>
      </c>
      <c r="Z106">
        <f t="shared" si="23"/>
        <v>5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0.3744265876575032</v>
      </c>
      <c r="I107">
        <f t="shared" si="25"/>
        <v>3.3698392889175288</v>
      </c>
      <c r="J107">
        <f t="shared" si="26"/>
        <v>5.6301607110824712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11.91983928891753</v>
      </c>
      <c r="V107">
        <f t="shared" si="22"/>
        <v>0.26488531753150063</v>
      </c>
      <c r="W107">
        <f t="shared" si="28"/>
        <v>20.710000000000008</v>
      </c>
      <c r="X107">
        <f t="shared" si="29"/>
        <v>53.217942753377073</v>
      </c>
      <c r="Y107">
        <f t="shared" si="30"/>
        <v>5.9598457380000003</v>
      </c>
      <c r="Z107">
        <f t="shared" si="23"/>
        <v>5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0.35899944633271691</v>
      </c>
      <c r="I108">
        <f t="shared" si="25"/>
        <v>3.2309950169944521</v>
      </c>
      <c r="J108">
        <f t="shared" si="26"/>
        <v>5.7690049830055479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11.780995016994453</v>
      </c>
      <c r="V108">
        <f t="shared" si="22"/>
        <v>0.26179988926654341</v>
      </c>
      <c r="W108">
        <f t="shared" si="28"/>
        <v>20.930000000000007</v>
      </c>
      <c r="X108">
        <f t="shared" si="29"/>
        <v>51.114336195145555</v>
      </c>
      <c r="Y108">
        <f t="shared" si="30"/>
        <v>6.0799245430000006</v>
      </c>
      <c r="Z108">
        <f t="shared" si="23"/>
        <v>5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0.95607491800000011</v>
      </c>
      <c r="D109">
        <f t="shared" si="18"/>
        <v>0.30594397376000004</v>
      </c>
      <c r="E109">
        <v>0</v>
      </c>
      <c r="H109" s="250">
        <f t="shared" si="24"/>
        <v>0.32500567147049492</v>
      </c>
      <c r="I109">
        <f t="shared" si="25"/>
        <v>2.9250510432344541</v>
      </c>
      <c r="J109">
        <f t="shared" si="26"/>
        <v>6.0749489567655459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11.475051043234455</v>
      </c>
      <c r="V109">
        <f t="shared" si="22"/>
        <v>0.25500113429409899</v>
      </c>
      <c r="W109">
        <f t="shared" si="28"/>
        <v>21.250000000000007</v>
      </c>
      <c r="X109">
        <f t="shared" si="29"/>
        <v>46.615110025181551</v>
      </c>
      <c r="Y109">
        <f t="shared" si="30"/>
        <v>6.0799245430000006</v>
      </c>
      <c r="Z109">
        <f t="shared" si="23"/>
        <v>5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0.29108259454741792</v>
      </c>
      <c r="I110">
        <f t="shared" si="25"/>
        <v>2.6197433509267611</v>
      </c>
      <c r="J110">
        <f t="shared" si="26"/>
        <v>6.3802566490732389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11.169743350926762</v>
      </c>
      <c r="V110">
        <f t="shared" si="22"/>
        <v>0.2482165189094836</v>
      </c>
      <c r="W110">
        <f t="shared" si="28"/>
        <v>21.520000000000007</v>
      </c>
      <c r="X110">
        <f t="shared" si="29"/>
        <v>42.311860875148781</v>
      </c>
      <c r="Y110">
        <f t="shared" si="30"/>
        <v>6.0799245430000006</v>
      </c>
      <c r="Z110">
        <f t="shared" si="23"/>
        <v>5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</v>
      </c>
      <c r="H111" s="250">
        <f t="shared" si="24"/>
        <v>0.28892001028246067</v>
      </c>
      <c r="I111">
        <f t="shared" si="25"/>
        <v>2.6002800925421461</v>
      </c>
      <c r="J111">
        <f t="shared" si="26"/>
        <v>6.3997199074578539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11.150280092542147</v>
      </c>
      <c r="V111">
        <f t="shared" si="22"/>
        <v>0.24778400205649215</v>
      </c>
      <c r="W111">
        <f t="shared" si="28"/>
        <v>21.700000000000006</v>
      </c>
      <c r="X111">
        <f t="shared" si="29"/>
        <v>42.043851350906344</v>
      </c>
      <c r="Y111">
        <f t="shared" si="30"/>
        <v>6.2598459000000002</v>
      </c>
      <c r="Z111">
        <f t="shared" si="23"/>
        <v>5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0.26544097759869978</v>
      </c>
      <c r="I112">
        <f t="shared" si="25"/>
        <v>2.3889687983882979</v>
      </c>
      <c r="J112">
        <f t="shared" si="26"/>
        <v>6.6110312016117021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10.938968798388299</v>
      </c>
      <c r="V112">
        <f t="shared" si="22"/>
        <v>0.24308819551973998</v>
      </c>
      <c r="W112">
        <f t="shared" si="28"/>
        <v>21.950000000000006</v>
      </c>
      <c r="X112">
        <f t="shared" si="29"/>
        <v>39.182855145892773</v>
      </c>
      <c r="Y112">
        <f t="shared" si="30"/>
        <v>6.3196884520000003</v>
      </c>
      <c r="Z112">
        <f t="shared" si="23"/>
        <v>5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0.25010764426536664</v>
      </c>
      <c r="I113">
        <f t="shared" si="25"/>
        <v>2.2509687983882998</v>
      </c>
      <c r="J113">
        <f t="shared" si="26"/>
        <v>6.7490312016117002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10.8009687983883</v>
      </c>
      <c r="V113">
        <f t="shared" si="22"/>
        <v>0.24002152885307335</v>
      </c>
      <c r="W113">
        <f t="shared" si="28"/>
        <v>22.080000000000005</v>
      </c>
      <c r="X113">
        <f t="shared" si="29"/>
        <v>37.362643757537633</v>
      </c>
      <c r="Y113">
        <f t="shared" si="30"/>
        <v>6.3196884520000003</v>
      </c>
      <c r="Z113">
        <f t="shared" si="23"/>
        <v>5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0.23164610580382808</v>
      </c>
      <c r="I114">
        <f t="shared" si="25"/>
        <v>2.0848149522344528</v>
      </c>
      <c r="J114">
        <f t="shared" si="26"/>
        <v>6.9151850477655472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10.634814952234454</v>
      </c>
      <c r="V114">
        <f t="shared" si="22"/>
        <v>0.23632922116076563</v>
      </c>
      <c r="W114">
        <f t="shared" si="28"/>
        <v>22.240000000000006</v>
      </c>
      <c r="X114">
        <f t="shared" si="29"/>
        <v>35.221621226664922</v>
      </c>
      <c r="Y114">
        <f t="shared" si="30"/>
        <v>6.3196884520000003</v>
      </c>
      <c r="Z114">
        <f t="shared" ref="Z114:Z127" si="31">IF(+B114&gt;-0.01,+F114+Z113,"")</f>
        <v>5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0.91246253374999997</v>
      </c>
      <c r="D115">
        <f t="shared" si="18"/>
        <v>0.16424325607499998</v>
      </c>
      <c r="E115">
        <v>0</v>
      </c>
      <c r="H115" s="250">
        <f t="shared" si="24"/>
        <v>0.21339685512882806</v>
      </c>
      <c r="I115">
        <f t="shared" si="25"/>
        <v>1.9205716961594526</v>
      </c>
      <c r="J115">
        <f t="shared" si="26"/>
        <v>7.0794283038405474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10.470571696159453</v>
      </c>
      <c r="V115">
        <f t="shared" si="22"/>
        <v>0.23267937102576564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33.15948364225212</v>
      </c>
      <c r="Y115">
        <f t="shared" si="30"/>
        <v>6.3196884520000003</v>
      </c>
      <c r="Z115">
        <f t="shared" si="31"/>
        <v>5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0.19244813718011025</v>
      </c>
      <c r="I116">
        <f t="shared" si="25"/>
        <v>1.7320332346209923</v>
      </c>
      <c r="J116">
        <f t="shared" si="26"/>
        <v>7.2679667653790077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10.282033234620993</v>
      </c>
      <c r="V116">
        <f t="shared" si="22"/>
        <v>0.22848962743602208</v>
      </c>
      <c r="W116">
        <f t="shared" si="28"/>
        <v>22.610000000000007</v>
      </c>
      <c r="X116">
        <f t="shared" si="33"/>
        <v>30.858823281841143</v>
      </c>
      <c r="Y116">
        <f t="shared" si="30"/>
        <v>6.3196884520000003</v>
      </c>
      <c r="Z116">
        <f t="shared" si="31"/>
        <v>5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0.16983275256472574</v>
      </c>
      <c r="I117">
        <f t="shared" si="25"/>
        <v>1.5284947730825316</v>
      </c>
      <c r="J117">
        <f t="shared" si="26"/>
        <v>7.4715052269174684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10.078494773082532</v>
      </c>
      <c r="V117">
        <f t="shared" si="22"/>
        <v>0.22396655051294517</v>
      </c>
      <c r="W117">
        <f>IF(+B117&gt;-0.01,+B117+W116,"")</f>
        <v>22.820000000000007</v>
      </c>
      <c r="X117">
        <f t="shared" si="33"/>
        <v>28.454926581196268</v>
      </c>
      <c r="Y117">
        <f>IF(+B117&gt;-0.01,+E117+Y116,"")</f>
        <v>6.3196884520000003</v>
      </c>
      <c r="Z117">
        <f t="shared" si="31"/>
        <v>5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0.14249941923139253</v>
      </c>
      <c r="I118">
        <f t="shared" si="25"/>
        <v>1.2824947730825329</v>
      </c>
      <c r="J118">
        <f t="shared" si="26"/>
        <v>7.7175052269174671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9.8324947730825336</v>
      </c>
      <c r="V118">
        <f t="shared" si="22"/>
        <v>0.21849988384627853</v>
      </c>
      <c r="W118">
        <f t="shared" ref="W118:W127" si="36">IF(+B118&gt;-0.01,+B118+W117,"")</f>
        <v>23.080000000000009</v>
      </c>
      <c r="X118">
        <f t="shared" si="33"/>
        <v>25.660123152839674</v>
      </c>
      <c r="Y118">
        <f t="shared" ref="Y118:Y127" si="37">IF(+B118&gt;-0.01,+E118+Y117,"")</f>
        <v>6.3196884520000003</v>
      </c>
      <c r="Z118">
        <f t="shared" si="31"/>
        <v>5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0.11685839359036659</v>
      </c>
      <c r="I119">
        <f t="shared" si="25"/>
        <v>1.0517255423132994</v>
      </c>
      <c r="J119">
        <f t="shared" si="26"/>
        <v>7.9482744576867006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9.6017255423133001</v>
      </c>
      <c r="V119">
        <f t="shared" si="22"/>
        <v>0.21337167871807333</v>
      </c>
      <c r="W119">
        <f t="shared" si="36"/>
        <v>23.330000000000009</v>
      </c>
      <c r="X119">
        <f t="shared" si="33"/>
        <v>23.148380003132914</v>
      </c>
      <c r="Y119">
        <f t="shared" si="37"/>
        <v>6.3196884520000003</v>
      </c>
      <c r="Z119">
        <f t="shared" si="31"/>
        <v>5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0.1038583935903665</v>
      </c>
      <c r="I120">
        <f t="shared" si="25"/>
        <v>0.93472554231329852</v>
      </c>
      <c r="J120">
        <f t="shared" si="26"/>
        <v>8.0652744576867015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9.4847255423132992</v>
      </c>
      <c r="V120">
        <f t="shared" si="22"/>
        <v>0.21077167871807331</v>
      </c>
      <c r="W120">
        <f t="shared" si="36"/>
        <v>23.460000000000008</v>
      </c>
      <c r="X120">
        <f t="shared" si="33"/>
        <v>21.915615226231594</v>
      </c>
      <c r="Y120">
        <f t="shared" si="37"/>
        <v>6.3196884520000003</v>
      </c>
      <c r="Z120">
        <f t="shared" si="31"/>
        <v>5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0.81811707599999994</v>
      </c>
      <c r="D121">
        <f t="shared" si="18"/>
        <v>0.13089873216</v>
      </c>
      <c r="E121">
        <v>0</v>
      </c>
      <c r="H121" s="250">
        <f t="shared" si="24"/>
        <v>8.9314090017032929E-2</v>
      </c>
      <c r="I121">
        <f t="shared" si="25"/>
        <v>0.80382681015329638</v>
      </c>
      <c r="J121">
        <f t="shared" si="26"/>
        <v>8.1961731898467036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9.3538268101532971</v>
      </c>
      <c r="V121">
        <f t="shared" si="22"/>
        <v>0.20786281800340661</v>
      </c>
      <c r="W121">
        <f t="shared" si="36"/>
        <v>23.620000000000008</v>
      </c>
      <c r="X121">
        <f t="shared" si="33"/>
        <v>20.568856767531909</v>
      </c>
      <c r="Y121">
        <f t="shared" si="37"/>
        <v>6.3196884520000003</v>
      </c>
      <c r="Z121">
        <f t="shared" si="31"/>
        <v>5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7.1288448991392139E-2</v>
      </c>
      <c r="I122">
        <f t="shared" si="25"/>
        <v>0.6415960409225292</v>
      </c>
      <c r="J122">
        <f t="shared" si="26"/>
        <v>8.3584039590774708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9.1915960409225299</v>
      </c>
      <c r="V122">
        <f t="shared" si="22"/>
        <v>0.20425768979827844</v>
      </c>
      <c r="W122">
        <f t="shared" si="36"/>
        <v>23.810000000000009</v>
      </c>
      <c r="X122">
        <f t="shared" si="33"/>
        <v>18.947291629615091</v>
      </c>
      <c r="Y122">
        <f t="shared" si="37"/>
        <v>6.3196884520000003</v>
      </c>
      <c r="Z122">
        <f t="shared" si="31"/>
        <v>5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5.0980756683699724E-2</v>
      </c>
      <c r="I123">
        <f t="shared" si="25"/>
        <v>0.45882681015329752</v>
      </c>
      <c r="J123">
        <f t="shared" si="26"/>
        <v>8.5411731898467025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9.0088268101532982</v>
      </c>
      <c r="V123">
        <f t="shared" si="22"/>
        <v>0.20019615133673996</v>
      </c>
      <c r="W123">
        <f t="shared" si="36"/>
        <v>24.030000000000008</v>
      </c>
      <c r="X123">
        <f t="shared" si="33"/>
        <v>17.183491268526144</v>
      </c>
      <c r="Y123">
        <f t="shared" si="37"/>
        <v>6.3196884520000003</v>
      </c>
      <c r="Z123">
        <f t="shared" si="31"/>
        <v>5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2.4955115658058621E-2</v>
      </c>
      <c r="I124">
        <f t="shared" si="25"/>
        <v>0.22459604092252761</v>
      </c>
      <c r="J124">
        <f t="shared" si="26"/>
        <v>8.7754039590774724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8.7745960409225283</v>
      </c>
      <c r="V124">
        <f t="shared" si="22"/>
        <v>0.19499102313161173</v>
      </c>
      <c r="W124">
        <f t="shared" si="36"/>
        <v>24.320000000000007</v>
      </c>
      <c r="X124">
        <f t="shared" si="33"/>
        <v>15.020739531485685</v>
      </c>
      <c r="Y124">
        <f t="shared" si="37"/>
        <v>6.3196884520000003</v>
      </c>
      <c r="Z124">
        <f t="shared" si="31"/>
        <v>5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1</v>
      </c>
      <c r="H125" s="250">
        <f t="shared" si="24"/>
        <v>0.11514314984609283</v>
      </c>
      <c r="I125">
        <f t="shared" si="25"/>
        <v>1.0362883486148355</v>
      </c>
      <c r="J125">
        <f t="shared" si="26"/>
        <v>7.9637116513851645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9.5862883486148363</v>
      </c>
      <c r="V125">
        <f t="shared" si="22"/>
        <v>0.21302862996921859</v>
      </c>
      <c r="W125">
        <f t="shared" si="36"/>
        <v>24.560000000000006</v>
      </c>
      <c r="X125">
        <f t="shared" si="33"/>
        <v>22.984158922131709</v>
      </c>
      <c r="Y125">
        <f t="shared" si="37"/>
        <v>6.3196884520000003</v>
      </c>
      <c r="Z125">
        <f t="shared" si="31"/>
        <v>6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8.9758534461477524E-2</v>
      </c>
      <c r="I126">
        <f t="shared" si="25"/>
        <v>0.80782681015329771</v>
      </c>
      <c r="J126">
        <f t="shared" si="26"/>
        <v>8.1921731898467023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9.3578268101532984</v>
      </c>
      <c r="V126">
        <f t="shared" si="22"/>
        <v>0.20795170689229553</v>
      </c>
      <c r="W126">
        <f t="shared" si="36"/>
        <v>24.860000000000007</v>
      </c>
      <c r="X126">
        <f t="shared" si="33"/>
        <v>20.609503382013148</v>
      </c>
      <c r="Y126">
        <f t="shared" si="37"/>
        <v>6.3196884520000003</v>
      </c>
      <c r="Z126">
        <f t="shared" si="31"/>
        <v>6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6.5143149846092915E-2</v>
      </c>
      <c r="I127">
        <f t="shared" si="25"/>
        <v>0.58628834861483625</v>
      </c>
      <c r="J127">
        <f t="shared" si="26"/>
        <v>8.4137116513851637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9.136288348614837</v>
      </c>
      <c r="V127">
        <f t="shared" si="22"/>
        <v>0.20302862996921861</v>
      </c>
      <c r="W127">
        <f t="shared" si="36"/>
        <v>25.160000000000007</v>
      </c>
      <c r="X127">
        <f t="shared" si="33"/>
        <v>18.406499408378362</v>
      </c>
      <c r="Y127">
        <f t="shared" si="37"/>
        <v>6.3196884520000003</v>
      </c>
      <c r="Z127">
        <f t="shared" si="31"/>
        <v>6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2024-10-29T22:07:08Z</dcterms:modified>
</cp:coreProperties>
</file>