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my mac/senior-thesis-on-skiplist/benchmarks/reports/range_ctor/"/>
    </mc:Choice>
  </mc:AlternateContent>
  <xr:revisionPtr revIDLastSave="0" documentId="13_ncr:1_{5E625DE7-3F30-C74E-8ED6-DAC3E825E9F5}" xr6:coauthVersionLast="43" xr6:coauthVersionMax="43" xr10:uidLastSave="{00000000-0000-0000-0000-000000000000}"/>
  <bookViews>
    <workbookView xWindow="500" yWindow="1660" windowWidth="28040" windowHeight="17440" xr2:uid="{C1B695BF-8667-3046-9E15-8D4A6156E753}"/>
  </bookViews>
  <sheets>
    <sheet name="Sheet1" sheetId="1" r:id="rId1"/>
  </sheets>
  <definedNames>
    <definedName name="range_ctor_sorted" localSheetId="0">Sheet1!$C$3:$F$103</definedName>
    <definedName name="range_ctor_sorted_1" localSheetId="0">Sheet1!$D$11:$H$42</definedName>
    <definedName name="range_ctor_sorted_2" localSheetId="0">Sheet1!$P$11:$T$42</definedName>
    <definedName name="range_ctor_sorted_3" localSheetId="0">Sheet1!$O$3:$R$103</definedName>
    <definedName name="range_ctor_unsorted" localSheetId="0">Sheet1!$AM$3:$AP$103</definedName>
    <definedName name="range_ctor_unsorted_1" localSheetId="0">Sheet1!$AA$3:$AD$103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04" i="1" l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E104" i="1"/>
  <c r="AF104" i="1" s="1"/>
  <c r="AG104" i="1" s="1"/>
  <c r="AH104" i="1" s="1"/>
  <c r="AE103" i="1"/>
  <c r="AF103" i="1" s="1"/>
  <c r="AG103" i="1" s="1"/>
  <c r="AH103" i="1" s="1"/>
  <c r="AE102" i="1"/>
  <c r="AF102" i="1" s="1"/>
  <c r="AG102" i="1" s="1"/>
  <c r="AH102" i="1" s="1"/>
  <c r="AE101" i="1"/>
  <c r="AF101" i="1" s="1"/>
  <c r="AG101" i="1" s="1"/>
  <c r="AH101" i="1" s="1"/>
  <c r="AE100" i="1"/>
  <c r="AF100" i="1" s="1"/>
  <c r="AG100" i="1" s="1"/>
  <c r="AH100" i="1" s="1"/>
  <c r="AE99" i="1"/>
  <c r="AF99" i="1" s="1"/>
  <c r="AG99" i="1" s="1"/>
  <c r="AH99" i="1" s="1"/>
  <c r="AE98" i="1"/>
  <c r="AF98" i="1" s="1"/>
  <c r="AG98" i="1" s="1"/>
  <c r="AH98" i="1" s="1"/>
  <c r="AE97" i="1"/>
  <c r="AF97" i="1" s="1"/>
  <c r="AG97" i="1" s="1"/>
  <c r="AH97" i="1" s="1"/>
  <c r="AE96" i="1"/>
  <c r="AF96" i="1" s="1"/>
  <c r="AG96" i="1" s="1"/>
  <c r="AH96" i="1" s="1"/>
  <c r="AE95" i="1"/>
  <c r="AF95" i="1" s="1"/>
  <c r="AG95" i="1" s="1"/>
  <c r="AH95" i="1" s="1"/>
  <c r="AE94" i="1"/>
  <c r="AF94" i="1" s="1"/>
  <c r="AG94" i="1" s="1"/>
  <c r="AH94" i="1" s="1"/>
  <c r="AE93" i="1"/>
  <c r="AF93" i="1" s="1"/>
  <c r="AG93" i="1" s="1"/>
  <c r="AH93" i="1" s="1"/>
  <c r="AE92" i="1"/>
  <c r="AF92" i="1" s="1"/>
  <c r="AG92" i="1" s="1"/>
  <c r="AH92" i="1" s="1"/>
  <c r="AE91" i="1"/>
  <c r="AF91" i="1" s="1"/>
  <c r="AG91" i="1" s="1"/>
  <c r="AH91" i="1" s="1"/>
  <c r="AE90" i="1"/>
  <c r="AF90" i="1" s="1"/>
  <c r="AG90" i="1" s="1"/>
  <c r="AH90" i="1" s="1"/>
  <c r="AE89" i="1"/>
  <c r="AF89" i="1" s="1"/>
  <c r="AG89" i="1" s="1"/>
  <c r="AH89" i="1" s="1"/>
  <c r="AE88" i="1"/>
  <c r="AF88" i="1" s="1"/>
  <c r="AG88" i="1" s="1"/>
  <c r="AH88" i="1" s="1"/>
  <c r="AE87" i="1"/>
  <c r="AF87" i="1" s="1"/>
  <c r="AG87" i="1" s="1"/>
  <c r="AH87" i="1" s="1"/>
  <c r="AE86" i="1"/>
  <c r="AF86" i="1" s="1"/>
  <c r="AG86" i="1" s="1"/>
  <c r="AH86" i="1" s="1"/>
  <c r="AE85" i="1"/>
  <c r="AF85" i="1" s="1"/>
  <c r="AG85" i="1" s="1"/>
  <c r="AH85" i="1" s="1"/>
  <c r="AE84" i="1"/>
  <c r="AF84" i="1" s="1"/>
  <c r="AG84" i="1" s="1"/>
  <c r="AH84" i="1" s="1"/>
  <c r="AE83" i="1"/>
  <c r="AF83" i="1" s="1"/>
  <c r="AG83" i="1" s="1"/>
  <c r="AH83" i="1" s="1"/>
  <c r="AE82" i="1"/>
  <c r="AF82" i="1" s="1"/>
  <c r="AG82" i="1" s="1"/>
  <c r="AH82" i="1" s="1"/>
  <c r="AE81" i="1"/>
  <c r="AF81" i="1" s="1"/>
  <c r="AG81" i="1" s="1"/>
  <c r="AH81" i="1" s="1"/>
  <c r="AE80" i="1"/>
  <c r="AF80" i="1" s="1"/>
  <c r="AG80" i="1" s="1"/>
  <c r="AH80" i="1" s="1"/>
  <c r="AE79" i="1"/>
  <c r="AF79" i="1" s="1"/>
  <c r="AG79" i="1" s="1"/>
  <c r="AH79" i="1" s="1"/>
  <c r="AE78" i="1"/>
  <c r="AF78" i="1" s="1"/>
  <c r="AG78" i="1" s="1"/>
  <c r="AH78" i="1" s="1"/>
  <c r="AE77" i="1"/>
  <c r="AF77" i="1" s="1"/>
  <c r="AG77" i="1" s="1"/>
  <c r="AH77" i="1" s="1"/>
  <c r="AE76" i="1"/>
  <c r="AF76" i="1" s="1"/>
  <c r="AG76" i="1" s="1"/>
  <c r="AH76" i="1" s="1"/>
  <c r="AE75" i="1"/>
  <c r="AF75" i="1" s="1"/>
  <c r="AG75" i="1" s="1"/>
  <c r="AH75" i="1" s="1"/>
  <c r="AE74" i="1"/>
  <c r="AF74" i="1" s="1"/>
  <c r="AG74" i="1" s="1"/>
  <c r="AH74" i="1" s="1"/>
  <c r="AE73" i="1"/>
  <c r="AF73" i="1" s="1"/>
  <c r="AG73" i="1" s="1"/>
  <c r="AH73" i="1" s="1"/>
  <c r="AE72" i="1"/>
  <c r="AF72" i="1" s="1"/>
  <c r="AG72" i="1" s="1"/>
  <c r="AH72" i="1" s="1"/>
  <c r="AE71" i="1"/>
  <c r="AF71" i="1" s="1"/>
  <c r="AG71" i="1" s="1"/>
  <c r="AH71" i="1" s="1"/>
  <c r="AE70" i="1"/>
  <c r="AF70" i="1" s="1"/>
  <c r="AG70" i="1" s="1"/>
  <c r="AH70" i="1" s="1"/>
  <c r="AE69" i="1"/>
  <c r="AF69" i="1" s="1"/>
  <c r="AG69" i="1" s="1"/>
  <c r="AH69" i="1" s="1"/>
  <c r="AE68" i="1"/>
  <c r="AF68" i="1" s="1"/>
  <c r="AG68" i="1" s="1"/>
  <c r="AH68" i="1" s="1"/>
  <c r="AE67" i="1"/>
  <c r="AF67" i="1" s="1"/>
  <c r="AG67" i="1" s="1"/>
  <c r="AH67" i="1" s="1"/>
  <c r="AE66" i="1"/>
  <c r="AF66" i="1" s="1"/>
  <c r="AG66" i="1" s="1"/>
  <c r="AH66" i="1" s="1"/>
  <c r="AE65" i="1"/>
  <c r="AF65" i="1" s="1"/>
  <c r="AG65" i="1" s="1"/>
  <c r="AH65" i="1" s="1"/>
  <c r="AE64" i="1"/>
  <c r="AF64" i="1" s="1"/>
  <c r="AG64" i="1" s="1"/>
  <c r="AH64" i="1" s="1"/>
  <c r="AE63" i="1"/>
  <c r="AF63" i="1" s="1"/>
  <c r="AG63" i="1" s="1"/>
  <c r="AH63" i="1" s="1"/>
  <c r="AE62" i="1"/>
  <c r="AF62" i="1" s="1"/>
  <c r="AG62" i="1" s="1"/>
  <c r="AH62" i="1" s="1"/>
  <c r="AE61" i="1"/>
  <c r="AF61" i="1" s="1"/>
  <c r="AG61" i="1" s="1"/>
  <c r="AH61" i="1" s="1"/>
  <c r="AE60" i="1"/>
  <c r="AF60" i="1" s="1"/>
  <c r="AG60" i="1" s="1"/>
  <c r="AH60" i="1" s="1"/>
  <c r="AE59" i="1"/>
  <c r="AF59" i="1" s="1"/>
  <c r="AG59" i="1" s="1"/>
  <c r="AH59" i="1" s="1"/>
  <c r="AE58" i="1"/>
  <c r="AF58" i="1" s="1"/>
  <c r="AG58" i="1" s="1"/>
  <c r="AH58" i="1" s="1"/>
  <c r="AE57" i="1"/>
  <c r="AF57" i="1" s="1"/>
  <c r="AG57" i="1" s="1"/>
  <c r="AH57" i="1" s="1"/>
  <c r="AE56" i="1"/>
  <c r="AF56" i="1" s="1"/>
  <c r="AG56" i="1" s="1"/>
  <c r="AH56" i="1" s="1"/>
  <c r="AE55" i="1"/>
  <c r="AF55" i="1" s="1"/>
  <c r="AG55" i="1" s="1"/>
  <c r="AH55" i="1" s="1"/>
  <c r="AE54" i="1"/>
  <c r="AF54" i="1" s="1"/>
  <c r="AG54" i="1" s="1"/>
  <c r="AH54" i="1" s="1"/>
  <c r="AE53" i="1"/>
  <c r="AF53" i="1" s="1"/>
  <c r="AG53" i="1" s="1"/>
  <c r="AH53" i="1" s="1"/>
  <c r="AE52" i="1"/>
  <c r="AF52" i="1" s="1"/>
  <c r="AG52" i="1" s="1"/>
  <c r="AH52" i="1" s="1"/>
  <c r="AE51" i="1"/>
  <c r="AF51" i="1" s="1"/>
  <c r="AG51" i="1" s="1"/>
  <c r="AH51" i="1" s="1"/>
  <c r="AE50" i="1"/>
  <c r="AF50" i="1" s="1"/>
  <c r="AG50" i="1" s="1"/>
  <c r="AH50" i="1" s="1"/>
  <c r="AE49" i="1"/>
  <c r="AF49" i="1" s="1"/>
  <c r="AG49" i="1" s="1"/>
  <c r="AH49" i="1" s="1"/>
  <c r="AE48" i="1"/>
  <c r="AF48" i="1" s="1"/>
  <c r="AG48" i="1" s="1"/>
  <c r="AH48" i="1" s="1"/>
  <c r="AE47" i="1"/>
  <c r="AF47" i="1" s="1"/>
  <c r="AG47" i="1" s="1"/>
  <c r="AH47" i="1" s="1"/>
  <c r="AE46" i="1"/>
  <c r="AF46" i="1" s="1"/>
  <c r="AG46" i="1" s="1"/>
  <c r="AH46" i="1" s="1"/>
  <c r="AE45" i="1"/>
  <c r="AF45" i="1" s="1"/>
  <c r="AG45" i="1" s="1"/>
  <c r="AH45" i="1" s="1"/>
  <c r="AE44" i="1"/>
  <c r="AF44" i="1" s="1"/>
  <c r="AG44" i="1" s="1"/>
  <c r="AH44" i="1" s="1"/>
  <c r="AE43" i="1"/>
  <c r="AF43" i="1" s="1"/>
  <c r="AG43" i="1" s="1"/>
  <c r="AH43" i="1" s="1"/>
  <c r="AE42" i="1"/>
  <c r="AF42" i="1" s="1"/>
  <c r="AG42" i="1" s="1"/>
  <c r="AH42" i="1" s="1"/>
  <c r="AE41" i="1"/>
  <c r="AF41" i="1" s="1"/>
  <c r="AG41" i="1" s="1"/>
  <c r="AH41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AE37" i="1"/>
  <c r="AF37" i="1" s="1"/>
  <c r="AG37" i="1" s="1"/>
  <c r="AH37" i="1" s="1"/>
  <c r="AE36" i="1"/>
  <c r="AF36" i="1" s="1"/>
  <c r="AG36" i="1" s="1"/>
  <c r="AH36" i="1" s="1"/>
  <c r="AE35" i="1"/>
  <c r="AF35" i="1" s="1"/>
  <c r="AG35" i="1" s="1"/>
  <c r="AH35" i="1" s="1"/>
  <c r="AE34" i="1"/>
  <c r="AF34" i="1" s="1"/>
  <c r="AG34" i="1" s="1"/>
  <c r="AH34" i="1" s="1"/>
  <c r="AE33" i="1"/>
  <c r="AF33" i="1" s="1"/>
  <c r="AG33" i="1" s="1"/>
  <c r="AH33" i="1" s="1"/>
  <c r="AE32" i="1"/>
  <c r="AF32" i="1" s="1"/>
  <c r="AG32" i="1" s="1"/>
  <c r="AH32" i="1" s="1"/>
  <c r="AE31" i="1"/>
  <c r="AF31" i="1" s="1"/>
  <c r="AG31" i="1" s="1"/>
  <c r="AH31" i="1" s="1"/>
  <c r="AE30" i="1"/>
  <c r="AF30" i="1" s="1"/>
  <c r="AG30" i="1" s="1"/>
  <c r="AH30" i="1" s="1"/>
  <c r="AE29" i="1"/>
  <c r="AF29" i="1" s="1"/>
  <c r="AG29" i="1" s="1"/>
  <c r="AH29" i="1" s="1"/>
  <c r="AE28" i="1"/>
  <c r="AF28" i="1" s="1"/>
  <c r="AG28" i="1" s="1"/>
  <c r="AH28" i="1" s="1"/>
  <c r="AE27" i="1"/>
  <c r="AF27" i="1" s="1"/>
  <c r="AG27" i="1" s="1"/>
  <c r="AH27" i="1" s="1"/>
  <c r="AE26" i="1"/>
  <c r="AF26" i="1" s="1"/>
  <c r="AG26" i="1" s="1"/>
  <c r="AH26" i="1" s="1"/>
  <c r="AE25" i="1"/>
  <c r="AF25" i="1" s="1"/>
  <c r="AG25" i="1" s="1"/>
  <c r="AH25" i="1" s="1"/>
  <c r="AE24" i="1"/>
  <c r="AF24" i="1" s="1"/>
  <c r="AG24" i="1" s="1"/>
  <c r="AH24" i="1" s="1"/>
  <c r="AE23" i="1"/>
  <c r="AF23" i="1" s="1"/>
  <c r="AG23" i="1" s="1"/>
  <c r="AH23" i="1" s="1"/>
  <c r="AE22" i="1"/>
  <c r="AF22" i="1" s="1"/>
  <c r="AG22" i="1" s="1"/>
  <c r="AH22" i="1" s="1"/>
  <c r="AE21" i="1"/>
  <c r="AF21" i="1" s="1"/>
  <c r="AG21" i="1" s="1"/>
  <c r="AH21" i="1" s="1"/>
  <c r="AE20" i="1"/>
  <c r="AF20" i="1" s="1"/>
  <c r="AG20" i="1" s="1"/>
  <c r="AH20" i="1" s="1"/>
  <c r="AE19" i="1"/>
  <c r="AF19" i="1" s="1"/>
  <c r="AG19" i="1" s="1"/>
  <c r="AH19" i="1" s="1"/>
  <c r="AE18" i="1"/>
  <c r="AF18" i="1" s="1"/>
  <c r="AG18" i="1" s="1"/>
  <c r="AH18" i="1" s="1"/>
  <c r="AE17" i="1"/>
  <c r="AF17" i="1" s="1"/>
  <c r="AG17" i="1" s="1"/>
  <c r="AH17" i="1" s="1"/>
  <c r="AE16" i="1"/>
  <c r="AF16" i="1" s="1"/>
  <c r="AG16" i="1" s="1"/>
  <c r="AH16" i="1" s="1"/>
  <c r="AE15" i="1"/>
  <c r="AF15" i="1" s="1"/>
  <c r="AG15" i="1" s="1"/>
  <c r="AH15" i="1" s="1"/>
  <c r="AE14" i="1"/>
  <c r="AF14" i="1" s="1"/>
  <c r="AG14" i="1" s="1"/>
  <c r="AH14" i="1" s="1"/>
  <c r="AE13" i="1"/>
  <c r="AF13" i="1" s="1"/>
  <c r="AG13" i="1" s="1"/>
  <c r="AH13" i="1" s="1"/>
  <c r="AE12" i="1"/>
  <c r="AF12" i="1" s="1"/>
  <c r="AG12" i="1" s="1"/>
  <c r="AH12" i="1" s="1"/>
  <c r="AE11" i="1"/>
  <c r="AF11" i="1" s="1"/>
  <c r="AG11" i="1" s="1"/>
  <c r="AH11" i="1" s="1"/>
  <c r="AE10" i="1"/>
  <c r="AF10" i="1" s="1"/>
  <c r="AG10" i="1" s="1"/>
  <c r="AH10" i="1" s="1"/>
  <c r="AE9" i="1"/>
  <c r="AF9" i="1" s="1"/>
  <c r="AG9" i="1" s="1"/>
  <c r="AH9" i="1" s="1"/>
  <c r="AE8" i="1"/>
  <c r="AF8" i="1" s="1"/>
  <c r="AG8" i="1" s="1"/>
  <c r="AH8" i="1" s="1"/>
  <c r="AE7" i="1"/>
  <c r="AF7" i="1" s="1"/>
  <c r="AG7" i="1" s="1"/>
  <c r="AH7" i="1" s="1"/>
  <c r="AE6" i="1"/>
  <c r="AF6" i="1" s="1"/>
  <c r="AG6" i="1" s="1"/>
  <c r="AH6" i="1" s="1"/>
  <c r="AE5" i="1"/>
  <c r="AF5" i="1" s="1"/>
  <c r="AG5" i="1" s="1"/>
  <c r="AH5" i="1" s="1"/>
  <c r="AE4" i="1"/>
  <c r="AF4" i="1" s="1"/>
  <c r="AG4" i="1" s="1"/>
  <c r="AH4" i="1" s="1"/>
  <c r="AR104" i="1"/>
  <c r="AS104" i="1" s="1"/>
  <c r="AT104" i="1" s="1"/>
  <c r="AR103" i="1"/>
  <c r="AS103" i="1" s="1"/>
  <c r="AT103" i="1" s="1"/>
  <c r="AR102" i="1"/>
  <c r="AS102" i="1" s="1"/>
  <c r="AT102" i="1" s="1"/>
  <c r="AR101" i="1"/>
  <c r="AS101" i="1" s="1"/>
  <c r="AT101" i="1" s="1"/>
  <c r="AR100" i="1"/>
  <c r="AS100" i="1" s="1"/>
  <c r="AT100" i="1" s="1"/>
  <c r="AR99" i="1"/>
  <c r="AS99" i="1" s="1"/>
  <c r="AT99" i="1" s="1"/>
  <c r="AR98" i="1"/>
  <c r="AS98" i="1" s="1"/>
  <c r="AT98" i="1" s="1"/>
  <c r="AR97" i="1"/>
  <c r="AS97" i="1" s="1"/>
  <c r="AT97" i="1" s="1"/>
  <c r="AR96" i="1"/>
  <c r="AS96" i="1" s="1"/>
  <c r="AT96" i="1" s="1"/>
  <c r="AR95" i="1"/>
  <c r="AS95" i="1" s="1"/>
  <c r="AT95" i="1" s="1"/>
  <c r="AR94" i="1"/>
  <c r="AS94" i="1" s="1"/>
  <c r="AT94" i="1" s="1"/>
  <c r="AR93" i="1"/>
  <c r="AS93" i="1" s="1"/>
  <c r="AT93" i="1" s="1"/>
  <c r="AR92" i="1"/>
  <c r="AS92" i="1" s="1"/>
  <c r="AT92" i="1" s="1"/>
  <c r="AR91" i="1"/>
  <c r="AS91" i="1" s="1"/>
  <c r="AT91" i="1" s="1"/>
  <c r="AR90" i="1"/>
  <c r="AS90" i="1" s="1"/>
  <c r="AT90" i="1" s="1"/>
  <c r="AR89" i="1"/>
  <c r="AS89" i="1" s="1"/>
  <c r="AT89" i="1" s="1"/>
  <c r="AR88" i="1"/>
  <c r="AS88" i="1" s="1"/>
  <c r="AT88" i="1" s="1"/>
  <c r="AR87" i="1"/>
  <c r="AS87" i="1" s="1"/>
  <c r="AT87" i="1" s="1"/>
  <c r="AR86" i="1"/>
  <c r="AS86" i="1" s="1"/>
  <c r="AT86" i="1" s="1"/>
  <c r="AR85" i="1"/>
  <c r="AS85" i="1" s="1"/>
  <c r="AT85" i="1" s="1"/>
  <c r="AR84" i="1"/>
  <c r="AS84" i="1" s="1"/>
  <c r="AT84" i="1" s="1"/>
  <c r="AR83" i="1"/>
  <c r="AS83" i="1" s="1"/>
  <c r="AT83" i="1" s="1"/>
  <c r="AR82" i="1"/>
  <c r="AS82" i="1" s="1"/>
  <c r="AT82" i="1" s="1"/>
  <c r="AR81" i="1"/>
  <c r="AS81" i="1" s="1"/>
  <c r="AT81" i="1" s="1"/>
  <c r="AR80" i="1"/>
  <c r="AS80" i="1" s="1"/>
  <c r="AT80" i="1" s="1"/>
  <c r="AR79" i="1"/>
  <c r="AS79" i="1" s="1"/>
  <c r="AT79" i="1" s="1"/>
  <c r="AR78" i="1"/>
  <c r="AS78" i="1" s="1"/>
  <c r="AT78" i="1" s="1"/>
  <c r="AR77" i="1"/>
  <c r="AS77" i="1" s="1"/>
  <c r="AT77" i="1" s="1"/>
  <c r="AR76" i="1"/>
  <c r="AS76" i="1" s="1"/>
  <c r="AT76" i="1" s="1"/>
  <c r="AR75" i="1"/>
  <c r="AS75" i="1" s="1"/>
  <c r="AT75" i="1" s="1"/>
  <c r="AR74" i="1"/>
  <c r="AS74" i="1" s="1"/>
  <c r="AT74" i="1" s="1"/>
  <c r="AR73" i="1"/>
  <c r="AS73" i="1" s="1"/>
  <c r="AT73" i="1" s="1"/>
  <c r="AR72" i="1"/>
  <c r="AS72" i="1" s="1"/>
  <c r="AT72" i="1" s="1"/>
  <c r="AR71" i="1"/>
  <c r="AS71" i="1" s="1"/>
  <c r="AT71" i="1" s="1"/>
  <c r="AR70" i="1"/>
  <c r="AS70" i="1" s="1"/>
  <c r="AT70" i="1" s="1"/>
  <c r="AR69" i="1"/>
  <c r="AS69" i="1" s="1"/>
  <c r="AT69" i="1" s="1"/>
  <c r="AR68" i="1"/>
  <c r="AS68" i="1" s="1"/>
  <c r="AT68" i="1" s="1"/>
  <c r="AR67" i="1"/>
  <c r="AS67" i="1" s="1"/>
  <c r="AT67" i="1" s="1"/>
  <c r="AR66" i="1"/>
  <c r="AS66" i="1" s="1"/>
  <c r="AT66" i="1" s="1"/>
  <c r="AR65" i="1"/>
  <c r="AS65" i="1" s="1"/>
  <c r="AT65" i="1" s="1"/>
  <c r="AR64" i="1"/>
  <c r="AS64" i="1" s="1"/>
  <c r="AT64" i="1" s="1"/>
  <c r="AR63" i="1"/>
  <c r="AS63" i="1" s="1"/>
  <c r="AT63" i="1" s="1"/>
  <c r="AR62" i="1"/>
  <c r="AS62" i="1" s="1"/>
  <c r="AT62" i="1" s="1"/>
  <c r="AR61" i="1"/>
  <c r="AS61" i="1" s="1"/>
  <c r="AT61" i="1" s="1"/>
  <c r="AR60" i="1"/>
  <c r="AS60" i="1" s="1"/>
  <c r="AT60" i="1" s="1"/>
  <c r="AR59" i="1"/>
  <c r="AS59" i="1" s="1"/>
  <c r="AT59" i="1" s="1"/>
  <c r="AR58" i="1"/>
  <c r="AS58" i="1" s="1"/>
  <c r="AT58" i="1" s="1"/>
  <c r="AR57" i="1"/>
  <c r="AS57" i="1" s="1"/>
  <c r="AT57" i="1" s="1"/>
  <c r="AR56" i="1"/>
  <c r="AS56" i="1" s="1"/>
  <c r="AT56" i="1" s="1"/>
  <c r="AR55" i="1"/>
  <c r="AS55" i="1" s="1"/>
  <c r="AT55" i="1" s="1"/>
  <c r="AR54" i="1"/>
  <c r="AS54" i="1" s="1"/>
  <c r="AT54" i="1" s="1"/>
  <c r="AR53" i="1"/>
  <c r="AS53" i="1" s="1"/>
  <c r="AT53" i="1" s="1"/>
  <c r="AR52" i="1"/>
  <c r="AS52" i="1" s="1"/>
  <c r="AT52" i="1" s="1"/>
  <c r="AR51" i="1"/>
  <c r="AS51" i="1" s="1"/>
  <c r="AT51" i="1" s="1"/>
  <c r="AR50" i="1"/>
  <c r="AS50" i="1" s="1"/>
  <c r="AT50" i="1" s="1"/>
  <c r="AR49" i="1"/>
  <c r="AS49" i="1" s="1"/>
  <c r="AT49" i="1" s="1"/>
  <c r="AR48" i="1"/>
  <c r="AS48" i="1" s="1"/>
  <c r="AT48" i="1" s="1"/>
  <c r="AR47" i="1"/>
  <c r="AS47" i="1" s="1"/>
  <c r="AT47" i="1" s="1"/>
  <c r="AR46" i="1"/>
  <c r="AS46" i="1" s="1"/>
  <c r="AT46" i="1" s="1"/>
  <c r="AR45" i="1"/>
  <c r="AS45" i="1" s="1"/>
  <c r="AT45" i="1" s="1"/>
  <c r="AR44" i="1"/>
  <c r="AS44" i="1" s="1"/>
  <c r="AT44" i="1" s="1"/>
  <c r="AR43" i="1"/>
  <c r="AS43" i="1" s="1"/>
  <c r="AT43" i="1" s="1"/>
  <c r="AR42" i="1"/>
  <c r="AS42" i="1" s="1"/>
  <c r="AT42" i="1" s="1"/>
  <c r="AR41" i="1"/>
  <c r="AS41" i="1" s="1"/>
  <c r="AT41" i="1" s="1"/>
  <c r="AR40" i="1"/>
  <c r="AS40" i="1" s="1"/>
  <c r="AT40" i="1" s="1"/>
  <c r="AR39" i="1"/>
  <c r="AS39" i="1" s="1"/>
  <c r="AT39" i="1" s="1"/>
  <c r="AR38" i="1"/>
  <c r="AS38" i="1" s="1"/>
  <c r="AT38" i="1" s="1"/>
  <c r="AR37" i="1"/>
  <c r="AS37" i="1" s="1"/>
  <c r="AT37" i="1" s="1"/>
  <c r="AR36" i="1"/>
  <c r="AS36" i="1" s="1"/>
  <c r="AT36" i="1" s="1"/>
  <c r="AR35" i="1"/>
  <c r="AS35" i="1" s="1"/>
  <c r="AT35" i="1" s="1"/>
  <c r="AR34" i="1"/>
  <c r="AS34" i="1" s="1"/>
  <c r="AT34" i="1" s="1"/>
  <c r="AR33" i="1"/>
  <c r="AS33" i="1" s="1"/>
  <c r="AT33" i="1" s="1"/>
  <c r="AR32" i="1"/>
  <c r="AS32" i="1" s="1"/>
  <c r="AT32" i="1" s="1"/>
  <c r="AR31" i="1"/>
  <c r="AS31" i="1" s="1"/>
  <c r="AT31" i="1" s="1"/>
  <c r="AR30" i="1"/>
  <c r="AS30" i="1" s="1"/>
  <c r="AT30" i="1" s="1"/>
  <c r="AR29" i="1"/>
  <c r="AS29" i="1" s="1"/>
  <c r="AT29" i="1" s="1"/>
  <c r="AR28" i="1"/>
  <c r="AS28" i="1" s="1"/>
  <c r="AT28" i="1" s="1"/>
  <c r="AR27" i="1"/>
  <c r="AS27" i="1" s="1"/>
  <c r="AT27" i="1" s="1"/>
  <c r="AR26" i="1"/>
  <c r="AS26" i="1" s="1"/>
  <c r="AT26" i="1" s="1"/>
  <c r="AR25" i="1"/>
  <c r="AS25" i="1" s="1"/>
  <c r="AT25" i="1" s="1"/>
  <c r="AR24" i="1"/>
  <c r="AS24" i="1" s="1"/>
  <c r="AT24" i="1" s="1"/>
  <c r="AR23" i="1"/>
  <c r="AS23" i="1" s="1"/>
  <c r="AT23" i="1" s="1"/>
  <c r="AR22" i="1"/>
  <c r="AS22" i="1" s="1"/>
  <c r="AT22" i="1" s="1"/>
  <c r="AR21" i="1"/>
  <c r="AS21" i="1" s="1"/>
  <c r="AT21" i="1" s="1"/>
  <c r="AR20" i="1"/>
  <c r="AS20" i="1" s="1"/>
  <c r="AT20" i="1" s="1"/>
  <c r="AR19" i="1"/>
  <c r="AS19" i="1" s="1"/>
  <c r="AT19" i="1" s="1"/>
  <c r="AR18" i="1"/>
  <c r="AS18" i="1" s="1"/>
  <c r="AT18" i="1" s="1"/>
  <c r="AR17" i="1"/>
  <c r="AS17" i="1" s="1"/>
  <c r="AT17" i="1" s="1"/>
  <c r="AR16" i="1"/>
  <c r="AS16" i="1" s="1"/>
  <c r="AT16" i="1" s="1"/>
  <c r="AR15" i="1"/>
  <c r="AS15" i="1" s="1"/>
  <c r="AT15" i="1" s="1"/>
  <c r="AR14" i="1"/>
  <c r="AS14" i="1" s="1"/>
  <c r="AT14" i="1" s="1"/>
  <c r="AR13" i="1"/>
  <c r="AS13" i="1" s="1"/>
  <c r="AT13" i="1" s="1"/>
  <c r="AR12" i="1"/>
  <c r="AS12" i="1" s="1"/>
  <c r="AT12" i="1" s="1"/>
  <c r="AR11" i="1"/>
  <c r="AS11" i="1" s="1"/>
  <c r="AT11" i="1" s="1"/>
  <c r="AR10" i="1"/>
  <c r="AS10" i="1" s="1"/>
  <c r="AT10" i="1" s="1"/>
  <c r="AR9" i="1"/>
  <c r="AS9" i="1" s="1"/>
  <c r="AT9" i="1" s="1"/>
  <c r="AR8" i="1"/>
  <c r="AS8" i="1" s="1"/>
  <c r="AT8" i="1" s="1"/>
  <c r="AR7" i="1"/>
  <c r="AS7" i="1" s="1"/>
  <c r="AT7" i="1" s="1"/>
  <c r="AR6" i="1"/>
  <c r="AS6" i="1" s="1"/>
  <c r="AT6" i="1" s="1"/>
  <c r="AR5" i="1"/>
  <c r="AS5" i="1" s="1"/>
  <c r="AT5" i="1" s="1"/>
  <c r="AR4" i="1"/>
  <c r="AS4" i="1" s="1"/>
  <c r="AT4" i="1" s="1"/>
  <c r="AR3" i="1"/>
  <c r="AS3" i="1" s="1"/>
  <c r="AT3" i="1" s="1"/>
  <c r="AE3" i="1"/>
  <c r="AF3" i="1" s="1"/>
  <c r="AG3" i="1" s="1"/>
  <c r="AH3" i="1" s="1"/>
  <c r="S104" i="1" l="1"/>
  <c r="T104" i="1" s="1"/>
  <c r="U104" i="1" s="1"/>
  <c r="V104" i="1" s="1"/>
  <c r="S103" i="1"/>
  <c r="T103" i="1" s="1"/>
  <c r="U103" i="1" s="1"/>
  <c r="V103" i="1" s="1"/>
  <c r="S102" i="1"/>
  <c r="T102" i="1" s="1"/>
  <c r="U102" i="1" s="1"/>
  <c r="V102" i="1" s="1"/>
  <c r="S101" i="1"/>
  <c r="T101" i="1" s="1"/>
  <c r="U101" i="1" s="1"/>
  <c r="V101" i="1" s="1"/>
  <c r="S100" i="1"/>
  <c r="T100" i="1" s="1"/>
  <c r="U100" i="1" s="1"/>
  <c r="V100" i="1" s="1"/>
  <c r="S99" i="1"/>
  <c r="T99" i="1" s="1"/>
  <c r="U99" i="1" s="1"/>
  <c r="V99" i="1" s="1"/>
  <c r="S98" i="1"/>
  <c r="T98" i="1" s="1"/>
  <c r="U98" i="1" s="1"/>
  <c r="V98" i="1" s="1"/>
  <c r="S97" i="1"/>
  <c r="T97" i="1" s="1"/>
  <c r="U97" i="1" s="1"/>
  <c r="V97" i="1" s="1"/>
  <c r="S96" i="1"/>
  <c r="T96" i="1" s="1"/>
  <c r="U96" i="1" s="1"/>
  <c r="V96" i="1" s="1"/>
  <c r="S95" i="1"/>
  <c r="T95" i="1" s="1"/>
  <c r="U95" i="1" s="1"/>
  <c r="V95" i="1" s="1"/>
  <c r="S94" i="1"/>
  <c r="T94" i="1" s="1"/>
  <c r="U94" i="1" s="1"/>
  <c r="V94" i="1" s="1"/>
  <c r="S93" i="1"/>
  <c r="T93" i="1" s="1"/>
  <c r="U93" i="1" s="1"/>
  <c r="V93" i="1" s="1"/>
  <c r="S92" i="1"/>
  <c r="T92" i="1" s="1"/>
  <c r="U92" i="1" s="1"/>
  <c r="V92" i="1" s="1"/>
  <c r="S91" i="1"/>
  <c r="T91" i="1" s="1"/>
  <c r="U91" i="1" s="1"/>
  <c r="V91" i="1" s="1"/>
  <c r="S90" i="1"/>
  <c r="T90" i="1" s="1"/>
  <c r="U90" i="1" s="1"/>
  <c r="V90" i="1" s="1"/>
  <c r="S89" i="1"/>
  <c r="T89" i="1" s="1"/>
  <c r="U89" i="1" s="1"/>
  <c r="V89" i="1" s="1"/>
  <c r="S88" i="1"/>
  <c r="T88" i="1" s="1"/>
  <c r="U88" i="1" s="1"/>
  <c r="V88" i="1" s="1"/>
  <c r="S87" i="1"/>
  <c r="T87" i="1" s="1"/>
  <c r="U87" i="1" s="1"/>
  <c r="V87" i="1" s="1"/>
  <c r="S86" i="1"/>
  <c r="T86" i="1" s="1"/>
  <c r="U86" i="1" s="1"/>
  <c r="V86" i="1" s="1"/>
  <c r="S85" i="1"/>
  <c r="T85" i="1" s="1"/>
  <c r="U85" i="1" s="1"/>
  <c r="V85" i="1" s="1"/>
  <c r="S84" i="1"/>
  <c r="T84" i="1" s="1"/>
  <c r="U84" i="1" s="1"/>
  <c r="V84" i="1" s="1"/>
  <c r="S83" i="1"/>
  <c r="T83" i="1" s="1"/>
  <c r="U83" i="1" s="1"/>
  <c r="V83" i="1" s="1"/>
  <c r="S82" i="1"/>
  <c r="T82" i="1" s="1"/>
  <c r="U82" i="1" s="1"/>
  <c r="V82" i="1" s="1"/>
  <c r="S81" i="1"/>
  <c r="T81" i="1" s="1"/>
  <c r="U81" i="1" s="1"/>
  <c r="V81" i="1" s="1"/>
  <c r="S80" i="1"/>
  <c r="T80" i="1" s="1"/>
  <c r="U80" i="1" s="1"/>
  <c r="V80" i="1" s="1"/>
  <c r="S79" i="1"/>
  <c r="T79" i="1" s="1"/>
  <c r="U79" i="1" s="1"/>
  <c r="V79" i="1" s="1"/>
  <c r="S78" i="1"/>
  <c r="T78" i="1" s="1"/>
  <c r="U78" i="1" s="1"/>
  <c r="V78" i="1" s="1"/>
  <c r="S77" i="1"/>
  <c r="T77" i="1" s="1"/>
  <c r="U77" i="1" s="1"/>
  <c r="V77" i="1" s="1"/>
  <c r="S76" i="1"/>
  <c r="T76" i="1" s="1"/>
  <c r="U76" i="1" s="1"/>
  <c r="V76" i="1" s="1"/>
  <c r="S75" i="1"/>
  <c r="T75" i="1" s="1"/>
  <c r="U75" i="1" s="1"/>
  <c r="V75" i="1" s="1"/>
  <c r="S74" i="1"/>
  <c r="T74" i="1" s="1"/>
  <c r="U74" i="1" s="1"/>
  <c r="V74" i="1" s="1"/>
  <c r="S73" i="1"/>
  <c r="T73" i="1" s="1"/>
  <c r="U73" i="1" s="1"/>
  <c r="V73" i="1" s="1"/>
  <c r="S72" i="1"/>
  <c r="T72" i="1" s="1"/>
  <c r="U72" i="1" s="1"/>
  <c r="V72" i="1" s="1"/>
  <c r="S71" i="1"/>
  <c r="T71" i="1" s="1"/>
  <c r="U71" i="1" s="1"/>
  <c r="V71" i="1" s="1"/>
  <c r="S70" i="1"/>
  <c r="T70" i="1" s="1"/>
  <c r="U70" i="1" s="1"/>
  <c r="V70" i="1" s="1"/>
  <c r="S69" i="1"/>
  <c r="T69" i="1" s="1"/>
  <c r="U69" i="1" s="1"/>
  <c r="V69" i="1" s="1"/>
  <c r="S68" i="1"/>
  <c r="T68" i="1" s="1"/>
  <c r="U68" i="1" s="1"/>
  <c r="V68" i="1" s="1"/>
  <c r="S67" i="1"/>
  <c r="T67" i="1" s="1"/>
  <c r="U67" i="1" s="1"/>
  <c r="V67" i="1" s="1"/>
  <c r="S66" i="1"/>
  <c r="T66" i="1" s="1"/>
  <c r="U66" i="1" s="1"/>
  <c r="V66" i="1" s="1"/>
  <c r="S65" i="1"/>
  <c r="T65" i="1" s="1"/>
  <c r="U65" i="1" s="1"/>
  <c r="V65" i="1" s="1"/>
  <c r="S64" i="1"/>
  <c r="T64" i="1" s="1"/>
  <c r="U64" i="1" s="1"/>
  <c r="V64" i="1" s="1"/>
  <c r="S63" i="1"/>
  <c r="T63" i="1" s="1"/>
  <c r="U63" i="1" s="1"/>
  <c r="V63" i="1" s="1"/>
  <c r="S62" i="1"/>
  <c r="T62" i="1" s="1"/>
  <c r="U62" i="1" s="1"/>
  <c r="V62" i="1" s="1"/>
  <c r="S61" i="1"/>
  <c r="T61" i="1" s="1"/>
  <c r="U61" i="1" s="1"/>
  <c r="V61" i="1" s="1"/>
  <c r="S60" i="1"/>
  <c r="T60" i="1" s="1"/>
  <c r="U60" i="1" s="1"/>
  <c r="V60" i="1" s="1"/>
  <c r="S59" i="1"/>
  <c r="T59" i="1" s="1"/>
  <c r="U59" i="1" s="1"/>
  <c r="V59" i="1" s="1"/>
  <c r="S58" i="1"/>
  <c r="T58" i="1" s="1"/>
  <c r="U58" i="1" s="1"/>
  <c r="V58" i="1" s="1"/>
  <c r="S57" i="1"/>
  <c r="T57" i="1" s="1"/>
  <c r="U57" i="1" s="1"/>
  <c r="V57" i="1" s="1"/>
  <c r="S56" i="1"/>
  <c r="T56" i="1" s="1"/>
  <c r="U56" i="1" s="1"/>
  <c r="V56" i="1" s="1"/>
  <c r="S55" i="1"/>
  <c r="T55" i="1" s="1"/>
  <c r="U55" i="1" s="1"/>
  <c r="V55" i="1" s="1"/>
  <c r="S54" i="1"/>
  <c r="T54" i="1" s="1"/>
  <c r="U54" i="1" s="1"/>
  <c r="V54" i="1" s="1"/>
  <c r="S53" i="1"/>
  <c r="T53" i="1" s="1"/>
  <c r="U53" i="1" s="1"/>
  <c r="V53" i="1" s="1"/>
  <c r="S52" i="1"/>
  <c r="T52" i="1" s="1"/>
  <c r="U52" i="1" s="1"/>
  <c r="V52" i="1" s="1"/>
  <c r="S51" i="1"/>
  <c r="T51" i="1" s="1"/>
  <c r="U51" i="1" s="1"/>
  <c r="V51" i="1" s="1"/>
  <c r="S50" i="1"/>
  <c r="T50" i="1" s="1"/>
  <c r="U50" i="1" s="1"/>
  <c r="V50" i="1" s="1"/>
  <c r="S49" i="1"/>
  <c r="T49" i="1" s="1"/>
  <c r="U49" i="1" s="1"/>
  <c r="V49" i="1" s="1"/>
  <c r="S48" i="1"/>
  <c r="T48" i="1" s="1"/>
  <c r="U48" i="1" s="1"/>
  <c r="V48" i="1" s="1"/>
  <c r="S47" i="1"/>
  <c r="T47" i="1" s="1"/>
  <c r="U47" i="1" s="1"/>
  <c r="V47" i="1" s="1"/>
  <c r="S46" i="1"/>
  <c r="T46" i="1" s="1"/>
  <c r="U46" i="1" s="1"/>
  <c r="V46" i="1" s="1"/>
  <c r="S45" i="1"/>
  <c r="T45" i="1" s="1"/>
  <c r="U45" i="1" s="1"/>
  <c r="V45" i="1" s="1"/>
  <c r="S44" i="1"/>
  <c r="T44" i="1" s="1"/>
  <c r="U44" i="1" s="1"/>
  <c r="V44" i="1" s="1"/>
  <c r="S43" i="1"/>
  <c r="T43" i="1" s="1"/>
  <c r="U43" i="1" s="1"/>
  <c r="V43" i="1" s="1"/>
  <c r="S42" i="1"/>
  <c r="T42" i="1" s="1"/>
  <c r="U42" i="1" s="1"/>
  <c r="V42" i="1" s="1"/>
  <c r="S41" i="1"/>
  <c r="T41" i="1" s="1"/>
  <c r="U41" i="1" s="1"/>
  <c r="V41" i="1" s="1"/>
  <c r="S40" i="1"/>
  <c r="T40" i="1" s="1"/>
  <c r="U40" i="1" s="1"/>
  <c r="V40" i="1" s="1"/>
  <c r="S39" i="1"/>
  <c r="T39" i="1" s="1"/>
  <c r="U39" i="1" s="1"/>
  <c r="V39" i="1" s="1"/>
  <c r="S38" i="1"/>
  <c r="T38" i="1" s="1"/>
  <c r="U38" i="1" s="1"/>
  <c r="V38" i="1" s="1"/>
  <c r="S37" i="1"/>
  <c r="T37" i="1" s="1"/>
  <c r="U37" i="1" s="1"/>
  <c r="V37" i="1" s="1"/>
  <c r="S36" i="1"/>
  <c r="T36" i="1" s="1"/>
  <c r="U36" i="1" s="1"/>
  <c r="V36" i="1" s="1"/>
  <c r="S35" i="1"/>
  <c r="T35" i="1" s="1"/>
  <c r="U35" i="1" s="1"/>
  <c r="V35" i="1" s="1"/>
  <c r="S34" i="1"/>
  <c r="T34" i="1" s="1"/>
  <c r="U34" i="1" s="1"/>
  <c r="V34" i="1" s="1"/>
  <c r="S33" i="1"/>
  <c r="T33" i="1" s="1"/>
  <c r="U33" i="1" s="1"/>
  <c r="V33" i="1" s="1"/>
  <c r="S32" i="1"/>
  <c r="T32" i="1" s="1"/>
  <c r="U32" i="1" s="1"/>
  <c r="V32" i="1" s="1"/>
  <c r="S31" i="1"/>
  <c r="T31" i="1" s="1"/>
  <c r="U31" i="1" s="1"/>
  <c r="V31" i="1" s="1"/>
  <c r="S30" i="1"/>
  <c r="T30" i="1" s="1"/>
  <c r="U30" i="1" s="1"/>
  <c r="V30" i="1" s="1"/>
  <c r="S29" i="1"/>
  <c r="T29" i="1" s="1"/>
  <c r="U29" i="1" s="1"/>
  <c r="V29" i="1" s="1"/>
  <c r="S28" i="1"/>
  <c r="T28" i="1" s="1"/>
  <c r="U28" i="1" s="1"/>
  <c r="V28" i="1" s="1"/>
  <c r="S27" i="1"/>
  <c r="T27" i="1" s="1"/>
  <c r="U27" i="1" s="1"/>
  <c r="V27" i="1" s="1"/>
  <c r="S26" i="1"/>
  <c r="T26" i="1" s="1"/>
  <c r="U26" i="1" s="1"/>
  <c r="V26" i="1" s="1"/>
  <c r="S25" i="1"/>
  <c r="T25" i="1" s="1"/>
  <c r="U25" i="1" s="1"/>
  <c r="V25" i="1" s="1"/>
  <c r="S24" i="1"/>
  <c r="T24" i="1" s="1"/>
  <c r="U24" i="1" s="1"/>
  <c r="V24" i="1" s="1"/>
  <c r="S23" i="1"/>
  <c r="T23" i="1" s="1"/>
  <c r="U23" i="1" s="1"/>
  <c r="V23" i="1" s="1"/>
  <c r="S22" i="1"/>
  <c r="T22" i="1" s="1"/>
  <c r="U22" i="1" s="1"/>
  <c r="V22" i="1" s="1"/>
  <c r="S21" i="1"/>
  <c r="T21" i="1" s="1"/>
  <c r="U21" i="1" s="1"/>
  <c r="V21" i="1" s="1"/>
  <c r="S20" i="1"/>
  <c r="T20" i="1" s="1"/>
  <c r="U20" i="1" s="1"/>
  <c r="V20" i="1" s="1"/>
  <c r="S19" i="1"/>
  <c r="T19" i="1" s="1"/>
  <c r="U19" i="1" s="1"/>
  <c r="V19" i="1" s="1"/>
  <c r="S18" i="1"/>
  <c r="T18" i="1" s="1"/>
  <c r="U18" i="1" s="1"/>
  <c r="V18" i="1" s="1"/>
  <c r="S17" i="1"/>
  <c r="T17" i="1" s="1"/>
  <c r="U17" i="1" s="1"/>
  <c r="V17" i="1" s="1"/>
  <c r="S16" i="1"/>
  <c r="T16" i="1" s="1"/>
  <c r="U16" i="1" s="1"/>
  <c r="V16" i="1" s="1"/>
  <c r="S15" i="1"/>
  <c r="T15" i="1" s="1"/>
  <c r="U15" i="1" s="1"/>
  <c r="V15" i="1" s="1"/>
  <c r="S14" i="1"/>
  <c r="T14" i="1" s="1"/>
  <c r="U14" i="1" s="1"/>
  <c r="V14" i="1" s="1"/>
  <c r="S13" i="1"/>
  <c r="T13" i="1" s="1"/>
  <c r="U13" i="1" s="1"/>
  <c r="V13" i="1" s="1"/>
  <c r="S12" i="1"/>
  <c r="T12" i="1" s="1"/>
  <c r="U12" i="1" s="1"/>
  <c r="V12" i="1" s="1"/>
  <c r="S11" i="1"/>
  <c r="T11" i="1" s="1"/>
  <c r="U11" i="1" s="1"/>
  <c r="V11" i="1" s="1"/>
  <c r="S10" i="1"/>
  <c r="T10" i="1" s="1"/>
  <c r="U10" i="1" s="1"/>
  <c r="V10" i="1" s="1"/>
  <c r="S9" i="1"/>
  <c r="T9" i="1" s="1"/>
  <c r="U9" i="1" s="1"/>
  <c r="V9" i="1" s="1"/>
  <c r="S8" i="1"/>
  <c r="T8" i="1" s="1"/>
  <c r="U8" i="1" s="1"/>
  <c r="V8" i="1" s="1"/>
  <c r="S7" i="1"/>
  <c r="T7" i="1" s="1"/>
  <c r="U7" i="1" s="1"/>
  <c r="V7" i="1" s="1"/>
  <c r="S6" i="1"/>
  <c r="T6" i="1" s="1"/>
  <c r="U6" i="1" s="1"/>
  <c r="V6" i="1" s="1"/>
  <c r="S5" i="1"/>
  <c r="T5" i="1" s="1"/>
  <c r="U5" i="1" s="1"/>
  <c r="V5" i="1" s="1"/>
  <c r="S4" i="1"/>
  <c r="T4" i="1" s="1"/>
  <c r="U4" i="1" s="1"/>
  <c r="V4" i="1" s="1"/>
  <c r="S3" i="1"/>
  <c r="T3" i="1" s="1"/>
  <c r="U3" i="1" s="1"/>
  <c r="V3" i="1" s="1"/>
  <c r="G104" i="1" l="1"/>
  <c r="H104" i="1" s="1"/>
  <c r="I104" i="1" s="1"/>
  <c r="J104" i="1" s="1"/>
  <c r="G103" i="1"/>
  <c r="H103" i="1" s="1"/>
  <c r="I103" i="1" s="1"/>
  <c r="J103" i="1" s="1"/>
  <c r="G102" i="1"/>
  <c r="H102" i="1" s="1"/>
  <c r="I102" i="1" s="1"/>
  <c r="J102" i="1" s="1"/>
  <c r="G101" i="1"/>
  <c r="H101" i="1" s="1"/>
  <c r="I101" i="1" s="1"/>
  <c r="J101" i="1" s="1"/>
  <c r="G100" i="1"/>
  <c r="H100" i="1" s="1"/>
  <c r="I100" i="1" s="1"/>
  <c r="J100" i="1" s="1"/>
  <c r="G99" i="1"/>
  <c r="H99" i="1" s="1"/>
  <c r="I99" i="1" s="1"/>
  <c r="J99" i="1" s="1"/>
  <c r="G98" i="1"/>
  <c r="H98" i="1" s="1"/>
  <c r="I98" i="1" s="1"/>
  <c r="J98" i="1" s="1"/>
  <c r="G97" i="1"/>
  <c r="H97" i="1" s="1"/>
  <c r="I97" i="1" s="1"/>
  <c r="J97" i="1" s="1"/>
  <c r="G96" i="1"/>
  <c r="H96" i="1" s="1"/>
  <c r="I96" i="1" s="1"/>
  <c r="J96" i="1" s="1"/>
  <c r="G95" i="1"/>
  <c r="H95" i="1" s="1"/>
  <c r="I95" i="1" s="1"/>
  <c r="J95" i="1" s="1"/>
  <c r="G94" i="1"/>
  <c r="H94" i="1" s="1"/>
  <c r="I94" i="1" s="1"/>
  <c r="J94" i="1" s="1"/>
  <c r="G93" i="1"/>
  <c r="H93" i="1" s="1"/>
  <c r="I93" i="1" s="1"/>
  <c r="J93" i="1" s="1"/>
  <c r="G92" i="1"/>
  <c r="H92" i="1" s="1"/>
  <c r="I92" i="1" s="1"/>
  <c r="J92" i="1" s="1"/>
  <c r="G91" i="1"/>
  <c r="H91" i="1" s="1"/>
  <c r="I91" i="1" s="1"/>
  <c r="J91" i="1" s="1"/>
  <c r="G90" i="1"/>
  <c r="H90" i="1" s="1"/>
  <c r="I90" i="1" s="1"/>
  <c r="J90" i="1" s="1"/>
  <c r="G89" i="1"/>
  <c r="H89" i="1" s="1"/>
  <c r="I89" i="1" s="1"/>
  <c r="J89" i="1" s="1"/>
  <c r="G88" i="1"/>
  <c r="H88" i="1" s="1"/>
  <c r="I88" i="1" s="1"/>
  <c r="J88" i="1" s="1"/>
  <c r="G87" i="1"/>
  <c r="H87" i="1" s="1"/>
  <c r="I87" i="1" s="1"/>
  <c r="J87" i="1" s="1"/>
  <c r="G86" i="1"/>
  <c r="H86" i="1" s="1"/>
  <c r="I86" i="1" s="1"/>
  <c r="J86" i="1" s="1"/>
  <c r="G85" i="1"/>
  <c r="H85" i="1" s="1"/>
  <c r="I85" i="1" s="1"/>
  <c r="J85" i="1" s="1"/>
  <c r="G84" i="1"/>
  <c r="H84" i="1" s="1"/>
  <c r="I84" i="1" s="1"/>
  <c r="J84" i="1" s="1"/>
  <c r="G83" i="1"/>
  <c r="H83" i="1" s="1"/>
  <c r="I83" i="1" s="1"/>
  <c r="J83" i="1" s="1"/>
  <c r="G82" i="1"/>
  <c r="H82" i="1" s="1"/>
  <c r="I82" i="1" s="1"/>
  <c r="J82" i="1" s="1"/>
  <c r="G81" i="1"/>
  <c r="H81" i="1" s="1"/>
  <c r="I81" i="1" s="1"/>
  <c r="J81" i="1" s="1"/>
  <c r="G80" i="1"/>
  <c r="H80" i="1" s="1"/>
  <c r="I80" i="1" s="1"/>
  <c r="J80" i="1" s="1"/>
  <c r="G79" i="1"/>
  <c r="H79" i="1" s="1"/>
  <c r="I79" i="1" s="1"/>
  <c r="J79" i="1" s="1"/>
  <c r="G78" i="1"/>
  <c r="H78" i="1" s="1"/>
  <c r="I78" i="1" s="1"/>
  <c r="J78" i="1" s="1"/>
  <c r="G77" i="1"/>
  <c r="H77" i="1" s="1"/>
  <c r="I77" i="1" s="1"/>
  <c r="J77" i="1" s="1"/>
  <c r="G76" i="1"/>
  <c r="H76" i="1" s="1"/>
  <c r="I76" i="1" s="1"/>
  <c r="J76" i="1" s="1"/>
  <c r="G75" i="1"/>
  <c r="H75" i="1" s="1"/>
  <c r="I75" i="1" s="1"/>
  <c r="J75" i="1" s="1"/>
  <c r="G74" i="1"/>
  <c r="H74" i="1" s="1"/>
  <c r="I74" i="1" s="1"/>
  <c r="J74" i="1" s="1"/>
  <c r="G73" i="1"/>
  <c r="H73" i="1" s="1"/>
  <c r="I73" i="1" s="1"/>
  <c r="J73" i="1" s="1"/>
  <c r="G72" i="1"/>
  <c r="H72" i="1" s="1"/>
  <c r="I72" i="1" s="1"/>
  <c r="J72" i="1" s="1"/>
  <c r="G71" i="1"/>
  <c r="H71" i="1" s="1"/>
  <c r="I71" i="1" s="1"/>
  <c r="J71" i="1" s="1"/>
  <c r="G70" i="1"/>
  <c r="H70" i="1" s="1"/>
  <c r="I70" i="1" s="1"/>
  <c r="J70" i="1" s="1"/>
  <c r="G69" i="1"/>
  <c r="H69" i="1" s="1"/>
  <c r="I69" i="1" s="1"/>
  <c r="J69" i="1" s="1"/>
  <c r="G68" i="1"/>
  <c r="H68" i="1" s="1"/>
  <c r="I68" i="1" s="1"/>
  <c r="J68" i="1" s="1"/>
  <c r="G67" i="1"/>
  <c r="H67" i="1" s="1"/>
  <c r="I67" i="1" s="1"/>
  <c r="J67" i="1" s="1"/>
  <c r="G66" i="1"/>
  <c r="H66" i="1" s="1"/>
  <c r="I66" i="1" s="1"/>
  <c r="J66" i="1" s="1"/>
  <c r="G65" i="1"/>
  <c r="H65" i="1" s="1"/>
  <c r="I65" i="1" s="1"/>
  <c r="J65" i="1" s="1"/>
  <c r="G64" i="1"/>
  <c r="H64" i="1" s="1"/>
  <c r="I64" i="1" s="1"/>
  <c r="J64" i="1" s="1"/>
  <c r="G63" i="1"/>
  <c r="H63" i="1" s="1"/>
  <c r="I63" i="1" s="1"/>
  <c r="J63" i="1" s="1"/>
  <c r="G62" i="1"/>
  <c r="H62" i="1" s="1"/>
  <c r="I62" i="1" s="1"/>
  <c r="J62" i="1" s="1"/>
  <c r="G61" i="1"/>
  <c r="H61" i="1" s="1"/>
  <c r="I61" i="1" s="1"/>
  <c r="J61" i="1" s="1"/>
  <c r="G60" i="1"/>
  <c r="H60" i="1" s="1"/>
  <c r="I60" i="1" s="1"/>
  <c r="J60" i="1" s="1"/>
  <c r="G59" i="1"/>
  <c r="H59" i="1" s="1"/>
  <c r="I59" i="1" s="1"/>
  <c r="J59" i="1" s="1"/>
  <c r="G58" i="1"/>
  <c r="H58" i="1" s="1"/>
  <c r="I58" i="1" s="1"/>
  <c r="J58" i="1" s="1"/>
  <c r="G57" i="1"/>
  <c r="H57" i="1" s="1"/>
  <c r="I57" i="1" s="1"/>
  <c r="J57" i="1" s="1"/>
  <c r="G56" i="1"/>
  <c r="H56" i="1" s="1"/>
  <c r="I56" i="1" s="1"/>
  <c r="J56" i="1" s="1"/>
  <c r="G55" i="1"/>
  <c r="H55" i="1" s="1"/>
  <c r="I55" i="1" s="1"/>
  <c r="J55" i="1" s="1"/>
  <c r="G54" i="1"/>
  <c r="H54" i="1" s="1"/>
  <c r="I54" i="1" s="1"/>
  <c r="J54" i="1" s="1"/>
  <c r="G53" i="1"/>
  <c r="H53" i="1" s="1"/>
  <c r="I53" i="1" s="1"/>
  <c r="J53" i="1" s="1"/>
  <c r="G52" i="1"/>
  <c r="H52" i="1" s="1"/>
  <c r="I52" i="1" s="1"/>
  <c r="J52" i="1" s="1"/>
  <c r="G51" i="1"/>
  <c r="H51" i="1" s="1"/>
  <c r="I51" i="1" s="1"/>
  <c r="J51" i="1" s="1"/>
  <c r="G50" i="1"/>
  <c r="H50" i="1" s="1"/>
  <c r="I50" i="1" s="1"/>
  <c r="J50" i="1" s="1"/>
  <c r="G49" i="1"/>
  <c r="H49" i="1" s="1"/>
  <c r="I49" i="1" s="1"/>
  <c r="J49" i="1" s="1"/>
  <c r="G48" i="1"/>
  <c r="H48" i="1" s="1"/>
  <c r="I48" i="1" s="1"/>
  <c r="J48" i="1" s="1"/>
  <c r="G47" i="1"/>
  <c r="H47" i="1" s="1"/>
  <c r="I47" i="1" s="1"/>
  <c r="J47" i="1" s="1"/>
  <c r="G46" i="1"/>
  <c r="H46" i="1" s="1"/>
  <c r="I46" i="1" s="1"/>
  <c r="J46" i="1" s="1"/>
  <c r="G45" i="1"/>
  <c r="H45" i="1" s="1"/>
  <c r="I45" i="1" s="1"/>
  <c r="J45" i="1" s="1"/>
  <c r="G44" i="1"/>
  <c r="H44" i="1" s="1"/>
  <c r="I44" i="1" s="1"/>
  <c r="J44" i="1" s="1"/>
  <c r="G43" i="1"/>
  <c r="H43" i="1" s="1"/>
  <c r="I43" i="1" s="1"/>
  <c r="J43" i="1" s="1"/>
  <c r="G42" i="1"/>
  <c r="H42" i="1" s="1"/>
  <c r="I42" i="1" s="1"/>
  <c r="J42" i="1" s="1"/>
  <c r="G41" i="1"/>
  <c r="H41" i="1" s="1"/>
  <c r="I41" i="1" s="1"/>
  <c r="J41" i="1" s="1"/>
  <c r="G40" i="1"/>
  <c r="H40" i="1" s="1"/>
  <c r="I40" i="1" s="1"/>
  <c r="J40" i="1" s="1"/>
  <c r="G39" i="1"/>
  <c r="H39" i="1" s="1"/>
  <c r="I39" i="1" s="1"/>
  <c r="J39" i="1" s="1"/>
  <c r="G38" i="1"/>
  <c r="H38" i="1" s="1"/>
  <c r="I38" i="1" s="1"/>
  <c r="J38" i="1" s="1"/>
  <c r="G37" i="1"/>
  <c r="H37" i="1" s="1"/>
  <c r="I37" i="1" s="1"/>
  <c r="J37" i="1" s="1"/>
  <c r="G36" i="1"/>
  <c r="H36" i="1" s="1"/>
  <c r="I36" i="1" s="1"/>
  <c r="J36" i="1" s="1"/>
  <c r="G35" i="1"/>
  <c r="H35" i="1" s="1"/>
  <c r="I35" i="1" s="1"/>
  <c r="J35" i="1" s="1"/>
  <c r="G34" i="1"/>
  <c r="H34" i="1" s="1"/>
  <c r="I34" i="1" s="1"/>
  <c r="J34" i="1" s="1"/>
  <c r="G33" i="1"/>
  <c r="H33" i="1" s="1"/>
  <c r="I33" i="1" s="1"/>
  <c r="J33" i="1" s="1"/>
  <c r="G32" i="1"/>
  <c r="H32" i="1" s="1"/>
  <c r="I32" i="1" s="1"/>
  <c r="J32" i="1" s="1"/>
  <c r="G31" i="1"/>
  <c r="H31" i="1" s="1"/>
  <c r="I31" i="1" s="1"/>
  <c r="J31" i="1" s="1"/>
  <c r="G30" i="1"/>
  <c r="H30" i="1" s="1"/>
  <c r="I30" i="1" s="1"/>
  <c r="J30" i="1" s="1"/>
  <c r="G29" i="1"/>
  <c r="H29" i="1" s="1"/>
  <c r="I29" i="1" s="1"/>
  <c r="J29" i="1" s="1"/>
  <c r="G28" i="1"/>
  <c r="H28" i="1" s="1"/>
  <c r="I28" i="1" s="1"/>
  <c r="J28" i="1" s="1"/>
  <c r="G27" i="1"/>
  <c r="H27" i="1" s="1"/>
  <c r="I27" i="1" s="1"/>
  <c r="J27" i="1" s="1"/>
  <c r="G26" i="1"/>
  <c r="H26" i="1" s="1"/>
  <c r="I26" i="1" s="1"/>
  <c r="J26" i="1" s="1"/>
  <c r="G25" i="1"/>
  <c r="H25" i="1" s="1"/>
  <c r="I25" i="1" s="1"/>
  <c r="J25" i="1" s="1"/>
  <c r="G24" i="1"/>
  <c r="H24" i="1" s="1"/>
  <c r="I24" i="1" s="1"/>
  <c r="J24" i="1" s="1"/>
  <c r="G23" i="1"/>
  <c r="H23" i="1" s="1"/>
  <c r="I23" i="1" s="1"/>
  <c r="J23" i="1" s="1"/>
  <c r="G22" i="1"/>
  <c r="H22" i="1" s="1"/>
  <c r="I22" i="1" s="1"/>
  <c r="J22" i="1" s="1"/>
  <c r="G21" i="1"/>
  <c r="H21" i="1" s="1"/>
  <c r="I21" i="1" s="1"/>
  <c r="J21" i="1" s="1"/>
  <c r="G20" i="1"/>
  <c r="H20" i="1" s="1"/>
  <c r="I20" i="1" s="1"/>
  <c r="J20" i="1" s="1"/>
  <c r="G19" i="1"/>
  <c r="H19" i="1" s="1"/>
  <c r="I19" i="1" s="1"/>
  <c r="J19" i="1" s="1"/>
  <c r="G18" i="1"/>
  <c r="H18" i="1" s="1"/>
  <c r="I18" i="1" s="1"/>
  <c r="J18" i="1" s="1"/>
  <c r="G17" i="1"/>
  <c r="H17" i="1" s="1"/>
  <c r="I17" i="1" s="1"/>
  <c r="J17" i="1" s="1"/>
  <c r="G16" i="1"/>
  <c r="H16" i="1" s="1"/>
  <c r="I16" i="1" s="1"/>
  <c r="J16" i="1" s="1"/>
  <c r="G15" i="1"/>
  <c r="H15" i="1" s="1"/>
  <c r="I15" i="1" s="1"/>
  <c r="J15" i="1" s="1"/>
  <c r="G14" i="1"/>
  <c r="H14" i="1" s="1"/>
  <c r="I14" i="1" s="1"/>
  <c r="J14" i="1" s="1"/>
  <c r="G13" i="1"/>
  <c r="H13" i="1" s="1"/>
  <c r="I13" i="1" s="1"/>
  <c r="J13" i="1" s="1"/>
  <c r="G12" i="1"/>
  <c r="H12" i="1" s="1"/>
  <c r="I12" i="1" s="1"/>
  <c r="J12" i="1" s="1"/>
  <c r="G11" i="1"/>
  <c r="H11" i="1" s="1"/>
  <c r="I11" i="1" s="1"/>
  <c r="J11" i="1" s="1"/>
  <c r="G10" i="1"/>
  <c r="H10" i="1" s="1"/>
  <c r="I10" i="1" s="1"/>
  <c r="J10" i="1" s="1"/>
  <c r="G9" i="1"/>
  <c r="H9" i="1" s="1"/>
  <c r="I9" i="1" s="1"/>
  <c r="J9" i="1" s="1"/>
  <c r="G8" i="1"/>
  <c r="H8" i="1" s="1"/>
  <c r="I8" i="1" s="1"/>
  <c r="J8" i="1" s="1"/>
  <c r="G7" i="1"/>
  <c r="H7" i="1" s="1"/>
  <c r="I7" i="1" s="1"/>
  <c r="J7" i="1" s="1"/>
  <c r="G6" i="1"/>
  <c r="H6" i="1" s="1"/>
  <c r="I6" i="1" s="1"/>
  <c r="J6" i="1" s="1"/>
  <c r="G5" i="1"/>
  <c r="H5" i="1" s="1"/>
  <c r="I5" i="1" s="1"/>
  <c r="J5" i="1" s="1"/>
  <c r="G4" i="1"/>
  <c r="H4" i="1" s="1"/>
  <c r="I4" i="1" s="1"/>
  <c r="J4" i="1" s="1"/>
  <c r="G3" i="1"/>
  <c r="H3" i="1" s="1"/>
  <c r="I3" i="1" s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82F551-27C8-F94A-BE6D-126BEAF13664}" name="range_ctor_sorted" type="6" refreshedVersion="6" background="1" saveData="1">
    <textPr firstRow="11" sourceFile="/Users/mac/my mac/senior-thesis-on-skiplist/benchmarks/google benchmark/results/skiplist/range_ctor_sorted.txt" delimited="0" decimal="," thousands=" ">
      <textFields count="9">
        <textField/>
        <textField type="skip" position="17"/>
        <textField position="18"/>
        <textField position="27"/>
        <textField type="skip" position="37"/>
        <textField position="43"/>
        <textField type="skip" position="52"/>
        <textField position="55"/>
        <textField position="70"/>
      </textFields>
    </textPr>
  </connection>
  <connection id="2" xr16:uid="{C9BE5A3B-E81C-CE47-9D76-92A54926FA01}" name="range_ctor_sorted1" type="6" refreshedVersion="6" background="1" saveData="1">
    <textPr firstRow="11" sourceFile="/Users/mac/my mac/senior-thesis-on-skiplist/benchmarks/google benchmark/results/skiplist/range_ctor_sorted.txt" delimited="0" decimal="," thousands=" ">
      <textFields count="9">
        <textField/>
        <textField type="skip" position="17"/>
        <textField position="18"/>
        <textField position="27"/>
        <textField type="skip" position="37"/>
        <textField position="43"/>
        <textField type="skip" position="52"/>
        <textField position="55"/>
        <textField position="70"/>
      </textFields>
    </textPr>
  </connection>
  <connection id="3" xr16:uid="{C03880F9-BD9C-534A-8D62-70BADC05761D}" name="range_ctor_sorted2" type="6" refreshedVersion="6" background="1" saveData="1">
    <textPr firstRow="13" sourceFile="/Users/mac/my mac/senior-thesis-on-skiplist/benchmarks/google benchmark/results/skiplist/range_ctor_sorted.txt" delimited="0" decimal="," thousands=" ">
      <textFields count="8">
        <textField type="skip"/>
        <textField position="18"/>
        <textField position="27"/>
        <textField type="skip" position="37"/>
        <textField position="39"/>
        <textField type="skip" position="53"/>
        <textField position="55"/>
        <textField type="skip" position="68"/>
      </textFields>
    </textPr>
  </connection>
  <connection id="4" xr16:uid="{870DF1F7-D62E-0442-BC79-A9554CA9040E}" name="range_ctor_sorted3" type="6" refreshedVersion="6" background="1" saveData="1">
    <textPr firstRow="13" sourceFile="/Users/mac/my mac/senior-thesis-on-skiplist/benchmarks/google benchmark/results/std_map/range_ctor_sorted.txt" delimited="0" decimal="," thousands=" ">
      <textFields count="8">
        <textField type="skip"/>
        <textField position="18"/>
        <textField position="27"/>
        <textField type="skip" position="37"/>
        <textField position="39"/>
        <textField type="skip" position="53"/>
        <textField position="55"/>
        <textField type="skip" position="68"/>
      </textFields>
    </textPr>
  </connection>
  <connection id="5" xr16:uid="{31F322D5-2391-BA46-B189-F9B7396705D6}" name="range_ctor_unsorted" type="6" refreshedVersion="6" background="1" saveData="1">
    <textPr firstRow="13" sourceFile="/Users/mac/my mac/senior-thesis-on-skiplist/benchmarks/google benchmark/results/std_map/range_ctor_unsorted.txt" delimited="0" decimal="," thousands=" ">
      <textFields count="8">
        <textField type="skip"/>
        <textField position="20"/>
        <textField position="28"/>
        <textField type="skip" position="39"/>
        <textField position="41"/>
        <textField type="skip" position="55"/>
        <textField position="57"/>
        <textField type="skip" position="70"/>
      </textFields>
    </textPr>
  </connection>
  <connection id="6" xr16:uid="{427C4E09-BAFF-3F40-A42B-DF9A4374B744}" name="range_ctor_unsorted1" type="6" refreshedVersion="6" background="1" saveData="1">
    <textPr firstRow="13" sourceFile="/Users/mac/my mac/senior-thesis-on-skiplist/benchmarks/google benchmark/results/skiplist/range_ctor_unsorted.txt" delimited="0" decimal="," thousands=" ">
      <textFields count="8">
        <textField type="skip"/>
        <textField position="20"/>
        <textField position="28"/>
        <textField type="skip" position="39"/>
        <textField position="41"/>
        <textField type="skip" position="55"/>
        <textField position="57"/>
        <textField type="skip" position="70"/>
      </textFields>
    </textPr>
  </connection>
</connections>
</file>

<file path=xl/sharedStrings.xml><?xml version="1.0" encoding="utf-8"?>
<sst xmlns="http://schemas.openxmlformats.org/spreadsheetml/2006/main" count="44" uniqueCount="14">
  <si>
    <t>Name</t>
  </si>
  <si>
    <t>CPU Time/Iterations</t>
  </si>
  <si>
    <t>Miliceconds</t>
  </si>
  <si>
    <t>Microseconds</t>
  </si>
  <si>
    <t>Seconds</t>
  </si>
  <si>
    <t>SKIPLIST</t>
  </si>
  <si>
    <t>N</t>
  </si>
  <si>
    <t>Wall Time</t>
  </si>
  <si>
    <t>CPU Time</t>
  </si>
  <si>
    <t>Iterations</t>
  </si>
  <si>
    <t>STD MAP</t>
  </si>
  <si>
    <t>Miliseconds</t>
  </si>
  <si>
    <t>range_ctor_sorted</t>
  </si>
  <si>
    <t>range_ctor_unsorted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</si>
</sst>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unsorted" connectionId="5" xr16:uid="{50D9C98C-D24F-0446-B837-6376EB5D621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_3" connectionId="4" xr16:uid="{F155D802-13A6-A64D-8E89-E763308176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" connectionId="3" xr16:uid="{1163C84F-D5E3-5845-9906-F0D88CA676A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_1" connectionId="1" xr16:uid="{4274F2BE-DF53-AD47-ACFD-328B2B79234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_2" connectionId="2" xr16:uid="{CB043AF6-A721-B944-87F3-7F935903D90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unsorted_1" connectionId="6" xr16:uid="{219CCE6C-6EC7-A942-9794-5EE5A8D4B0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5350-494A-184D-B739-F13F2015CC55}">
  <dimension ref="B1:AT104"/>
  <sheetViews>
    <sheetView tabSelected="1" topLeftCell="L71" workbookViewId="0">
      <selection activeCell="U84" sqref="U84"/>
    </sheetView>
  </sheetViews>
  <sheetFormatPr baseColWidth="10" defaultRowHeight="16" x14ac:dyDescent="0.2"/>
  <cols>
    <col min="1" max="1" width="16.33203125" bestFit="1" customWidth="1"/>
    <col min="2" max="2" width="18.6640625" customWidth="1"/>
    <col min="3" max="3" width="8.1640625" bestFit="1" customWidth="1"/>
    <col min="4" max="5" width="10.1640625" bestFit="1" customWidth="1"/>
    <col min="6" max="6" width="8.1640625" bestFit="1" customWidth="1"/>
    <col min="7" max="7" width="21.33203125" customWidth="1"/>
    <col min="8" max="8" width="15.5" customWidth="1"/>
    <col min="9" max="9" width="16.1640625" customWidth="1"/>
    <col min="10" max="10" width="12.5" customWidth="1"/>
    <col min="12" max="12" width="9.33203125" customWidth="1"/>
    <col min="13" max="13" width="18.6640625" customWidth="1"/>
    <col min="14" max="15" width="8.1640625" bestFit="1" customWidth="1"/>
    <col min="16" max="17" width="10.1640625" bestFit="1" customWidth="1"/>
    <col min="18" max="18" width="8.1640625" bestFit="1" customWidth="1"/>
    <col min="19" max="19" width="21.33203125" customWidth="1"/>
    <col min="20" max="20" width="15.5" customWidth="1"/>
    <col min="21" max="21" width="16.1640625" customWidth="1"/>
    <col min="22" max="22" width="12.5" customWidth="1"/>
    <col min="27" max="27" width="8.1640625" bestFit="1" customWidth="1"/>
    <col min="28" max="29" width="11.1640625" bestFit="1" customWidth="1"/>
    <col min="30" max="30" width="8.1640625" bestFit="1" customWidth="1"/>
    <col min="39" max="39" width="8.1640625" bestFit="1" customWidth="1"/>
    <col min="40" max="41" width="11.1640625" bestFit="1" customWidth="1"/>
    <col min="42" max="42" width="8.1640625" bestFit="1" customWidth="1"/>
  </cols>
  <sheetData>
    <row r="1" spans="2:46" x14ac:dyDescent="0.2">
      <c r="B1" t="s">
        <v>5</v>
      </c>
      <c r="M1" t="s">
        <v>10</v>
      </c>
      <c r="Y1" t="s">
        <v>5</v>
      </c>
      <c r="AK1" t="s">
        <v>10</v>
      </c>
    </row>
    <row r="2" spans="2:46" x14ac:dyDescent="0.2">
      <c r="B2" s="1" t="s">
        <v>0</v>
      </c>
      <c r="C2" t="s">
        <v>6</v>
      </c>
      <c r="D2" t="s">
        <v>7</v>
      </c>
      <c r="E2" t="s">
        <v>8</v>
      </c>
      <c r="F2" t="s">
        <v>9</v>
      </c>
      <c r="G2" t="s">
        <v>1</v>
      </c>
      <c r="H2" t="s">
        <v>3</v>
      </c>
      <c r="I2" t="s">
        <v>2</v>
      </c>
      <c r="J2" t="s">
        <v>4</v>
      </c>
      <c r="M2" s="1" t="s">
        <v>0</v>
      </c>
      <c r="N2" s="1"/>
      <c r="O2" t="s">
        <v>6</v>
      </c>
      <c r="P2" t="s">
        <v>7</v>
      </c>
      <c r="Q2" t="s">
        <v>8</v>
      </c>
      <c r="R2" t="s">
        <v>9</v>
      </c>
      <c r="S2" t="s">
        <v>1</v>
      </c>
      <c r="T2" t="s">
        <v>3</v>
      </c>
      <c r="U2" t="s">
        <v>11</v>
      </c>
      <c r="V2" t="s">
        <v>4</v>
      </c>
      <c r="Y2" s="1" t="s">
        <v>0</v>
      </c>
      <c r="Z2" s="1"/>
      <c r="AA2" t="s">
        <v>6</v>
      </c>
      <c r="AB2" t="s">
        <v>7</v>
      </c>
      <c r="AC2" t="s">
        <v>8</v>
      </c>
      <c r="AD2" t="s">
        <v>9</v>
      </c>
      <c r="AE2" t="s">
        <v>1</v>
      </c>
      <c r="AF2" t="s">
        <v>3</v>
      </c>
      <c r="AG2" t="s">
        <v>11</v>
      </c>
      <c r="AH2" t="s">
        <v>4</v>
      </c>
      <c r="AK2" s="1" t="s">
        <v>0</v>
      </c>
      <c r="AL2" s="1"/>
      <c r="AM2" t="s">
        <v>6</v>
      </c>
      <c r="AN2" t="s">
        <v>7</v>
      </c>
      <c r="AO2" t="s">
        <v>8</v>
      </c>
      <c r="AP2" t="s">
        <v>9</v>
      </c>
      <c r="AQ2" t="s">
        <v>1</v>
      </c>
      <c r="AR2" t="s">
        <v>3</v>
      </c>
      <c r="AS2" t="s">
        <v>11</v>
      </c>
      <c r="AT2" t="s">
        <v>4</v>
      </c>
    </row>
    <row r="3" spans="2:46" x14ac:dyDescent="0.2">
      <c r="B3" t="s">
        <v>12</v>
      </c>
      <c r="C3">
        <v>1</v>
      </c>
      <c r="D3">
        <v>628</v>
      </c>
      <c r="E3">
        <v>497</v>
      </c>
      <c r="F3">
        <v>1319808</v>
      </c>
      <c r="G3">
        <f t="shared" ref="G3:G66" si="0">($E3/$F3)</f>
        <v>3.7656992532247114E-4</v>
      </c>
      <c r="H3">
        <f t="shared" ref="H3:H66" si="1">($G3/1000)</f>
        <v>3.7656992532247114E-7</v>
      </c>
      <c r="I3">
        <f t="shared" ref="I3:I66" si="2">($H3/1000)</f>
        <v>3.7656992532247114E-10</v>
      </c>
      <c r="J3">
        <f t="shared" ref="J3:J66" si="3">($I3/1000)</f>
        <v>3.7656992532247113E-13</v>
      </c>
      <c r="M3" t="s">
        <v>12</v>
      </c>
      <c r="O3">
        <v>1</v>
      </c>
      <c r="P3">
        <v>422</v>
      </c>
      <c r="Q3">
        <v>421</v>
      </c>
      <c r="R3">
        <v>1668351</v>
      </c>
      <c r="S3">
        <f>($Q3/$R3)</f>
        <v>2.5234498016304724E-4</v>
      </c>
      <c r="T3">
        <f>($S3/1000)</f>
        <v>2.5234498016304723E-7</v>
      </c>
      <c r="U3">
        <f>($T3/1000)</f>
        <v>2.5234498016304721E-10</v>
      </c>
      <c r="V3">
        <f>($U3/1000)</f>
        <v>2.5234498016304722E-13</v>
      </c>
      <c r="Y3" t="s">
        <v>13</v>
      </c>
      <c r="AA3">
        <v>1</v>
      </c>
      <c r="AB3">
        <v>371</v>
      </c>
      <c r="AC3">
        <v>369</v>
      </c>
      <c r="AD3">
        <v>1912547</v>
      </c>
      <c r="AE3">
        <f>($AC3/$AD3)</f>
        <v>1.929364350261719E-4</v>
      </c>
      <c r="AF3">
        <f>($AE3/1000)</f>
        <v>1.9293643502617191E-7</v>
      </c>
      <c r="AG3">
        <f>($AF3/1000)</f>
        <v>1.9293643502617192E-10</v>
      </c>
      <c r="AH3">
        <f>($AG3/1000)</f>
        <v>1.9293643502617191E-13</v>
      </c>
      <c r="AK3" t="s">
        <v>13</v>
      </c>
      <c r="AM3">
        <v>1</v>
      </c>
      <c r="AN3">
        <v>457</v>
      </c>
      <c r="AO3">
        <v>436</v>
      </c>
      <c r="AP3">
        <v>1651925</v>
      </c>
      <c r="AQ3">
        <f>($AO3/$AP3)</f>
        <v>2.6393450065832286E-4</v>
      </c>
      <c r="AR3">
        <f>($AQ3/1000)</f>
        <v>2.6393450065832287E-7</v>
      </c>
      <c r="AS3">
        <f>($AR3/1000)</f>
        <v>2.6393450065832288E-10</v>
      </c>
      <c r="AT3">
        <f>($AS3/1000)</f>
        <v>2.6393450065832287E-13</v>
      </c>
    </row>
    <row r="4" spans="2:46" x14ac:dyDescent="0.2">
      <c r="C4">
        <v>10001</v>
      </c>
      <c r="D4">
        <v>9740200</v>
      </c>
      <c r="E4">
        <v>6580066</v>
      </c>
      <c r="F4">
        <v>106</v>
      </c>
      <c r="G4">
        <f t="shared" si="0"/>
        <v>62076.094339622643</v>
      </c>
      <c r="H4">
        <f t="shared" si="1"/>
        <v>62.076094339622642</v>
      </c>
      <c r="I4">
        <f t="shared" si="2"/>
        <v>6.2076094339622641E-2</v>
      </c>
      <c r="J4">
        <f t="shared" si="3"/>
        <v>6.2076094339622641E-5</v>
      </c>
      <c r="O4">
        <v>10001</v>
      </c>
      <c r="P4">
        <v>6446136</v>
      </c>
      <c r="Q4">
        <v>6407772</v>
      </c>
      <c r="R4">
        <v>101</v>
      </c>
      <c r="S4">
        <f t="shared" ref="S4:S67" si="4">($Q4/$R4)</f>
        <v>63443.287128712873</v>
      </c>
      <c r="T4">
        <f t="shared" ref="T4:T67" si="5">($S4/1000)</f>
        <v>63.443287128712875</v>
      </c>
      <c r="U4">
        <f t="shared" ref="U4:U67" si="6">($T4/1000)</f>
        <v>6.3443287128712875E-2</v>
      </c>
      <c r="V4">
        <f t="shared" ref="V4:V67" si="7">($U4/1000)</f>
        <v>6.3443287128712878E-5</v>
      </c>
      <c r="AA4">
        <v>10001</v>
      </c>
      <c r="AB4">
        <v>32905142</v>
      </c>
      <c r="AC4">
        <v>32753810</v>
      </c>
      <c r="AD4">
        <v>21</v>
      </c>
      <c r="AE4">
        <f t="shared" ref="AE4:AE67" si="8">($AC4/$AD4)</f>
        <v>1559705.2380952381</v>
      </c>
      <c r="AF4">
        <f t="shared" ref="AF4:AF67" si="9">($AE4/1000)</f>
        <v>1559.7052380952382</v>
      </c>
      <c r="AG4">
        <f t="shared" ref="AG4:AG67" si="10">($AF4/1000)</f>
        <v>1.5597052380952383</v>
      </c>
      <c r="AH4">
        <f t="shared" ref="AH4:AH67" si="11">($AG4/1000)</f>
        <v>1.5597052380952384E-3</v>
      </c>
      <c r="AM4">
        <v>10001</v>
      </c>
      <c r="AN4">
        <v>26110279</v>
      </c>
      <c r="AO4">
        <v>25998370</v>
      </c>
      <c r="AP4">
        <v>27</v>
      </c>
      <c r="AQ4">
        <f t="shared" ref="AQ4:AQ67" si="12">($AO4/$AP4)</f>
        <v>962902.59259259258</v>
      </c>
      <c r="AR4">
        <f t="shared" ref="AR4:AR67" si="13">($AQ4/1000)</f>
        <v>962.90259259259255</v>
      </c>
      <c r="AS4">
        <f t="shared" ref="AS4:AS67" si="14">($AR4/1000)</f>
        <v>0.96290259259259259</v>
      </c>
      <c r="AT4">
        <f t="shared" ref="AT4:AT67" si="15">($AS4/1000)</f>
        <v>9.6290259259259258E-4</v>
      </c>
    </row>
    <row r="5" spans="2:46" x14ac:dyDescent="0.2">
      <c r="C5">
        <v>20001</v>
      </c>
      <c r="D5">
        <v>17277432</v>
      </c>
      <c r="E5">
        <v>13836163</v>
      </c>
      <c r="F5">
        <v>49</v>
      </c>
      <c r="G5">
        <f t="shared" si="0"/>
        <v>282370.67346938775</v>
      </c>
      <c r="H5">
        <f t="shared" si="1"/>
        <v>282.37067346938773</v>
      </c>
      <c r="I5">
        <f t="shared" si="2"/>
        <v>0.28237067346938771</v>
      </c>
      <c r="J5">
        <f t="shared" si="3"/>
        <v>2.8237067346938773E-4</v>
      </c>
      <c r="O5">
        <v>20001</v>
      </c>
      <c r="P5">
        <v>13383783</v>
      </c>
      <c r="Q5">
        <v>13314635</v>
      </c>
      <c r="R5">
        <v>52</v>
      </c>
      <c r="S5">
        <f t="shared" si="4"/>
        <v>256050.67307692306</v>
      </c>
      <c r="T5">
        <f t="shared" si="5"/>
        <v>256.05067307692309</v>
      </c>
      <c r="U5">
        <f t="shared" si="6"/>
        <v>0.25605067307692309</v>
      </c>
      <c r="V5">
        <f t="shared" si="7"/>
        <v>2.560506730769231E-4</v>
      </c>
      <c r="AA5">
        <v>20001</v>
      </c>
      <c r="AB5">
        <v>85340150</v>
      </c>
      <c r="AC5">
        <v>82306556</v>
      </c>
      <c r="AD5">
        <v>9</v>
      </c>
      <c r="AE5">
        <f t="shared" si="8"/>
        <v>9145172.8888888881</v>
      </c>
      <c r="AF5">
        <f t="shared" si="9"/>
        <v>9145.1728888888883</v>
      </c>
      <c r="AG5">
        <f t="shared" si="10"/>
        <v>9.1451728888888884</v>
      </c>
      <c r="AH5">
        <f t="shared" si="11"/>
        <v>9.1451728888888879E-3</v>
      </c>
      <c r="AM5">
        <v>20001</v>
      </c>
      <c r="AN5">
        <v>56390912</v>
      </c>
      <c r="AO5">
        <v>56133083</v>
      </c>
      <c r="AP5">
        <v>12</v>
      </c>
      <c r="AQ5">
        <f t="shared" si="12"/>
        <v>4677756.916666667</v>
      </c>
      <c r="AR5">
        <f t="shared" si="13"/>
        <v>4677.7569166666672</v>
      </c>
      <c r="AS5">
        <f t="shared" si="14"/>
        <v>4.6777569166666675</v>
      </c>
      <c r="AT5">
        <f t="shared" si="15"/>
        <v>4.6777569166666678E-3</v>
      </c>
    </row>
    <row r="6" spans="2:46" x14ac:dyDescent="0.2">
      <c r="C6">
        <v>30001</v>
      </c>
      <c r="D6">
        <v>27063902</v>
      </c>
      <c r="E6">
        <v>20350622</v>
      </c>
      <c r="F6">
        <v>37</v>
      </c>
      <c r="G6">
        <f t="shared" si="0"/>
        <v>550016.81081081077</v>
      </c>
      <c r="H6">
        <f t="shared" si="1"/>
        <v>550.01681081081074</v>
      </c>
      <c r="I6">
        <f t="shared" si="2"/>
        <v>0.55001681081081077</v>
      </c>
      <c r="J6">
        <f t="shared" si="3"/>
        <v>5.5001681081081081E-4</v>
      </c>
      <c r="O6">
        <v>30001</v>
      </c>
      <c r="P6">
        <v>20561662</v>
      </c>
      <c r="Q6">
        <v>20443818</v>
      </c>
      <c r="R6">
        <v>33</v>
      </c>
      <c r="S6">
        <f t="shared" si="4"/>
        <v>619509.63636363635</v>
      </c>
      <c r="T6">
        <f t="shared" si="5"/>
        <v>619.50963636363633</v>
      </c>
      <c r="U6">
        <f t="shared" si="6"/>
        <v>0.61950963636363632</v>
      </c>
      <c r="V6">
        <f t="shared" si="7"/>
        <v>6.1950963636363634E-4</v>
      </c>
      <c r="AA6">
        <v>30001</v>
      </c>
      <c r="AB6">
        <v>128980114</v>
      </c>
      <c r="AC6">
        <v>126649667</v>
      </c>
      <c r="AD6">
        <v>6</v>
      </c>
      <c r="AE6">
        <f t="shared" si="8"/>
        <v>21108277.833333332</v>
      </c>
      <c r="AF6">
        <f t="shared" si="9"/>
        <v>21108.277833333334</v>
      </c>
      <c r="AG6">
        <f t="shared" si="10"/>
        <v>21.108277833333332</v>
      </c>
      <c r="AH6">
        <f t="shared" si="11"/>
        <v>2.1108277833333331E-2</v>
      </c>
      <c r="AM6">
        <v>30001</v>
      </c>
      <c r="AN6">
        <v>91590846</v>
      </c>
      <c r="AO6">
        <v>90960375</v>
      </c>
      <c r="AP6">
        <v>8</v>
      </c>
      <c r="AQ6">
        <f t="shared" si="12"/>
        <v>11370046.875</v>
      </c>
      <c r="AR6">
        <f t="shared" si="13"/>
        <v>11370.046875</v>
      </c>
      <c r="AS6">
        <f t="shared" si="14"/>
        <v>11.370046875</v>
      </c>
      <c r="AT6">
        <f t="shared" si="15"/>
        <v>1.1370046875E-2</v>
      </c>
    </row>
    <row r="7" spans="2:46" x14ac:dyDescent="0.2">
      <c r="C7">
        <v>40001</v>
      </c>
      <c r="D7">
        <v>34262894</v>
      </c>
      <c r="E7">
        <v>27463833</v>
      </c>
      <c r="F7">
        <v>24</v>
      </c>
      <c r="G7">
        <f t="shared" si="0"/>
        <v>1144326.375</v>
      </c>
      <c r="H7">
        <f t="shared" si="1"/>
        <v>1144.3263750000001</v>
      </c>
      <c r="I7">
        <f t="shared" si="2"/>
        <v>1.1443263750000001</v>
      </c>
      <c r="J7">
        <f t="shared" si="3"/>
        <v>1.1443263750000002E-3</v>
      </c>
      <c r="O7">
        <v>40001</v>
      </c>
      <c r="P7">
        <v>29297984</v>
      </c>
      <c r="Q7">
        <v>28299600</v>
      </c>
      <c r="R7">
        <v>25</v>
      </c>
      <c r="S7">
        <f t="shared" si="4"/>
        <v>1131984</v>
      </c>
      <c r="T7">
        <f t="shared" si="5"/>
        <v>1131.9839999999999</v>
      </c>
      <c r="U7">
        <f t="shared" si="6"/>
        <v>1.1319839999999999</v>
      </c>
      <c r="V7">
        <f t="shared" si="7"/>
        <v>1.1319839999999999E-3</v>
      </c>
      <c r="AA7">
        <v>40001</v>
      </c>
      <c r="AB7">
        <v>247651272</v>
      </c>
      <c r="AC7">
        <v>215281000</v>
      </c>
      <c r="AD7">
        <v>4</v>
      </c>
      <c r="AE7">
        <f t="shared" si="8"/>
        <v>53820250</v>
      </c>
      <c r="AF7">
        <f t="shared" si="9"/>
        <v>53820.25</v>
      </c>
      <c r="AG7">
        <f t="shared" si="10"/>
        <v>53.820250000000001</v>
      </c>
      <c r="AH7">
        <f t="shared" si="11"/>
        <v>5.382025E-2</v>
      </c>
      <c r="AM7">
        <v>40001</v>
      </c>
      <c r="AN7">
        <v>123498798</v>
      </c>
      <c r="AO7">
        <v>123105500</v>
      </c>
      <c r="AP7">
        <v>6</v>
      </c>
      <c r="AQ7">
        <f t="shared" si="12"/>
        <v>20517583.333333332</v>
      </c>
      <c r="AR7">
        <f t="shared" si="13"/>
        <v>20517.583333333332</v>
      </c>
      <c r="AS7">
        <f t="shared" si="14"/>
        <v>20.517583333333331</v>
      </c>
      <c r="AT7">
        <f t="shared" si="15"/>
        <v>2.0517583333333332E-2</v>
      </c>
    </row>
    <row r="8" spans="2:46" x14ac:dyDescent="0.2">
      <c r="C8">
        <v>50001</v>
      </c>
      <c r="D8">
        <v>42233836</v>
      </c>
      <c r="E8">
        <v>33340952</v>
      </c>
      <c r="F8">
        <v>21</v>
      </c>
      <c r="G8">
        <f t="shared" si="0"/>
        <v>1587664.3809523811</v>
      </c>
      <c r="H8">
        <f t="shared" si="1"/>
        <v>1587.664380952381</v>
      </c>
      <c r="I8">
        <f t="shared" si="2"/>
        <v>1.5876643809523809</v>
      </c>
      <c r="J8">
        <f t="shared" si="3"/>
        <v>1.5876643809523809E-3</v>
      </c>
      <c r="O8">
        <v>50001</v>
      </c>
      <c r="P8">
        <v>35008387</v>
      </c>
      <c r="Q8">
        <v>34827050</v>
      </c>
      <c r="R8">
        <v>20</v>
      </c>
      <c r="S8">
        <f t="shared" si="4"/>
        <v>1741352.5</v>
      </c>
      <c r="T8">
        <f t="shared" si="5"/>
        <v>1741.3525</v>
      </c>
      <c r="U8">
        <f t="shared" si="6"/>
        <v>1.7413524999999999</v>
      </c>
      <c r="V8">
        <f t="shared" si="7"/>
        <v>1.7413524999999998E-3</v>
      </c>
      <c r="AA8">
        <v>50001</v>
      </c>
      <c r="AB8">
        <v>354568078</v>
      </c>
      <c r="AC8">
        <v>294308667</v>
      </c>
      <c r="AD8">
        <v>3</v>
      </c>
      <c r="AE8">
        <f t="shared" si="8"/>
        <v>98102889</v>
      </c>
      <c r="AF8">
        <f t="shared" si="9"/>
        <v>98102.888999999996</v>
      </c>
      <c r="AG8">
        <f t="shared" si="10"/>
        <v>98.10288899999999</v>
      </c>
      <c r="AH8">
        <f t="shared" si="11"/>
        <v>9.8102888999999985E-2</v>
      </c>
      <c r="AM8">
        <v>50001</v>
      </c>
      <c r="AN8">
        <v>158217943</v>
      </c>
      <c r="AO8">
        <v>157757750</v>
      </c>
      <c r="AP8">
        <v>4</v>
      </c>
      <c r="AQ8">
        <f t="shared" si="12"/>
        <v>39439437.5</v>
      </c>
      <c r="AR8">
        <f t="shared" si="13"/>
        <v>39439.4375</v>
      </c>
      <c r="AS8">
        <f t="shared" si="14"/>
        <v>39.439437499999997</v>
      </c>
      <c r="AT8">
        <f t="shared" si="15"/>
        <v>3.9439437499999994E-2</v>
      </c>
    </row>
    <row r="9" spans="2:46" x14ac:dyDescent="0.2">
      <c r="C9">
        <v>60001</v>
      </c>
      <c r="D9">
        <v>53114667</v>
      </c>
      <c r="E9">
        <v>42508688</v>
      </c>
      <c r="F9">
        <v>16</v>
      </c>
      <c r="G9">
        <f t="shared" si="0"/>
        <v>2656793</v>
      </c>
      <c r="H9">
        <f t="shared" si="1"/>
        <v>2656.7930000000001</v>
      </c>
      <c r="I9">
        <f t="shared" si="2"/>
        <v>2.656793</v>
      </c>
      <c r="J9">
        <f t="shared" si="3"/>
        <v>2.6567930000000002E-3</v>
      </c>
      <c r="O9">
        <v>60001</v>
      </c>
      <c r="P9">
        <v>42713560</v>
      </c>
      <c r="Q9">
        <v>42292375</v>
      </c>
      <c r="R9">
        <v>16</v>
      </c>
      <c r="S9">
        <f t="shared" si="4"/>
        <v>2643273.4375</v>
      </c>
      <c r="T9">
        <f t="shared" si="5"/>
        <v>2643.2734375</v>
      </c>
      <c r="U9">
        <f t="shared" si="6"/>
        <v>2.6432734375</v>
      </c>
      <c r="V9">
        <f t="shared" si="7"/>
        <v>2.6432734375E-3</v>
      </c>
      <c r="AA9">
        <v>60001</v>
      </c>
      <c r="AB9">
        <v>316805107</v>
      </c>
      <c r="AC9">
        <v>301214500</v>
      </c>
      <c r="AD9">
        <v>2</v>
      </c>
      <c r="AE9">
        <f t="shared" si="8"/>
        <v>150607250</v>
      </c>
      <c r="AF9">
        <f t="shared" si="9"/>
        <v>150607.25</v>
      </c>
      <c r="AG9">
        <f t="shared" si="10"/>
        <v>150.60724999999999</v>
      </c>
      <c r="AH9">
        <f t="shared" si="11"/>
        <v>0.15060725</v>
      </c>
      <c r="AM9">
        <v>60001</v>
      </c>
      <c r="AN9">
        <v>200057467</v>
      </c>
      <c r="AO9">
        <v>198960500</v>
      </c>
      <c r="AP9">
        <v>4</v>
      </c>
      <c r="AQ9">
        <f t="shared" si="12"/>
        <v>49740125</v>
      </c>
      <c r="AR9">
        <f t="shared" si="13"/>
        <v>49740.125</v>
      </c>
      <c r="AS9">
        <f t="shared" si="14"/>
        <v>49.740124999999999</v>
      </c>
      <c r="AT9">
        <f t="shared" si="15"/>
        <v>4.9740124999999996E-2</v>
      </c>
    </row>
    <row r="10" spans="2:46" x14ac:dyDescent="0.2">
      <c r="C10">
        <v>70001</v>
      </c>
      <c r="D10">
        <v>74825622</v>
      </c>
      <c r="E10">
        <v>51332462</v>
      </c>
      <c r="F10">
        <v>13</v>
      </c>
      <c r="G10">
        <f t="shared" si="0"/>
        <v>3948650.923076923</v>
      </c>
      <c r="H10">
        <f t="shared" si="1"/>
        <v>3948.6509230769229</v>
      </c>
      <c r="I10">
        <f t="shared" si="2"/>
        <v>3.9486509230769231</v>
      </c>
      <c r="J10">
        <f t="shared" si="3"/>
        <v>3.9486509230769228E-3</v>
      </c>
      <c r="O10">
        <v>70001</v>
      </c>
      <c r="P10">
        <v>50155132</v>
      </c>
      <c r="Q10">
        <v>49726786</v>
      </c>
      <c r="R10">
        <v>14</v>
      </c>
      <c r="S10">
        <f t="shared" si="4"/>
        <v>3551913.2857142859</v>
      </c>
      <c r="T10">
        <f t="shared" si="5"/>
        <v>3551.9132857142858</v>
      </c>
      <c r="U10">
        <f t="shared" si="6"/>
        <v>3.5519132857142859</v>
      </c>
      <c r="V10">
        <f t="shared" si="7"/>
        <v>3.5519132857142859E-3</v>
      </c>
      <c r="AA10">
        <v>70001</v>
      </c>
      <c r="AB10">
        <v>377571341</v>
      </c>
      <c r="AC10">
        <v>361984500</v>
      </c>
      <c r="AD10">
        <v>2</v>
      </c>
      <c r="AE10">
        <f t="shared" si="8"/>
        <v>180992250</v>
      </c>
      <c r="AF10">
        <f t="shared" si="9"/>
        <v>180992.25</v>
      </c>
      <c r="AG10">
        <f t="shared" si="10"/>
        <v>180.99225000000001</v>
      </c>
      <c r="AH10">
        <f t="shared" si="11"/>
        <v>0.18099225000000002</v>
      </c>
      <c r="AM10">
        <v>70001</v>
      </c>
      <c r="AN10">
        <v>243867517</v>
      </c>
      <c r="AO10">
        <v>242109667</v>
      </c>
      <c r="AP10">
        <v>3</v>
      </c>
      <c r="AQ10">
        <f t="shared" si="12"/>
        <v>80703222.333333328</v>
      </c>
      <c r="AR10">
        <f t="shared" si="13"/>
        <v>80703.222333333324</v>
      </c>
      <c r="AS10">
        <f t="shared" si="14"/>
        <v>80.703222333333329</v>
      </c>
      <c r="AT10">
        <f t="shared" si="15"/>
        <v>8.0703222333333324E-2</v>
      </c>
    </row>
    <row r="11" spans="2:46" x14ac:dyDescent="0.2">
      <c r="C11">
        <v>80001</v>
      </c>
      <c r="D11">
        <v>69086422</v>
      </c>
      <c r="E11">
        <v>55454538</v>
      </c>
      <c r="F11">
        <v>13</v>
      </c>
      <c r="G11">
        <f t="shared" si="0"/>
        <v>4265733.692307692</v>
      </c>
      <c r="H11">
        <f t="shared" si="1"/>
        <v>4265.7336923076919</v>
      </c>
      <c r="I11">
        <f t="shared" si="2"/>
        <v>4.2657336923076921</v>
      </c>
      <c r="J11">
        <f t="shared" si="3"/>
        <v>4.2657336923076919E-3</v>
      </c>
      <c r="O11">
        <v>80001</v>
      </c>
      <c r="P11">
        <v>57003306</v>
      </c>
      <c r="Q11">
        <v>56615250</v>
      </c>
      <c r="R11">
        <v>12</v>
      </c>
      <c r="S11">
        <f t="shared" si="4"/>
        <v>4717937.5</v>
      </c>
      <c r="T11">
        <f t="shared" si="5"/>
        <v>4717.9375</v>
      </c>
      <c r="U11">
        <f t="shared" si="6"/>
        <v>4.7179374999999997</v>
      </c>
      <c r="V11">
        <f t="shared" si="7"/>
        <v>4.7179374999999999E-3</v>
      </c>
      <c r="AA11">
        <v>80001</v>
      </c>
      <c r="AB11">
        <v>410038548</v>
      </c>
      <c r="AC11">
        <v>396210000</v>
      </c>
      <c r="AD11">
        <v>2</v>
      </c>
      <c r="AE11">
        <f t="shared" si="8"/>
        <v>198105000</v>
      </c>
      <c r="AF11">
        <f t="shared" si="9"/>
        <v>198105</v>
      </c>
      <c r="AG11">
        <f t="shared" si="10"/>
        <v>198.10499999999999</v>
      </c>
      <c r="AH11">
        <f t="shared" si="11"/>
        <v>0.198105</v>
      </c>
      <c r="AM11">
        <v>80001</v>
      </c>
      <c r="AN11">
        <v>282443118</v>
      </c>
      <c r="AO11">
        <v>280780667</v>
      </c>
      <c r="AP11">
        <v>3</v>
      </c>
      <c r="AQ11">
        <f t="shared" si="12"/>
        <v>93593555.666666672</v>
      </c>
      <c r="AR11">
        <f t="shared" si="13"/>
        <v>93593.555666666667</v>
      </c>
      <c r="AS11">
        <f t="shared" si="14"/>
        <v>93.593555666666674</v>
      </c>
      <c r="AT11">
        <f t="shared" si="15"/>
        <v>9.3593555666666675E-2</v>
      </c>
    </row>
    <row r="12" spans="2:46" x14ac:dyDescent="0.2">
      <c r="C12">
        <v>90001</v>
      </c>
      <c r="D12">
        <v>75397995</v>
      </c>
      <c r="E12">
        <v>62911800</v>
      </c>
      <c r="F12">
        <v>10</v>
      </c>
      <c r="G12">
        <f t="shared" si="0"/>
        <v>6291180</v>
      </c>
      <c r="H12">
        <f t="shared" si="1"/>
        <v>6291.18</v>
      </c>
      <c r="I12">
        <f t="shared" si="2"/>
        <v>6.2911800000000007</v>
      </c>
      <c r="J12">
        <f t="shared" si="3"/>
        <v>6.2911800000000004E-3</v>
      </c>
      <c r="O12">
        <v>90001</v>
      </c>
      <c r="P12">
        <v>64725584</v>
      </c>
      <c r="Q12">
        <v>64153909</v>
      </c>
      <c r="R12">
        <v>11</v>
      </c>
      <c r="S12">
        <f t="shared" si="4"/>
        <v>5832173.5454545459</v>
      </c>
      <c r="T12">
        <f t="shared" si="5"/>
        <v>5832.173545454546</v>
      </c>
      <c r="U12">
        <f t="shared" si="6"/>
        <v>5.8321735454545456</v>
      </c>
      <c r="V12">
        <f t="shared" si="7"/>
        <v>5.8321735454545456E-3</v>
      </c>
      <c r="AA12">
        <v>90001</v>
      </c>
      <c r="AB12">
        <v>668077335</v>
      </c>
      <c r="AC12">
        <v>563650000</v>
      </c>
      <c r="AD12">
        <v>1</v>
      </c>
      <c r="AE12">
        <f t="shared" si="8"/>
        <v>563650000</v>
      </c>
      <c r="AF12">
        <f t="shared" si="9"/>
        <v>563650</v>
      </c>
      <c r="AG12">
        <f t="shared" si="10"/>
        <v>563.65</v>
      </c>
      <c r="AH12">
        <f t="shared" si="11"/>
        <v>0.56364999999999998</v>
      </c>
      <c r="AM12">
        <v>90001</v>
      </c>
      <c r="AN12">
        <v>321302996</v>
      </c>
      <c r="AO12">
        <v>319687000</v>
      </c>
      <c r="AP12">
        <v>2</v>
      </c>
      <c r="AQ12">
        <f t="shared" si="12"/>
        <v>159843500</v>
      </c>
      <c r="AR12">
        <f t="shared" si="13"/>
        <v>159843.5</v>
      </c>
      <c r="AS12">
        <f t="shared" si="14"/>
        <v>159.84350000000001</v>
      </c>
      <c r="AT12">
        <f t="shared" si="15"/>
        <v>0.1598435</v>
      </c>
    </row>
    <row r="13" spans="2:46" x14ac:dyDescent="0.2">
      <c r="C13">
        <v>100001</v>
      </c>
      <c r="D13">
        <v>80453411</v>
      </c>
      <c r="E13">
        <v>73230429</v>
      </c>
      <c r="F13">
        <v>7</v>
      </c>
      <c r="G13">
        <f t="shared" si="0"/>
        <v>10461489.857142856</v>
      </c>
      <c r="H13">
        <f t="shared" si="1"/>
        <v>10461.489857142857</v>
      </c>
      <c r="I13">
        <f t="shared" si="2"/>
        <v>10.461489857142857</v>
      </c>
      <c r="J13">
        <f t="shared" si="3"/>
        <v>1.0461489857142856E-2</v>
      </c>
      <c r="O13">
        <v>100001</v>
      </c>
      <c r="P13">
        <v>71612601</v>
      </c>
      <c r="Q13">
        <v>71072800</v>
      </c>
      <c r="R13">
        <v>10</v>
      </c>
      <c r="S13">
        <f t="shared" si="4"/>
        <v>7107280</v>
      </c>
      <c r="T13">
        <f t="shared" si="5"/>
        <v>7107.28</v>
      </c>
      <c r="U13">
        <f t="shared" si="6"/>
        <v>7.1072799999999994</v>
      </c>
      <c r="V13">
        <f t="shared" si="7"/>
        <v>7.1072799999999997E-3</v>
      </c>
      <c r="AA13">
        <v>100001</v>
      </c>
      <c r="AB13">
        <v>545990230</v>
      </c>
      <c r="AC13">
        <v>536403000</v>
      </c>
      <c r="AD13">
        <v>1</v>
      </c>
      <c r="AE13">
        <f t="shared" si="8"/>
        <v>536403000</v>
      </c>
      <c r="AF13">
        <f t="shared" si="9"/>
        <v>536403</v>
      </c>
      <c r="AG13">
        <f t="shared" si="10"/>
        <v>536.40300000000002</v>
      </c>
      <c r="AH13">
        <f t="shared" si="11"/>
        <v>0.53640300000000007</v>
      </c>
      <c r="AM13">
        <v>100001</v>
      </c>
      <c r="AN13">
        <v>369835411</v>
      </c>
      <c r="AO13">
        <v>367256500</v>
      </c>
      <c r="AP13">
        <v>2</v>
      </c>
      <c r="AQ13">
        <f t="shared" si="12"/>
        <v>183628250</v>
      </c>
      <c r="AR13">
        <f t="shared" si="13"/>
        <v>183628.25</v>
      </c>
      <c r="AS13">
        <f t="shared" si="14"/>
        <v>183.62825000000001</v>
      </c>
      <c r="AT13">
        <f t="shared" si="15"/>
        <v>0.18362825000000002</v>
      </c>
    </row>
    <row r="14" spans="2:46" x14ac:dyDescent="0.2">
      <c r="C14">
        <v>110001</v>
      </c>
      <c r="D14">
        <v>68082481</v>
      </c>
      <c r="E14">
        <v>65650800</v>
      </c>
      <c r="F14">
        <v>10</v>
      </c>
      <c r="G14">
        <f t="shared" si="0"/>
        <v>6565080</v>
      </c>
      <c r="H14">
        <f t="shared" si="1"/>
        <v>6565.08</v>
      </c>
      <c r="I14">
        <f t="shared" si="2"/>
        <v>6.56508</v>
      </c>
      <c r="J14">
        <f t="shared" si="3"/>
        <v>6.56508E-3</v>
      </c>
      <c r="O14">
        <v>110001</v>
      </c>
      <c r="P14">
        <v>78631785</v>
      </c>
      <c r="Q14">
        <v>78188778</v>
      </c>
      <c r="R14">
        <v>9</v>
      </c>
      <c r="S14">
        <f t="shared" si="4"/>
        <v>8687642</v>
      </c>
      <c r="T14">
        <f t="shared" si="5"/>
        <v>8687.6419999999998</v>
      </c>
      <c r="U14">
        <f t="shared" si="6"/>
        <v>8.6876420000000003</v>
      </c>
      <c r="V14">
        <f t="shared" si="7"/>
        <v>8.6876420000000006E-3</v>
      </c>
      <c r="AA14">
        <v>110001</v>
      </c>
      <c r="AB14">
        <v>526650488</v>
      </c>
      <c r="AC14">
        <v>524104000</v>
      </c>
      <c r="AD14">
        <v>1</v>
      </c>
      <c r="AE14">
        <f t="shared" si="8"/>
        <v>524104000</v>
      </c>
      <c r="AF14">
        <f t="shared" si="9"/>
        <v>524104</v>
      </c>
      <c r="AG14">
        <f t="shared" si="10"/>
        <v>524.10400000000004</v>
      </c>
      <c r="AH14">
        <f t="shared" si="11"/>
        <v>0.52410400000000001</v>
      </c>
      <c r="AM14">
        <v>110001</v>
      </c>
      <c r="AN14">
        <v>418523464</v>
      </c>
      <c r="AO14">
        <v>416526500</v>
      </c>
      <c r="AP14">
        <v>2</v>
      </c>
      <c r="AQ14">
        <f t="shared" si="12"/>
        <v>208263250</v>
      </c>
      <c r="AR14">
        <f t="shared" si="13"/>
        <v>208263.25</v>
      </c>
      <c r="AS14">
        <f t="shared" si="14"/>
        <v>208.26325</v>
      </c>
      <c r="AT14">
        <f t="shared" si="15"/>
        <v>0.20826325000000001</v>
      </c>
    </row>
    <row r="15" spans="2:46" x14ac:dyDescent="0.2">
      <c r="C15">
        <v>120001</v>
      </c>
      <c r="D15">
        <v>93060402</v>
      </c>
      <c r="E15">
        <v>82597375</v>
      </c>
      <c r="F15">
        <v>8</v>
      </c>
      <c r="G15">
        <f t="shared" si="0"/>
        <v>10324671.875</v>
      </c>
      <c r="H15">
        <f t="shared" si="1"/>
        <v>10324.671875</v>
      </c>
      <c r="I15">
        <f t="shared" si="2"/>
        <v>10.324671875</v>
      </c>
      <c r="J15">
        <f t="shared" si="3"/>
        <v>1.0324671875E-2</v>
      </c>
      <c r="O15">
        <v>120001</v>
      </c>
      <c r="P15">
        <v>88515396</v>
      </c>
      <c r="Q15">
        <v>87801125</v>
      </c>
      <c r="R15">
        <v>8</v>
      </c>
      <c r="S15">
        <f t="shared" si="4"/>
        <v>10975140.625</v>
      </c>
      <c r="T15">
        <f t="shared" si="5"/>
        <v>10975.140625</v>
      </c>
      <c r="U15">
        <f t="shared" si="6"/>
        <v>10.975140625</v>
      </c>
      <c r="V15">
        <f t="shared" si="7"/>
        <v>1.0975140624999999E-2</v>
      </c>
      <c r="AA15">
        <v>120001</v>
      </c>
      <c r="AB15">
        <v>630896917</v>
      </c>
      <c r="AC15">
        <v>620758000</v>
      </c>
      <c r="AD15">
        <v>1</v>
      </c>
      <c r="AE15">
        <f t="shared" si="8"/>
        <v>620758000</v>
      </c>
      <c r="AF15">
        <f t="shared" si="9"/>
        <v>620758</v>
      </c>
      <c r="AG15">
        <f t="shared" si="10"/>
        <v>620.75800000000004</v>
      </c>
      <c r="AH15">
        <f t="shared" si="11"/>
        <v>0.62075800000000003</v>
      </c>
      <c r="AM15">
        <v>120001</v>
      </c>
      <c r="AN15">
        <v>523984852</v>
      </c>
      <c r="AO15">
        <v>505783000</v>
      </c>
      <c r="AP15">
        <v>2</v>
      </c>
      <c r="AQ15">
        <f t="shared" si="12"/>
        <v>252891500</v>
      </c>
      <c r="AR15">
        <f t="shared" si="13"/>
        <v>252891.5</v>
      </c>
      <c r="AS15">
        <f t="shared" si="14"/>
        <v>252.89150000000001</v>
      </c>
      <c r="AT15">
        <f t="shared" si="15"/>
        <v>0.25289149999999999</v>
      </c>
    </row>
    <row r="16" spans="2:46" x14ac:dyDescent="0.2">
      <c r="C16">
        <v>130001</v>
      </c>
      <c r="D16">
        <v>121840630</v>
      </c>
      <c r="E16">
        <v>100952286</v>
      </c>
      <c r="F16">
        <v>7</v>
      </c>
      <c r="G16">
        <f t="shared" si="0"/>
        <v>14421755.142857144</v>
      </c>
      <c r="H16">
        <f t="shared" si="1"/>
        <v>14421.755142857144</v>
      </c>
      <c r="I16">
        <f t="shared" si="2"/>
        <v>14.421755142857144</v>
      </c>
      <c r="J16">
        <f t="shared" si="3"/>
        <v>1.4421755142857144E-2</v>
      </c>
      <c r="O16">
        <v>130001</v>
      </c>
      <c r="P16">
        <v>95636165</v>
      </c>
      <c r="Q16">
        <v>94629429</v>
      </c>
      <c r="R16">
        <v>7</v>
      </c>
      <c r="S16">
        <f t="shared" si="4"/>
        <v>13518489.857142856</v>
      </c>
      <c r="T16">
        <f t="shared" si="5"/>
        <v>13518.489857142857</v>
      </c>
      <c r="U16">
        <f t="shared" si="6"/>
        <v>13.518489857142857</v>
      </c>
      <c r="V16">
        <f t="shared" si="7"/>
        <v>1.3518489857142857E-2</v>
      </c>
      <c r="AA16">
        <v>130001</v>
      </c>
      <c r="AB16">
        <v>702196554</v>
      </c>
      <c r="AC16">
        <v>695229000</v>
      </c>
      <c r="AD16">
        <v>1</v>
      </c>
      <c r="AE16">
        <f t="shared" si="8"/>
        <v>695229000</v>
      </c>
      <c r="AF16">
        <f t="shared" si="9"/>
        <v>695229</v>
      </c>
      <c r="AG16">
        <f t="shared" si="10"/>
        <v>695.22900000000004</v>
      </c>
      <c r="AH16">
        <f t="shared" si="11"/>
        <v>0.6952290000000001</v>
      </c>
      <c r="AM16">
        <v>130001</v>
      </c>
      <c r="AN16">
        <v>532231865</v>
      </c>
      <c r="AO16">
        <v>527203000</v>
      </c>
      <c r="AP16">
        <v>1</v>
      </c>
      <c r="AQ16">
        <f t="shared" si="12"/>
        <v>527203000</v>
      </c>
      <c r="AR16">
        <f t="shared" si="13"/>
        <v>527203</v>
      </c>
      <c r="AS16">
        <f t="shared" si="14"/>
        <v>527.20299999999997</v>
      </c>
      <c r="AT16">
        <f t="shared" si="15"/>
        <v>0.52720299999999998</v>
      </c>
    </row>
    <row r="17" spans="3:46" x14ac:dyDescent="0.2">
      <c r="C17">
        <v>140001</v>
      </c>
      <c r="D17">
        <v>91935604</v>
      </c>
      <c r="E17">
        <v>89024667</v>
      </c>
      <c r="F17">
        <v>6</v>
      </c>
      <c r="G17">
        <f t="shared" si="0"/>
        <v>14837444.5</v>
      </c>
      <c r="H17">
        <f t="shared" si="1"/>
        <v>14837.4445</v>
      </c>
      <c r="I17">
        <f t="shared" si="2"/>
        <v>14.8374445</v>
      </c>
      <c r="J17">
        <f t="shared" si="3"/>
        <v>1.48374445E-2</v>
      </c>
      <c r="O17">
        <v>140001</v>
      </c>
      <c r="P17">
        <v>103125599</v>
      </c>
      <c r="Q17">
        <v>102411429</v>
      </c>
      <c r="R17">
        <v>7</v>
      </c>
      <c r="S17">
        <f t="shared" si="4"/>
        <v>14630204.142857144</v>
      </c>
      <c r="T17">
        <f t="shared" si="5"/>
        <v>14630.204142857143</v>
      </c>
      <c r="U17">
        <f t="shared" si="6"/>
        <v>14.630204142857142</v>
      </c>
      <c r="V17">
        <f t="shared" si="7"/>
        <v>1.4630204142857142E-2</v>
      </c>
      <c r="AA17">
        <v>140001</v>
      </c>
      <c r="AB17">
        <v>734435080</v>
      </c>
      <c r="AC17">
        <v>725046000</v>
      </c>
      <c r="AD17">
        <v>1</v>
      </c>
      <c r="AE17">
        <f t="shared" si="8"/>
        <v>725046000</v>
      </c>
      <c r="AF17">
        <f t="shared" si="9"/>
        <v>725046</v>
      </c>
      <c r="AG17">
        <f t="shared" si="10"/>
        <v>725.04600000000005</v>
      </c>
      <c r="AH17">
        <f t="shared" si="11"/>
        <v>0.72504600000000008</v>
      </c>
      <c r="AM17">
        <v>140001</v>
      </c>
      <c r="AN17">
        <v>598076477</v>
      </c>
      <c r="AO17">
        <v>586504000</v>
      </c>
      <c r="AP17">
        <v>1</v>
      </c>
      <c r="AQ17">
        <f t="shared" si="12"/>
        <v>586504000</v>
      </c>
      <c r="AR17">
        <f t="shared" si="13"/>
        <v>586504</v>
      </c>
      <c r="AS17">
        <f t="shared" si="14"/>
        <v>586.50400000000002</v>
      </c>
      <c r="AT17">
        <f t="shared" si="15"/>
        <v>0.58650400000000003</v>
      </c>
    </row>
    <row r="18" spans="3:46" x14ac:dyDescent="0.2">
      <c r="C18">
        <v>150001</v>
      </c>
      <c r="D18">
        <v>106198281</v>
      </c>
      <c r="E18">
        <v>98795333</v>
      </c>
      <c r="F18">
        <v>6</v>
      </c>
      <c r="G18">
        <f t="shared" si="0"/>
        <v>16465888.833333334</v>
      </c>
      <c r="H18">
        <f t="shared" si="1"/>
        <v>16465.888833333334</v>
      </c>
      <c r="I18">
        <f t="shared" si="2"/>
        <v>16.465888833333334</v>
      </c>
      <c r="J18">
        <f t="shared" si="3"/>
        <v>1.6465888833333334E-2</v>
      </c>
      <c r="O18">
        <v>150001</v>
      </c>
      <c r="P18">
        <v>112158583</v>
      </c>
      <c r="Q18">
        <v>110866429</v>
      </c>
      <c r="R18">
        <v>7</v>
      </c>
      <c r="S18">
        <f t="shared" si="4"/>
        <v>15838061.285714285</v>
      </c>
      <c r="T18">
        <f t="shared" si="5"/>
        <v>15838.061285714286</v>
      </c>
      <c r="U18">
        <f t="shared" si="6"/>
        <v>15.838061285714286</v>
      </c>
      <c r="V18">
        <f t="shared" si="7"/>
        <v>1.5838061285714286E-2</v>
      </c>
      <c r="AA18">
        <v>150001</v>
      </c>
      <c r="AB18">
        <v>792868150</v>
      </c>
      <c r="AC18">
        <v>785332000</v>
      </c>
      <c r="AD18">
        <v>1</v>
      </c>
      <c r="AE18">
        <f t="shared" si="8"/>
        <v>785332000</v>
      </c>
      <c r="AF18">
        <f t="shared" si="9"/>
        <v>785332</v>
      </c>
      <c r="AG18">
        <f t="shared" si="10"/>
        <v>785.33199999999999</v>
      </c>
      <c r="AH18">
        <f t="shared" si="11"/>
        <v>0.78533200000000003</v>
      </c>
      <c r="AM18">
        <v>150001</v>
      </c>
      <c r="AN18">
        <v>789332517</v>
      </c>
      <c r="AO18">
        <v>732559000</v>
      </c>
      <c r="AP18">
        <v>1</v>
      </c>
      <c r="AQ18">
        <f t="shared" si="12"/>
        <v>732559000</v>
      </c>
      <c r="AR18">
        <f t="shared" si="13"/>
        <v>732559</v>
      </c>
      <c r="AS18">
        <f t="shared" si="14"/>
        <v>732.55899999999997</v>
      </c>
      <c r="AT18">
        <f t="shared" si="15"/>
        <v>0.73255899999999996</v>
      </c>
    </row>
    <row r="19" spans="3:46" x14ac:dyDescent="0.2">
      <c r="C19">
        <v>160001</v>
      </c>
      <c r="D19">
        <v>104992473</v>
      </c>
      <c r="E19">
        <v>101210000</v>
      </c>
      <c r="F19">
        <v>7</v>
      </c>
      <c r="G19">
        <f t="shared" si="0"/>
        <v>14458571.428571429</v>
      </c>
      <c r="H19">
        <f t="shared" si="1"/>
        <v>14458.571428571429</v>
      </c>
      <c r="I19">
        <f t="shared" si="2"/>
        <v>14.45857142857143</v>
      </c>
      <c r="J19">
        <f t="shared" si="3"/>
        <v>1.445857142857143E-2</v>
      </c>
      <c r="O19">
        <v>160001</v>
      </c>
      <c r="P19">
        <v>118120978</v>
      </c>
      <c r="Q19">
        <v>117194833</v>
      </c>
      <c r="R19">
        <v>6</v>
      </c>
      <c r="S19">
        <f t="shared" si="4"/>
        <v>19532472.166666668</v>
      </c>
      <c r="T19">
        <f t="shared" si="5"/>
        <v>19532.472166666666</v>
      </c>
      <c r="U19">
        <f t="shared" si="6"/>
        <v>19.532472166666665</v>
      </c>
      <c r="V19">
        <f t="shared" si="7"/>
        <v>1.9532472166666665E-2</v>
      </c>
      <c r="AA19">
        <v>160001</v>
      </c>
      <c r="AB19">
        <v>854974072</v>
      </c>
      <c r="AC19">
        <v>846297000</v>
      </c>
      <c r="AD19">
        <v>1</v>
      </c>
      <c r="AE19">
        <f t="shared" si="8"/>
        <v>846297000</v>
      </c>
      <c r="AF19">
        <f t="shared" si="9"/>
        <v>846297</v>
      </c>
      <c r="AG19">
        <f t="shared" si="10"/>
        <v>846.29700000000003</v>
      </c>
      <c r="AH19">
        <f t="shared" si="11"/>
        <v>0.84629700000000008</v>
      </c>
      <c r="AM19">
        <v>160001</v>
      </c>
      <c r="AN19">
        <v>992804153</v>
      </c>
      <c r="AO19">
        <v>838461000</v>
      </c>
      <c r="AP19">
        <v>1</v>
      </c>
      <c r="AQ19">
        <f t="shared" si="12"/>
        <v>838461000</v>
      </c>
      <c r="AR19">
        <f t="shared" si="13"/>
        <v>838461</v>
      </c>
      <c r="AS19">
        <f t="shared" si="14"/>
        <v>838.46100000000001</v>
      </c>
      <c r="AT19">
        <f t="shared" si="15"/>
        <v>0.83846100000000001</v>
      </c>
    </row>
    <row r="20" spans="3:46" x14ac:dyDescent="0.2">
      <c r="C20">
        <v>170001</v>
      </c>
      <c r="D20">
        <v>110761444</v>
      </c>
      <c r="E20">
        <v>104840500</v>
      </c>
      <c r="F20">
        <v>6</v>
      </c>
      <c r="G20">
        <f t="shared" si="0"/>
        <v>17473416.666666668</v>
      </c>
      <c r="H20">
        <f t="shared" si="1"/>
        <v>17473.416666666668</v>
      </c>
      <c r="I20">
        <f t="shared" si="2"/>
        <v>17.473416666666669</v>
      </c>
      <c r="J20">
        <f t="shared" si="3"/>
        <v>1.7473416666666668E-2</v>
      </c>
      <c r="O20">
        <v>170001</v>
      </c>
      <c r="P20">
        <v>123871185</v>
      </c>
      <c r="Q20">
        <v>123314600</v>
      </c>
      <c r="R20">
        <v>5</v>
      </c>
      <c r="S20">
        <f t="shared" si="4"/>
        <v>24662920</v>
      </c>
      <c r="T20">
        <f t="shared" si="5"/>
        <v>24662.92</v>
      </c>
      <c r="U20">
        <f t="shared" si="6"/>
        <v>24.66292</v>
      </c>
      <c r="V20">
        <f t="shared" si="7"/>
        <v>2.4662920000000001E-2</v>
      </c>
      <c r="AA20">
        <v>170001</v>
      </c>
      <c r="AB20">
        <v>979940489</v>
      </c>
      <c r="AC20">
        <v>964964000</v>
      </c>
      <c r="AD20">
        <v>1</v>
      </c>
      <c r="AE20">
        <f t="shared" si="8"/>
        <v>964964000</v>
      </c>
      <c r="AF20">
        <f t="shared" si="9"/>
        <v>964964</v>
      </c>
      <c r="AG20">
        <f t="shared" si="10"/>
        <v>964.96400000000006</v>
      </c>
      <c r="AH20">
        <f t="shared" si="11"/>
        <v>0.96496400000000004</v>
      </c>
      <c r="AM20">
        <v>170001</v>
      </c>
      <c r="AN20">
        <v>892092270</v>
      </c>
      <c r="AO20">
        <v>846687000</v>
      </c>
      <c r="AP20">
        <v>1</v>
      </c>
      <c r="AQ20">
        <f t="shared" si="12"/>
        <v>846687000</v>
      </c>
      <c r="AR20">
        <f t="shared" si="13"/>
        <v>846687</v>
      </c>
      <c r="AS20">
        <f t="shared" si="14"/>
        <v>846.68700000000001</v>
      </c>
      <c r="AT20">
        <f t="shared" si="15"/>
        <v>0.84668699999999997</v>
      </c>
    </row>
    <row r="21" spans="3:46" x14ac:dyDescent="0.2">
      <c r="C21">
        <v>180001</v>
      </c>
      <c r="D21">
        <v>110965407</v>
      </c>
      <c r="E21">
        <v>107265167</v>
      </c>
      <c r="F21">
        <v>6</v>
      </c>
      <c r="G21">
        <f t="shared" si="0"/>
        <v>17877527.833333332</v>
      </c>
      <c r="H21">
        <f t="shared" si="1"/>
        <v>17877.527833333334</v>
      </c>
      <c r="I21">
        <f t="shared" si="2"/>
        <v>17.877527833333332</v>
      </c>
      <c r="J21">
        <f t="shared" si="3"/>
        <v>1.787752783333333E-2</v>
      </c>
      <c r="O21">
        <v>180001</v>
      </c>
      <c r="P21">
        <v>136301143</v>
      </c>
      <c r="Q21">
        <v>134005400</v>
      </c>
      <c r="R21">
        <v>5</v>
      </c>
      <c r="S21">
        <f t="shared" si="4"/>
        <v>26801080</v>
      </c>
      <c r="T21">
        <f t="shared" si="5"/>
        <v>26801.08</v>
      </c>
      <c r="U21">
        <f t="shared" si="6"/>
        <v>26.801080000000002</v>
      </c>
      <c r="V21">
        <f t="shared" si="7"/>
        <v>2.6801080000000001E-2</v>
      </c>
      <c r="AA21">
        <v>180001</v>
      </c>
      <c r="AB21">
        <v>1178356893</v>
      </c>
      <c r="AC21">
        <v>1145496000</v>
      </c>
      <c r="AD21">
        <v>1</v>
      </c>
      <c r="AE21">
        <f t="shared" si="8"/>
        <v>1145496000</v>
      </c>
      <c r="AF21">
        <f t="shared" si="9"/>
        <v>1145496</v>
      </c>
      <c r="AG21">
        <f t="shared" si="10"/>
        <v>1145.4960000000001</v>
      </c>
      <c r="AH21">
        <f t="shared" si="11"/>
        <v>1.1454960000000001</v>
      </c>
      <c r="AM21">
        <v>180001</v>
      </c>
      <c r="AN21">
        <v>789279199</v>
      </c>
      <c r="AO21">
        <v>759705000</v>
      </c>
      <c r="AP21">
        <v>1</v>
      </c>
      <c r="AQ21">
        <f t="shared" si="12"/>
        <v>759705000</v>
      </c>
      <c r="AR21">
        <f t="shared" si="13"/>
        <v>759705</v>
      </c>
      <c r="AS21">
        <f t="shared" si="14"/>
        <v>759.70500000000004</v>
      </c>
      <c r="AT21">
        <f t="shared" si="15"/>
        <v>0.75970500000000007</v>
      </c>
    </row>
    <row r="22" spans="3:46" x14ac:dyDescent="0.2">
      <c r="C22">
        <v>190001</v>
      </c>
      <c r="D22">
        <v>130407082</v>
      </c>
      <c r="E22">
        <v>123993833</v>
      </c>
      <c r="F22">
        <v>6</v>
      </c>
      <c r="G22">
        <f t="shared" si="0"/>
        <v>20665638.833333332</v>
      </c>
      <c r="H22">
        <f t="shared" si="1"/>
        <v>20665.638833333331</v>
      </c>
      <c r="I22">
        <f t="shared" si="2"/>
        <v>20.665638833333329</v>
      </c>
      <c r="J22">
        <f t="shared" si="3"/>
        <v>2.0665638833333329E-2</v>
      </c>
      <c r="O22">
        <v>190001</v>
      </c>
      <c r="P22">
        <v>147839424</v>
      </c>
      <c r="Q22">
        <v>145022500</v>
      </c>
      <c r="R22">
        <v>4</v>
      </c>
      <c r="S22">
        <f t="shared" si="4"/>
        <v>36255625</v>
      </c>
      <c r="T22">
        <f t="shared" si="5"/>
        <v>36255.625</v>
      </c>
      <c r="U22">
        <f t="shared" si="6"/>
        <v>36.255625000000002</v>
      </c>
      <c r="V22">
        <f t="shared" si="7"/>
        <v>3.6255625E-2</v>
      </c>
      <c r="AA22">
        <v>190001</v>
      </c>
      <c r="AB22">
        <v>1112549488</v>
      </c>
      <c r="AC22">
        <v>1078673000</v>
      </c>
      <c r="AD22">
        <v>1</v>
      </c>
      <c r="AE22">
        <f t="shared" si="8"/>
        <v>1078673000</v>
      </c>
      <c r="AF22">
        <f t="shared" si="9"/>
        <v>1078673</v>
      </c>
      <c r="AG22">
        <f t="shared" si="10"/>
        <v>1078.673</v>
      </c>
      <c r="AH22">
        <f t="shared" si="11"/>
        <v>1.078673</v>
      </c>
      <c r="AM22">
        <v>190001</v>
      </c>
      <c r="AN22">
        <v>881123223</v>
      </c>
      <c r="AO22">
        <v>836129000</v>
      </c>
      <c r="AP22">
        <v>1</v>
      </c>
      <c r="AQ22">
        <f t="shared" si="12"/>
        <v>836129000</v>
      </c>
      <c r="AR22">
        <f t="shared" si="13"/>
        <v>836129</v>
      </c>
      <c r="AS22">
        <f t="shared" si="14"/>
        <v>836.12900000000002</v>
      </c>
      <c r="AT22">
        <f t="shared" si="15"/>
        <v>0.83612900000000001</v>
      </c>
    </row>
    <row r="23" spans="3:46" x14ac:dyDescent="0.2">
      <c r="C23">
        <v>200001</v>
      </c>
      <c r="D23">
        <v>193635428</v>
      </c>
      <c r="E23">
        <v>156127750</v>
      </c>
      <c r="F23">
        <v>4</v>
      </c>
      <c r="G23">
        <f t="shared" si="0"/>
        <v>39031937.5</v>
      </c>
      <c r="H23">
        <f t="shared" si="1"/>
        <v>39031.9375</v>
      </c>
      <c r="I23">
        <f t="shared" si="2"/>
        <v>39.031937499999998</v>
      </c>
      <c r="J23">
        <f t="shared" si="3"/>
        <v>3.9031937499999995E-2</v>
      </c>
      <c r="O23">
        <v>200001</v>
      </c>
      <c r="P23">
        <v>150730410</v>
      </c>
      <c r="Q23">
        <v>149034600</v>
      </c>
      <c r="R23">
        <v>5</v>
      </c>
      <c r="S23">
        <f t="shared" si="4"/>
        <v>29806920</v>
      </c>
      <c r="T23">
        <f t="shared" si="5"/>
        <v>29806.92</v>
      </c>
      <c r="U23">
        <f t="shared" si="6"/>
        <v>29.806919999999998</v>
      </c>
      <c r="V23">
        <f t="shared" si="7"/>
        <v>2.9806919999999997E-2</v>
      </c>
      <c r="AA23">
        <v>200001</v>
      </c>
      <c r="AB23">
        <v>1197820238</v>
      </c>
      <c r="AC23">
        <v>1158773000</v>
      </c>
      <c r="AD23">
        <v>1</v>
      </c>
      <c r="AE23">
        <f t="shared" si="8"/>
        <v>1158773000</v>
      </c>
      <c r="AF23">
        <f t="shared" si="9"/>
        <v>1158773</v>
      </c>
      <c r="AG23">
        <f t="shared" si="10"/>
        <v>1158.7729999999999</v>
      </c>
      <c r="AH23">
        <f t="shared" si="11"/>
        <v>1.1587729999999998</v>
      </c>
      <c r="AM23">
        <v>200001</v>
      </c>
      <c r="AN23">
        <v>876957391</v>
      </c>
      <c r="AO23">
        <v>849348000</v>
      </c>
      <c r="AP23">
        <v>1</v>
      </c>
      <c r="AQ23">
        <f t="shared" si="12"/>
        <v>849348000</v>
      </c>
      <c r="AR23">
        <f t="shared" si="13"/>
        <v>849348</v>
      </c>
      <c r="AS23">
        <f t="shared" si="14"/>
        <v>849.34799999999996</v>
      </c>
      <c r="AT23">
        <f t="shared" si="15"/>
        <v>0.84934799999999999</v>
      </c>
    </row>
    <row r="24" spans="3:46" x14ac:dyDescent="0.2">
      <c r="C24">
        <v>210001</v>
      </c>
      <c r="D24">
        <v>145256066</v>
      </c>
      <c r="E24">
        <v>136566200</v>
      </c>
      <c r="F24">
        <v>5</v>
      </c>
      <c r="G24">
        <f t="shared" si="0"/>
        <v>27313240</v>
      </c>
      <c r="H24">
        <f t="shared" si="1"/>
        <v>27313.24</v>
      </c>
      <c r="I24">
        <f t="shared" si="2"/>
        <v>27.31324</v>
      </c>
      <c r="J24">
        <f t="shared" si="3"/>
        <v>2.7313239999999999E-2</v>
      </c>
      <c r="O24">
        <v>210001</v>
      </c>
      <c r="P24">
        <v>161749371</v>
      </c>
      <c r="Q24">
        <v>157118500</v>
      </c>
      <c r="R24">
        <v>4</v>
      </c>
      <c r="S24">
        <f t="shared" si="4"/>
        <v>39279625</v>
      </c>
      <c r="T24">
        <f t="shared" si="5"/>
        <v>39279.625</v>
      </c>
      <c r="U24">
        <f t="shared" si="6"/>
        <v>39.279625000000003</v>
      </c>
      <c r="V24">
        <f t="shared" si="7"/>
        <v>3.9279625000000006E-2</v>
      </c>
      <c r="AA24">
        <v>210001</v>
      </c>
      <c r="AB24">
        <v>1264325087</v>
      </c>
      <c r="AC24">
        <v>1236773000</v>
      </c>
      <c r="AD24">
        <v>1</v>
      </c>
      <c r="AE24">
        <f t="shared" si="8"/>
        <v>1236773000</v>
      </c>
      <c r="AF24">
        <f t="shared" si="9"/>
        <v>1236773</v>
      </c>
      <c r="AG24">
        <f t="shared" si="10"/>
        <v>1236.7729999999999</v>
      </c>
      <c r="AH24">
        <f t="shared" si="11"/>
        <v>1.2367729999999999</v>
      </c>
      <c r="AM24">
        <v>210001</v>
      </c>
      <c r="AN24">
        <v>1048505953</v>
      </c>
      <c r="AO24">
        <v>957827000</v>
      </c>
      <c r="AP24">
        <v>1</v>
      </c>
      <c r="AQ24">
        <f t="shared" si="12"/>
        <v>957827000</v>
      </c>
      <c r="AR24">
        <f t="shared" si="13"/>
        <v>957827</v>
      </c>
      <c r="AS24">
        <f t="shared" si="14"/>
        <v>957.827</v>
      </c>
      <c r="AT24">
        <f t="shared" si="15"/>
        <v>0.95782699999999998</v>
      </c>
    </row>
    <row r="25" spans="3:46" x14ac:dyDescent="0.2">
      <c r="C25">
        <v>220001</v>
      </c>
      <c r="D25">
        <v>142214721</v>
      </c>
      <c r="E25">
        <v>134437000</v>
      </c>
      <c r="F25">
        <v>5</v>
      </c>
      <c r="G25">
        <f t="shared" si="0"/>
        <v>26887400</v>
      </c>
      <c r="H25">
        <f t="shared" si="1"/>
        <v>26887.4</v>
      </c>
      <c r="I25">
        <f t="shared" si="2"/>
        <v>26.887400000000003</v>
      </c>
      <c r="J25">
        <f t="shared" si="3"/>
        <v>2.6887400000000002E-2</v>
      </c>
      <c r="O25">
        <v>220001</v>
      </c>
      <c r="P25">
        <v>166861188</v>
      </c>
      <c r="Q25">
        <v>164991250</v>
      </c>
      <c r="R25">
        <v>4</v>
      </c>
      <c r="S25">
        <f t="shared" si="4"/>
        <v>41247812.5</v>
      </c>
      <c r="T25">
        <f t="shared" si="5"/>
        <v>41247.8125</v>
      </c>
      <c r="U25">
        <f t="shared" si="6"/>
        <v>41.247812500000002</v>
      </c>
      <c r="V25">
        <f t="shared" si="7"/>
        <v>4.1247812500000001E-2</v>
      </c>
      <c r="AA25">
        <v>220001</v>
      </c>
      <c r="AB25">
        <v>1344163041</v>
      </c>
      <c r="AC25">
        <v>1276889000</v>
      </c>
      <c r="AD25">
        <v>1</v>
      </c>
      <c r="AE25">
        <f t="shared" si="8"/>
        <v>1276889000</v>
      </c>
      <c r="AF25">
        <f t="shared" si="9"/>
        <v>1276889</v>
      </c>
      <c r="AG25">
        <f t="shared" si="10"/>
        <v>1276.8889999999999</v>
      </c>
      <c r="AH25">
        <f t="shared" si="11"/>
        <v>1.2768889999999999</v>
      </c>
      <c r="AM25">
        <v>220001</v>
      </c>
      <c r="AN25">
        <v>915827083</v>
      </c>
      <c r="AO25">
        <v>905954000</v>
      </c>
      <c r="AP25">
        <v>1</v>
      </c>
      <c r="AQ25">
        <f t="shared" si="12"/>
        <v>905954000</v>
      </c>
      <c r="AR25">
        <f t="shared" si="13"/>
        <v>905954</v>
      </c>
      <c r="AS25">
        <f t="shared" si="14"/>
        <v>905.95399999999995</v>
      </c>
      <c r="AT25">
        <f t="shared" si="15"/>
        <v>0.90595399999999993</v>
      </c>
    </row>
    <row r="26" spans="3:46" x14ac:dyDescent="0.2">
      <c r="C26">
        <v>230001</v>
      </c>
      <c r="D26">
        <v>151952587</v>
      </c>
      <c r="E26">
        <v>144080200</v>
      </c>
      <c r="F26">
        <v>5</v>
      </c>
      <c r="G26">
        <f t="shared" si="0"/>
        <v>28816040</v>
      </c>
      <c r="H26">
        <f t="shared" si="1"/>
        <v>28816.04</v>
      </c>
      <c r="I26">
        <f t="shared" si="2"/>
        <v>28.816040000000001</v>
      </c>
      <c r="J26">
        <f t="shared" si="3"/>
        <v>2.8816040000000001E-2</v>
      </c>
      <c r="O26">
        <v>230001</v>
      </c>
      <c r="P26">
        <v>185085462</v>
      </c>
      <c r="Q26">
        <v>178091250</v>
      </c>
      <c r="R26">
        <v>4</v>
      </c>
      <c r="S26">
        <f t="shared" si="4"/>
        <v>44522812.5</v>
      </c>
      <c r="T26">
        <f t="shared" si="5"/>
        <v>44522.8125</v>
      </c>
      <c r="U26">
        <f t="shared" si="6"/>
        <v>44.522812500000001</v>
      </c>
      <c r="V26">
        <f t="shared" si="7"/>
        <v>4.4522812500000002E-2</v>
      </c>
      <c r="AA26">
        <v>230001</v>
      </c>
      <c r="AB26">
        <v>1624249785</v>
      </c>
      <c r="AC26">
        <v>1554030000</v>
      </c>
      <c r="AD26">
        <v>1</v>
      </c>
      <c r="AE26">
        <f t="shared" si="8"/>
        <v>1554030000</v>
      </c>
      <c r="AF26">
        <f t="shared" si="9"/>
        <v>1554030</v>
      </c>
      <c r="AG26">
        <f t="shared" si="10"/>
        <v>1554.03</v>
      </c>
      <c r="AH26">
        <f t="shared" si="11"/>
        <v>1.55403</v>
      </c>
      <c r="AM26">
        <v>230001</v>
      </c>
      <c r="AN26">
        <v>987912035</v>
      </c>
      <c r="AO26">
        <v>979976000</v>
      </c>
      <c r="AP26">
        <v>1</v>
      </c>
      <c r="AQ26">
        <f t="shared" si="12"/>
        <v>979976000</v>
      </c>
      <c r="AR26">
        <f t="shared" si="13"/>
        <v>979976</v>
      </c>
      <c r="AS26">
        <f t="shared" si="14"/>
        <v>979.976</v>
      </c>
      <c r="AT26">
        <f t="shared" si="15"/>
        <v>0.97997599999999996</v>
      </c>
    </row>
    <row r="27" spans="3:46" x14ac:dyDescent="0.2">
      <c r="C27">
        <v>240001</v>
      </c>
      <c r="D27">
        <v>144135523</v>
      </c>
      <c r="E27">
        <v>142362000</v>
      </c>
      <c r="F27">
        <v>5</v>
      </c>
      <c r="G27">
        <f t="shared" si="0"/>
        <v>28472400</v>
      </c>
      <c r="H27">
        <f t="shared" si="1"/>
        <v>28472.400000000001</v>
      </c>
      <c r="I27">
        <f t="shared" si="2"/>
        <v>28.4724</v>
      </c>
      <c r="J27">
        <f t="shared" si="3"/>
        <v>2.8472400000000002E-2</v>
      </c>
      <c r="O27">
        <v>240001</v>
      </c>
      <c r="P27">
        <v>183073808</v>
      </c>
      <c r="Q27">
        <v>180930250</v>
      </c>
      <c r="R27">
        <v>4</v>
      </c>
      <c r="S27">
        <f t="shared" si="4"/>
        <v>45232562.5</v>
      </c>
      <c r="T27">
        <f t="shared" si="5"/>
        <v>45232.5625</v>
      </c>
      <c r="U27">
        <f t="shared" si="6"/>
        <v>45.2325625</v>
      </c>
      <c r="V27">
        <f t="shared" si="7"/>
        <v>4.5232562500000004E-2</v>
      </c>
      <c r="AA27">
        <v>240001</v>
      </c>
      <c r="AB27">
        <v>1579342311</v>
      </c>
      <c r="AC27">
        <v>1528030000</v>
      </c>
      <c r="AD27">
        <v>1</v>
      </c>
      <c r="AE27">
        <f t="shared" si="8"/>
        <v>1528030000</v>
      </c>
      <c r="AF27">
        <f t="shared" si="9"/>
        <v>1528030</v>
      </c>
      <c r="AG27">
        <f t="shared" si="10"/>
        <v>1528.03</v>
      </c>
      <c r="AH27">
        <f t="shared" si="11"/>
        <v>1.52803</v>
      </c>
      <c r="AM27">
        <v>240001</v>
      </c>
      <c r="AN27">
        <v>1001821262</v>
      </c>
      <c r="AO27">
        <v>994641000</v>
      </c>
      <c r="AP27">
        <v>1</v>
      </c>
      <c r="AQ27">
        <f t="shared" si="12"/>
        <v>994641000</v>
      </c>
      <c r="AR27">
        <f t="shared" si="13"/>
        <v>994641</v>
      </c>
      <c r="AS27">
        <f t="shared" si="14"/>
        <v>994.64099999999996</v>
      </c>
      <c r="AT27">
        <f t="shared" si="15"/>
        <v>0.994641</v>
      </c>
    </row>
    <row r="28" spans="3:46" x14ac:dyDescent="0.2">
      <c r="C28">
        <v>250001</v>
      </c>
      <c r="D28">
        <v>162718488</v>
      </c>
      <c r="E28">
        <v>156179200</v>
      </c>
      <c r="F28">
        <v>5</v>
      </c>
      <c r="G28">
        <f t="shared" si="0"/>
        <v>31235840</v>
      </c>
      <c r="H28">
        <f t="shared" si="1"/>
        <v>31235.84</v>
      </c>
      <c r="I28">
        <f t="shared" si="2"/>
        <v>31.23584</v>
      </c>
      <c r="J28">
        <f t="shared" si="3"/>
        <v>3.1235840000000001E-2</v>
      </c>
      <c r="O28">
        <v>250001</v>
      </c>
      <c r="P28">
        <v>189396496</v>
      </c>
      <c r="Q28">
        <v>187069750</v>
      </c>
      <c r="R28">
        <v>4</v>
      </c>
      <c r="S28">
        <f t="shared" si="4"/>
        <v>46767437.5</v>
      </c>
      <c r="T28">
        <f t="shared" si="5"/>
        <v>46767.4375</v>
      </c>
      <c r="U28">
        <f t="shared" si="6"/>
        <v>46.7674375</v>
      </c>
      <c r="V28">
        <f t="shared" si="7"/>
        <v>4.6767437500000002E-2</v>
      </c>
      <c r="AA28">
        <v>250001</v>
      </c>
      <c r="AB28">
        <v>1931061208</v>
      </c>
      <c r="AC28">
        <v>1639478000</v>
      </c>
      <c r="AD28">
        <v>1</v>
      </c>
      <c r="AE28">
        <f t="shared" si="8"/>
        <v>1639478000</v>
      </c>
      <c r="AF28">
        <f t="shared" si="9"/>
        <v>1639478</v>
      </c>
      <c r="AG28">
        <f t="shared" si="10"/>
        <v>1639.4780000000001</v>
      </c>
      <c r="AH28">
        <f t="shared" si="11"/>
        <v>1.639478</v>
      </c>
      <c r="AM28">
        <v>250001</v>
      </c>
      <c r="AN28">
        <v>1061522314</v>
      </c>
      <c r="AO28">
        <v>1051004000</v>
      </c>
      <c r="AP28">
        <v>1</v>
      </c>
      <c r="AQ28">
        <f t="shared" si="12"/>
        <v>1051004000</v>
      </c>
      <c r="AR28">
        <f t="shared" si="13"/>
        <v>1051004</v>
      </c>
      <c r="AS28">
        <f t="shared" si="14"/>
        <v>1051.0039999999999</v>
      </c>
      <c r="AT28">
        <f t="shared" si="15"/>
        <v>1.0510039999999998</v>
      </c>
    </row>
    <row r="29" spans="3:46" x14ac:dyDescent="0.2">
      <c r="C29">
        <v>260001</v>
      </c>
      <c r="D29">
        <v>254207751</v>
      </c>
      <c r="E29">
        <v>193414250</v>
      </c>
      <c r="F29">
        <v>4</v>
      </c>
      <c r="G29">
        <f t="shared" si="0"/>
        <v>48353562.5</v>
      </c>
      <c r="H29">
        <f t="shared" si="1"/>
        <v>48353.5625</v>
      </c>
      <c r="I29">
        <f t="shared" si="2"/>
        <v>48.353562500000002</v>
      </c>
      <c r="J29">
        <f t="shared" si="3"/>
        <v>4.8353562500000002E-2</v>
      </c>
      <c r="O29">
        <v>260001</v>
      </c>
      <c r="P29">
        <v>197982944</v>
      </c>
      <c r="Q29">
        <v>195678000</v>
      </c>
      <c r="R29">
        <v>3</v>
      </c>
      <c r="S29">
        <f t="shared" si="4"/>
        <v>65226000</v>
      </c>
      <c r="T29">
        <f t="shared" si="5"/>
        <v>65226</v>
      </c>
      <c r="U29">
        <f t="shared" si="6"/>
        <v>65.225999999999999</v>
      </c>
      <c r="V29">
        <f t="shared" si="7"/>
        <v>6.5225999999999992E-2</v>
      </c>
      <c r="AA29">
        <v>260001</v>
      </c>
      <c r="AB29">
        <v>1630267328</v>
      </c>
      <c r="AC29">
        <v>1577486000</v>
      </c>
      <c r="AD29">
        <v>1</v>
      </c>
      <c r="AE29">
        <f t="shared" si="8"/>
        <v>1577486000</v>
      </c>
      <c r="AF29">
        <f t="shared" si="9"/>
        <v>1577486</v>
      </c>
      <c r="AG29">
        <f t="shared" si="10"/>
        <v>1577.4860000000001</v>
      </c>
      <c r="AH29">
        <f t="shared" si="11"/>
        <v>1.5774860000000002</v>
      </c>
      <c r="AM29">
        <v>260001</v>
      </c>
      <c r="AN29">
        <v>1221927056</v>
      </c>
      <c r="AO29">
        <v>1192441000</v>
      </c>
      <c r="AP29">
        <v>1</v>
      </c>
      <c r="AQ29">
        <f t="shared" si="12"/>
        <v>1192441000</v>
      </c>
      <c r="AR29">
        <f t="shared" si="13"/>
        <v>1192441</v>
      </c>
      <c r="AS29">
        <f t="shared" si="14"/>
        <v>1192.441</v>
      </c>
      <c r="AT29">
        <f t="shared" si="15"/>
        <v>1.1924410000000001</v>
      </c>
    </row>
    <row r="30" spans="3:46" x14ac:dyDescent="0.2">
      <c r="C30">
        <v>270001</v>
      </c>
      <c r="D30">
        <v>230386326</v>
      </c>
      <c r="E30">
        <v>205098333</v>
      </c>
      <c r="F30">
        <v>3</v>
      </c>
      <c r="G30">
        <f t="shared" si="0"/>
        <v>68366111</v>
      </c>
      <c r="H30">
        <f t="shared" si="1"/>
        <v>68366.111000000004</v>
      </c>
      <c r="I30">
        <f t="shared" si="2"/>
        <v>68.366111000000004</v>
      </c>
      <c r="J30">
        <f t="shared" si="3"/>
        <v>6.8366111000000007E-2</v>
      </c>
      <c r="O30">
        <v>270001</v>
      </c>
      <c r="P30">
        <v>218074122</v>
      </c>
      <c r="Q30">
        <v>210320667</v>
      </c>
      <c r="R30">
        <v>3</v>
      </c>
      <c r="S30">
        <f t="shared" si="4"/>
        <v>70106889</v>
      </c>
      <c r="T30">
        <f t="shared" si="5"/>
        <v>70106.888999999996</v>
      </c>
      <c r="U30">
        <f t="shared" si="6"/>
        <v>70.106888999999995</v>
      </c>
      <c r="V30">
        <f t="shared" si="7"/>
        <v>7.0106888999999992E-2</v>
      </c>
      <c r="AA30">
        <v>270001</v>
      </c>
      <c r="AB30">
        <v>1737250966</v>
      </c>
      <c r="AC30">
        <v>1671138000</v>
      </c>
      <c r="AD30">
        <v>1</v>
      </c>
      <c r="AE30">
        <f t="shared" si="8"/>
        <v>1671138000</v>
      </c>
      <c r="AF30">
        <f t="shared" si="9"/>
        <v>1671138</v>
      </c>
      <c r="AG30">
        <f t="shared" si="10"/>
        <v>1671.1379999999999</v>
      </c>
      <c r="AH30">
        <f t="shared" si="11"/>
        <v>1.671138</v>
      </c>
      <c r="AM30">
        <v>270001</v>
      </c>
      <c r="AN30">
        <v>1307778341</v>
      </c>
      <c r="AO30">
        <v>1275009000</v>
      </c>
      <c r="AP30">
        <v>1</v>
      </c>
      <c r="AQ30">
        <f t="shared" si="12"/>
        <v>1275009000</v>
      </c>
      <c r="AR30">
        <f t="shared" si="13"/>
        <v>1275009</v>
      </c>
      <c r="AS30">
        <f t="shared" si="14"/>
        <v>1275.009</v>
      </c>
      <c r="AT30">
        <f t="shared" si="15"/>
        <v>1.2750090000000001</v>
      </c>
    </row>
    <row r="31" spans="3:46" x14ac:dyDescent="0.2">
      <c r="C31">
        <v>280001</v>
      </c>
      <c r="D31">
        <v>227358133</v>
      </c>
      <c r="E31">
        <v>203183333</v>
      </c>
      <c r="F31">
        <v>3</v>
      </c>
      <c r="G31">
        <f t="shared" si="0"/>
        <v>67727777.666666672</v>
      </c>
      <c r="H31">
        <f t="shared" si="1"/>
        <v>67727.777666666676</v>
      </c>
      <c r="I31">
        <f t="shared" si="2"/>
        <v>67.727777666666682</v>
      </c>
      <c r="J31">
        <f t="shared" si="3"/>
        <v>6.7727777666666683E-2</v>
      </c>
      <c r="O31">
        <v>280001</v>
      </c>
      <c r="P31">
        <v>244610314</v>
      </c>
      <c r="Q31">
        <v>227238000</v>
      </c>
      <c r="R31">
        <v>3</v>
      </c>
      <c r="S31">
        <f t="shared" si="4"/>
        <v>75746000</v>
      </c>
      <c r="T31">
        <f t="shared" si="5"/>
        <v>75746</v>
      </c>
      <c r="U31">
        <f t="shared" si="6"/>
        <v>75.745999999999995</v>
      </c>
      <c r="V31">
        <f t="shared" si="7"/>
        <v>7.5745999999999994E-2</v>
      </c>
      <c r="AA31">
        <v>280001</v>
      </c>
      <c r="AB31">
        <v>1625729693</v>
      </c>
      <c r="AC31">
        <v>1604009000</v>
      </c>
      <c r="AD31">
        <v>1</v>
      </c>
      <c r="AE31">
        <f t="shared" si="8"/>
        <v>1604009000</v>
      </c>
      <c r="AF31">
        <f t="shared" si="9"/>
        <v>1604009</v>
      </c>
      <c r="AG31">
        <f t="shared" si="10"/>
        <v>1604.009</v>
      </c>
      <c r="AH31">
        <f t="shared" si="11"/>
        <v>1.604009</v>
      </c>
      <c r="AM31">
        <v>280001</v>
      </c>
      <c r="AN31">
        <v>1325576472</v>
      </c>
      <c r="AO31">
        <v>1283870000</v>
      </c>
      <c r="AP31">
        <v>1</v>
      </c>
      <c r="AQ31">
        <f t="shared" si="12"/>
        <v>1283870000</v>
      </c>
      <c r="AR31">
        <f t="shared" si="13"/>
        <v>1283870</v>
      </c>
      <c r="AS31">
        <f t="shared" si="14"/>
        <v>1283.8699999999999</v>
      </c>
      <c r="AT31">
        <f t="shared" si="15"/>
        <v>1.2838699999999998</v>
      </c>
    </row>
    <row r="32" spans="3:46" x14ac:dyDescent="0.2">
      <c r="C32">
        <v>290001</v>
      </c>
      <c r="D32">
        <v>218458632</v>
      </c>
      <c r="E32">
        <v>196335000</v>
      </c>
      <c r="F32">
        <v>3</v>
      </c>
      <c r="G32">
        <f t="shared" si="0"/>
        <v>65445000</v>
      </c>
      <c r="H32">
        <f t="shared" si="1"/>
        <v>65445</v>
      </c>
      <c r="I32">
        <f t="shared" si="2"/>
        <v>65.444999999999993</v>
      </c>
      <c r="J32">
        <f t="shared" si="3"/>
        <v>6.5444999999999989E-2</v>
      </c>
      <c r="O32">
        <v>290001</v>
      </c>
      <c r="P32">
        <v>229374255</v>
      </c>
      <c r="Q32">
        <v>223772000</v>
      </c>
      <c r="R32">
        <v>3</v>
      </c>
      <c r="S32">
        <f t="shared" si="4"/>
        <v>74590666.666666672</v>
      </c>
      <c r="T32">
        <f t="shared" si="5"/>
        <v>74590.666666666672</v>
      </c>
      <c r="U32">
        <f t="shared" si="6"/>
        <v>74.590666666666678</v>
      </c>
      <c r="V32">
        <f t="shared" si="7"/>
        <v>7.459066666666668E-2</v>
      </c>
      <c r="AA32">
        <v>290001</v>
      </c>
      <c r="AB32">
        <v>1650029620</v>
      </c>
      <c r="AC32">
        <v>1641208000</v>
      </c>
      <c r="AD32">
        <v>1</v>
      </c>
      <c r="AE32">
        <f t="shared" si="8"/>
        <v>1641208000</v>
      </c>
      <c r="AF32">
        <f t="shared" si="9"/>
        <v>1641208</v>
      </c>
      <c r="AG32">
        <f t="shared" si="10"/>
        <v>1641.2080000000001</v>
      </c>
      <c r="AH32">
        <f t="shared" si="11"/>
        <v>1.641208</v>
      </c>
      <c r="AM32">
        <v>290001</v>
      </c>
      <c r="AN32">
        <v>1304217771</v>
      </c>
      <c r="AO32">
        <v>1277112000</v>
      </c>
      <c r="AP32">
        <v>1</v>
      </c>
      <c r="AQ32">
        <f t="shared" si="12"/>
        <v>1277112000</v>
      </c>
      <c r="AR32">
        <f t="shared" si="13"/>
        <v>1277112</v>
      </c>
      <c r="AS32">
        <f t="shared" si="14"/>
        <v>1277.1120000000001</v>
      </c>
      <c r="AT32">
        <f t="shared" si="15"/>
        <v>1.277112</v>
      </c>
    </row>
    <row r="33" spans="3:46" x14ac:dyDescent="0.2">
      <c r="C33">
        <v>300001</v>
      </c>
      <c r="D33">
        <v>358188102</v>
      </c>
      <c r="E33">
        <v>227782000</v>
      </c>
      <c r="F33">
        <v>3</v>
      </c>
      <c r="G33">
        <f t="shared" si="0"/>
        <v>75927333.333333328</v>
      </c>
      <c r="H33">
        <f t="shared" si="1"/>
        <v>75927.333333333328</v>
      </c>
      <c r="I33">
        <f t="shared" si="2"/>
        <v>75.927333333333323</v>
      </c>
      <c r="J33">
        <f t="shared" si="3"/>
        <v>7.5927333333333319E-2</v>
      </c>
      <c r="O33">
        <v>300001</v>
      </c>
      <c r="P33">
        <v>238567088</v>
      </c>
      <c r="Q33">
        <v>233870000</v>
      </c>
      <c r="R33">
        <v>3</v>
      </c>
      <c r="S33">
        <f t="shared" si="4"/>
        <v>77956666.666666672</v>
      </c>
      <c r="T33">
        <f t="shared" si="5"/>
        <v>77956.666666666672</v>
      </c>
      <c r="U33">
        <f t="shared" si="6"/>
        <v>77.956666666666678</v>
      </c>
      <c r="V33">
        <f t="shared" si="7"/>
        <v>7.7956666666666674E-2</v>
      </c>
      <c r="AA33">
        <v>300001</v>
      </c>
      <c r="AB33">
        <v>1908556581</v>
      </c>
      <c r="AC33">
        <v>1864375000</v>
      </c>
      <c r="AD33">
        <v>1</v>
      </c>
      <c r="AE33">
        <f t="shared" si="8"/>
        <v>1864375000</v>
      </c>
      <c r="AF33">
        <f t="shared" si="9"/>
        <v>1864375</v>
      </c>
      <c r="AG33">
        <f t="shared" si="10"/>
        <v>1864.375</v>
      </c>
      <c r="AH33">
        <f t="shared" si="11"/>
        <v>1.8643749999999999</v>
      </c>
      <c r="AM33">
        <v>300001</v>
      </c>
      <c r="AN33">
        <v>1400787518</v>
      </c>
      <c r="AO33">
        <v>1343093000</v>
      </c>
      <c r="AP33">
        <v>1</v>
      </c>
      <c r="AQ33">
        <f t="shared" si="12"/>
        <v>1343093000</v>
      </c>
      <c r="AR33">
        <f t="shared" si="13"/>
        <v>1343093</v>
      </c>
      <c r="AS33">
        <f t="shared" si="14"/>
        <v>1343.0930000000001</v>
      </c>
      <c r="AT33">
        <f t="shared" si="15"/>
        <v>1.3430930000000001</v>
      </c>
    </row>
    <row r="34" spans="3:46" x14ac:dyDescent="0.2">
      <c r="C34">
        <v>310001</v>
      </c>
      <c r="D34">
        <v>200949154</v>
      </c>
      <c r="E34">
        <v>192743000</v>
      </c>
      <c r="F34">
        <v>3</v>
      </c>
      <c r="G34">
        <f t="shared" si="0"/>
        <v>64247666.666666664</v>
      </c>
      <c r="H34">
        <f t="shared" si="1"/>
        <v>64247.666666666664</v>
      </c>
      <c r="I34">
        <f t="shared" si="2"/>
        <v>64.24766666666666</v>
      </c>
      <c r="J34">
        <f t="shared" si="3"/>
        <v>6.4247666666666661E-2</v>
      </c>
      <c r="O34">
        <v>310001</v>
      </c>
      <c r="P34">
        <v>235425934</v>
      </c>
      <c r="Q34">
        <v>233318667</v>
      </c>
      <c r="R34">
        <v>3</v>
      </c>
      <c r="S34">
        <f t="shared" si="4"/>
        <v>77772889</v>
      </c>
      <c r="T34">
        <f t="shared" si="5"/>
        <v>77772.888999999996</v>
      </c>
      <c r="U34">
        <f t="shared" si="6"/>
        <v>77.772888999999992</v>
      </c>
      <c r="V34">
        <f t="shared" si="7"/>
        <v>7.7772888999999998E-2</v>
      </c>
      <c r="AA34">
        <v>310001</v>
      </c>
      <c r="AB34">
        <v>1866505056</v>
      </c>
      <c r="AC34">
        <v>1844108000</v>
      </c>
      <c r="AD34">
        <v>1</v>
      </c>
      <c r="AE34">
        <f t="shared" si="8"/>
        <v>1844108000</v>
      </c>
      <c r="AF34">
        <f t="shared" si="9"/>
        <v>1844108</v>
      </c>
      <c r="AG34">
        <f t="shared" si="10"/>
        <v>1844.1079999999999</v>
      </c>
      <c r="AH34">
        <f t="shared" si="11"/>
        <v>1.8441079999999999</v>
      </c>
      <c r="AM34">
        <v>310001</v>
      </c>
      <c r="AN34">
        <v>1648966342</v>
      </c>
      <c r="AO34">
        <v>1579722000</v>
      </c>
      <c r="AP34">
        <v>1</v>
      </c>
      <c r="AQ34">
        <f t="shared" si="12"/>
        <v>1579722000</v>
      </c>
      <c r="AR34">
        <f t="shared" si="13"/>
        <v>1579722</v>
      </c>
      <c r="AS34">
        <f t="shared" si="14"/>
        <v>1579.722</v>
      </c>
      <c r="AT34">
        <f t="shared" si="15"/>
        <v>1.5797220000000001</v>
      </c>
    </row>
    <row r="35" spans="3:46" x14ac:dyDescent="0.2">
      <c r="C35">
        <v>320001</v>
      </c>
      <c r="D35">
        <v>286296971</v>
      </c>
      <c r="E35">
        <v>207178500</v>
      </c>
      <c r="F35">
        <v>4</v>
      </c>
      <c r="G35">
        <f t="shared" si="0"/>
        <v>51794625</v>
      </c>
      <c r="H35">
        <f t="shared" si="1"/>
        <v>51794.625</v>
      </c>
      <c r="I35">
        <f t="shared" si="2"/>
        <v>51.794625000000003</v>
      </c>
      <c r="J35">
        <f t="shared" si="3"/>
        <v>5.1794625000000004E-2</v>
      </c>
      <c r="O35">
        <v>320001</v>
      </c>
      <c r="P35">
        <v>261387954</v>
      </c>
      <c r="Q35">
        <v>252786333</v>
      </c>
      <c r="R35">
        <v>3</v>
      </c>
      <c r="S35">
        <f t="shared" si="4"/>
        <v>84262111</v>
      </c>
      <c r="T35">
        <f t="shared" si="5"/>
        <v>84262.111000000004</v>
      </c>
      <c r="U35">
        <f t="shared" si="6"/>
        <v>84.262111000000004</v>
      </c>
      <c r="V35">
        <f t="shared" si="7"/>
        <v>8.4262111000000001E-2</v>
      </c>
      <c r="AA35">
        <v>320001</v>
      </c>
      <c r="AB35">
        <v>2021623901</v>
      </c>
      <c r="AC35">
        <v>1946508000</v>
      </c>
      <c r="AD35">
        <v>1</v>
      </c>
      <c r="AE35">
        <f t="shared" si="8"/>
        <v>1946508000</v>
      </c>
      <c r="AF35">
        <f t="shared" si="9"/>
        <v>1946508</v>
      </c>
      <c r="AG35">
        <f t="shared" si="10"/>
        <v>1946.508</v>
      </c>
      <c r="AH35">
        <f t="shared" si="11"/>
        <v>1.9465080000000001</v>
      </c>
      <c r="AM35">
        <v>320001</v>
      </c>
      <c r="AN35">
        <v>1543140412</v>
      </c>
      <c r="AO35">
        <v>1492251000</v>
      </c>
      <c r="AP35">
        <v>1</v>
      </c>
      <c r="AQ35">
        <f t="shared" si="12"/>
        <v>1492251000</v>
      </c>
      <c r="AR35">
        <f t="shared" si="13"/>
        <v>1492251</v>
      </c>
      <c r="AS35">
        <f t="shared" si="14"/>
        <v>1492.251</v>
      </c>
      <c r="AT35">
        <f t="shared" si="15"/>
        <v>1.492251</v>
      </c>
    </row>
    <row r="36" spans="3:46" x14ac:dyDescent="0.2">
      <c r="C36">
        <v>330001</v>
      </c>
      <c r="D36">
        <v>202335126</v>
      </c>
      <c r="E36">
        <v>198092000</v>
      </c>
      <c r="F36">
        <v>3</v>
      </c>
      <c r="G36">
        <f t="shared" si="0"/>
        <v>66030666.666666664</v>
      </c>
      <c r="H36">
        <f t="shared" si="1"/>
        <v>66030.666666666657</v>
      </c>
      <c r="I36">
        <f t="shared" si="2"/>
        <v>66.030666666666662</v>
      </c>
      <c r="J36">
        <f t="shared" si="3"/>
        <v>6.6030666666666668E-2</v>
      </c>
      <c r="O36">
        <v>330001</v>
      </c>
      <c r="P36">
        <v>283266048</v>
      </c>
      <c r="Q36">
        <v>277605000</v>
      </c>
      <c r="R36">
        <v>3</v>
      </c>
      <c r="S36">
        <f t="shared" si="4"/>
        <v>92535000</v>
      </c>
      <c r="T36">
        <f t="shared" si="5"/>
        <v>92535</v>
      </c>
      <c r="U36">
        <f t="shared" si="6"/>
        <v>92.534999999999997</v>
      </c>
      <c r="V36">
        <f t="shared" si="7"/>
        <v>9.2534999999999992E-2</v>
      </c>
      <c r="AA36">
        <v>330001</v>
      </c>
      <c r="AB36">
        <v>2078571079</v>
      </c>
      <c r="AC36">
        <v>2019668000</v>
      </c>
      <c r="AD36">
        <v>1</v>
      </c>
      <c r="AE36">
        <f t="shared" si="8"/>
        <v>2019668000</v>
      </c>
      <c r="AF36">
        <f t="shared" si="9"/>
        <v>2019668</v>
      </c>
      <c r="AG36">
        <f t="shared" si="10"/>
        <v>2019.6679999999999</v>
      </c>
      <c r="AH36">
        <f t="shared" si="11"/>
        <v>2.0196679999999998</v>
      </c>
      <c r="AM36">
        <v>330001</v>
      </c>
      <c r="AN36">
        <v>1940687916</v>
      </c>
      <c r="AO36">
        <v>1643830000</v>
      </c>
      <c r="AP36">
        <v>1</v>
      </c>
      <c r="AQ36">
        <f t="shared" si="12"/>
        <v>1643830000</v>
      </c>
      <c r="AR36">
        <f t="shared" si="13"/>
        <v>1643830</v>
      </c>
      <c r="AS36">
        <f t="shared" si="14"/>
        <v>1643.83</v>
      </c>
      <c r="AT36">
        <f t="shared" si="15"/>
        <v>1.6438299999999999</v>
      </c>
    </row>
    <row r="37" spans="3:46" x14ac:dyDescent="0.2">
      <c r="C37">
        <v>340001</v>
      </c>
      <c r="D37">
        <v>210901162</v>
      </c>
      <c r="E37">
        <v>206558500</v>
      </c>
      <c r="F37">
        <v>4</v>
      </c>
      <c r="G37">
        <f t="shared" si="0"/>
        <v>51639625</v>
      </c>
      <c r="H37">
        <f t="shared" si="1"/>
        <v>51639.625</v>
      </c>
      <c r="I37">
        <f t="shared" si="2"/>
        <v>51.639625000000002</v>
      </c>
      <c r="J37">
        <f t="shared" si="3"/>
        <v>5.1639625000000001E-2</v>
      </c>
      <c r="O37">
        <v>340001</v>
      </c>
      <c r="P37">
        <v>286911278</v>
      </c>
      <c r="Q37">
        <v>273846667</v>
      </c>
      <c r="R37">
        <v>3</v>
      </c>
      <c r="S37">
        <f t="shared" si="4"/>
        <v>91282222.333333328</v>
      </c>
      <c r="T37">
        <f t="shared" si="5"/>
        <v>91282.222333333324</v>
      </c>
      <c r="U37">
        <f t="shared" si="6"/>
        <v>91.282222333333323</v>
      </c>
      <c r="V37">
        <f t="shared" si="7"/>
        <v>9.1282222333333329E-2</v>
      </c>
      <c r="AA37">
        <v>340001</v>
      </c>
      <c r="AB37">
        <v>2038575745</v>
      </c>
      <c r="AC37">
        <v>2018093000</v>
      </c>
      <c r="AD37">
        <v>1</v>
      </c>
      <c r="AE37">
        <f t="shared" si="8"/>
        <v>2018093000</v>
      </c>
      <c r="AF37">
        <f t="shared" si="9"/>
        <v>2018093</v>
      </c>
      <c r="AG37">
        <f t="shared" si="10"/>
        <v>2018.0930000000001</v>
      </c>
      <c r="AH37">
        <f t="shared" si="11"/>
        <v>2.0180929999999999</v>
      </c>
      <c r="AM37">
        <v>340001</v>
      </c>
      <c r="AN37">
        <v>1653181865</v>
      </c>
      <c r="AO37">
        <v>1594674000</v>
      </c>
      <c r="AP37">
        <v>1</v>
      </c>
      <c r="AQ37">
        <f t="shared" si="12"/>
        <v>1594674000</v>
      </c>
      <c r="AR37">
        <f t="shared" si="13"/>
        <v>1594674</v>
      </c>
      <c r="AS37">
        <f t="shared" si="14"/>
        <v>1594.674</v>
      </c>
      <c r="AT37">
        <f t="shared" si="15"/>
        <v>1.5946739999999999</v>
      </c>
    </row>
    <row r="38" spans="3:46" x14ac:dyDescent="0.2">
      <c r="C38">
        <v>350001</v>
      </c>
      <c r="D38">
        <v>195132042</v>
      </c>
      <c r="E38">
        <v>193569667</v>
      </c>
      <c r="F38">
        <v>3</v>
      </c>
      <c r="G38">
        <f t="shared" si="0"/>
        <v>64523222.333333336</v>
      </c>
      <c r="H38">
        <f t="shared" si="1"/>
        <v>64523.222333333339</v>
      </c>
      <c r="I38">
        <f t="shared" si="2"/>
        <v>64.523222333333337</v>
      </c>
      <c r="J38">
        <f t="shared" si="3"/>
        <v>6.4523222333333338E-2</v>
      </c>
      <c r="O38">
        <v>350001</v>
      </c>
      <c r="P38">
        <v>272115379</v>
      </c>
      <c r="Q38">
        <v>268946000</v>
      </c>
      <c r="R38">
        <v>3</v>
      </c>
      <c r="S38">
        <f t="shared" si="4"/>
        <v>89648666.666666672</v>
      </c>
      <c r="T38">
        <f t="shared" si="5"/>
        <v>89648.666666666672</v>
      </c>
      <c r="U38">
        <f t="shared" si="6"/>
        <v>89.648666666666671</v>
      </c>
      <c r="V38">
        <f t="shared" si="7"/>
        <v>8.9648666666666668E-2</v>
      </c>
      <c r="AA38">
        <v>350001</v>
      </c>
      <c r="AB38">
        <v>2362226742</v>
      </c>
      <c r="AC38">
        <v>2280148000</v>
      </c>
      <c r="AD38">
        <v>1</v>
      </c>
      <c r="AE38">
        <f t="shared" si="8"/>
        <v>2280148000</v>
      </c>
      <c r="AF38">
        <f t="shared" si="9"/>
        <v>2280148</v>
      </c>
      <c r="AG38">
        <f t="shared" si="10"/>
        <v>2280.1480000000001</v>
      </c>
      <c r="AH38">
        <f t="shared" si="11"/>
        <v>2.2801480000000001</v>
      </c>
      <c r="AM38">
        <v>350001</v>
      </c>
      <c r="AN38">
        <v>1722790753</v>
      </c>
      <c r="AO38">
        <v>1656647000</v>
      </c>
      <c r="AP38">
        <v>1</v>
      </c>
      <c r="AQ38">
        <f t="shared" si="12"/>
        <v>1656647000</v>
      </c>
      <c r="AR38">
        <f t="shared" si="13"/>
        <v>1656647</v>
      </c>
      <c r="AS38">
        <f t="shared" si="14"/>
        <v>1656.6469999999999</v>
      </c>
      <c r="AT38">
        <f t="shared" si="15"/>
        <v>1.656647</v>
      </c>
    </row>
    <row r="39" spans="3:46" x14ac:dyDescent="0.2">
      <c r="C39">
        <v>360001</v>
      </c>
      <c r="D39">
        <v>215016845</v>
      </c>
      <c r="E39">
        <v>211597667</v>
      </c>
      <c r="F39">
        <v>3</v>
      </c>
      <c r="G39">
        <f t="shared" si="0"/>
        <v>70532555.666666672</v>
      </c>
      <c r="H39">
        <f t="shared" si="1"/>
        <v>70532.555666666667</v>
      </c>
      <c r="I39">
        <f t="shared" si="2"/>
        <v>70.532555666666667</v>
      </c>
      <c r="J39">
        <f t="shared" si="3"/>
        <v>7.0532555666666663E-2</v>
      </c>
      <c r="O39">
        <v>360001</v>
      </c>
      <c r="P39">
        <v>286777544</v>
      </c>
      <c r="Q39">
        <v>279727500</v>
      </c>
      <c r="R39">
        <v>2</v>
      </c>
      <c r="S39">
        <f t="shared" si="4"/>
        <v>139863750</v>
      </c>
      <c r="T39">
        <f t="shared" si="5"/>
        <v>139863.75</v>
      </c>
      <c r="U39">
        <f t="shared" si="6"/>
        <v>139.86375000000001</v>
      </c>
      <c r="V39">
        <f t="shared" si="7"/>
        <v>0.13986375000000001</v>
      </c>
      <c r="AA39">
        <v>360001</v>
      </c>
      <c r="AB39">
        <v>2415075816</v>
      </c>
      <c r="AC39">
        <v>2331228000</v>
      </c>
      <c r="AD39">
        <v>1</v>
      </c>
      <c r="AE39">
        <f t="shared" si="8"/>
        <v>2331228000</v>
      </c>
      <c r="AF39">
        <f t="shared" si="9"/>
        <v>2331228</v>
      </c>
      <c r="AG39">
        <f t="shared" si="10"/>
        <v>2331.2280000000001</v>
      </c>
      <c r="AH39">
        <f t="shared" si="11"/>
        <v>2.3312279999999999</v>
      </c>
      <c r="AM39">
        <v>360001</v>
      </c>
      <c r="AN39">
        <v>1554433181</v>
      </c>
      <c r="AO39">
        <v>1543177000</v>
      </c>
      <c r="AP39">
        <v>1</v>
      </c>
      <c r="AQ39">
        <f t="shared" si="12"/>
        <v>1543177000</v>
      </c>
      <c r="AR39">
        <f t="shared" si="13"/>
        <v>1543177</v>
      </c>
      <c r="AS39">
        <f t="shared" si="14"/>
        <v>1543.1769999999999</v>
      </c>
      <c r="AT39">
        <f t="shared" si="15"/>
        <v>1.5431769999999998</v>
      </c>
    </row>
    <row r="40" spans="3:46" x14ac:dyDescent="0.2">
      <c r="C40">
        <v>370001</v>
      </c>
      <c r="D40">
        <v>230482459</v>
      </c>
      <c r="E40">
        <v>222329333</v>
      </c>
      <c r="F40">
        <v>3</v>
      </c>
      <c r="G40">
        <f t="shared" si="0"/>
        <v>74109777.666666672</v>
      </c>
      <c r="H40">
        <f t="shared" si="1"/>
        <v>74109.777666666676</v>
      </c>
      <c r="I40">
        <f t="shared" si="2"/>
        <v>74.109777666666673</v>
      </c>
      <c r="J40">
        <f t="shared" si="3"/>
        <v>7.4109777666666668E-2</v>
      </c>
      <c r="O40">
        <v>370001</v>
      </c>
      <c r="P40">
        <v>316371809</v>
      </c>
      <c r="Q40">
        <v>299674500</v>
      </c>
      <c r="R40">
        <v>2</v>
      </c>
      <c r="S40">
        <f t="shared" si="4"/>
        <v>149837250</v>
      </c>
      <c r="T40">
        <f t="shared" si="5"/>
        <v>149837.25</v>
      </c>
      <c r="U40">
        <f t="shared" si="6"/>
        <v>149.83725000000001</v>
      </c>
      <c r="V40">
        <f t="shared" si="7"/>
        <v>0.14983725000000001</v>
      </c>
      <c r="AA40">
        <v>370001</v>
      </c>
      <c r="AB40">
        <v>2533887169</v>
      </c>
      <c r="AC40">
        <v>2453683000</v>
      </c>
      <c r="AD40">
        <v>1</v>
      </c>
      <c r="AE40">
        <f t="shared" si="8"/>
        <v>2453683000</v>
      </c>
      <c r="AF40">
        <f t="shared" si="9"/>
        <v>2453683</v>
      </c>
      <c r="AG40">
        <f t="shared" si="10"/>
        <v>2453.683</v>
      </c>
      <c r="AH40">
        <f t="shared" si="11"/>
        <v>2.4536829999999998</v>
      </c>
      <c r="AM40">
        <v>370001</v>
      </c>
      <c r="AN40">
        <v>1605893773</v>
      </c>
      <c r="AO40">
        <v>1595045000</v>
      </c>
      <c r="AP40">
        <v>1</v>
      </c>
      <c r="AQ40">
        <f t="shared" si="12"/>
        <v>1595045000</v>
      </c>
      <c r="AR40">
        <f t="shared" si="13"/>
        <v>1595045</v>
      </c>
      <c r="AS40">
        <f t="shared" si="14"/>
        <v>1595.0450000000001</v>
      </c>
      <c r="AT40">
        <f t="shared" si="15"/>
        <v>1.595045</v>
      </c>
    </row>
    <row r="41" spans="3:46" x14ac:dyDescent="0.2">
      <c r="C41">
        <v>380001</v>
      </c>
      <c r="D41">
        <v>255126607</v>
      </c>
      <c r="E41">
        <v>238574000</v>
      </c>
      <c r="F41">
        <v>3</v>
      </c>
      <c r="G41">
        <f t="shared" si="0"/>
        <v>79524666.666666672</v>
      </c>
      <c r="H41">
        <f t="shared" si="1"/>
        <v>79524.666666666672</v>
      </c>
      <c r="I41">
        <f t="shared" si="2"/>
        <v>79.524666666666675</v>
      </c>
      <c r="J41">
        <f t="shared" si="3"/>
        <v>7.9524666666666674E-2</v>
      </c>
      <c r="O41">
        <v>380001</v>
      </c>
      <c r="P41">
        <v>349040450</v>
      </c>
      <c r="Q41">
        <v>317464500</v>
      </c>
      <c r="R41">
        <v>2</v>
      </c>
      <c r="S41">
        <f t="shared" si="4"/>
        <v>158732250</v>
      </c>
      <c r="T41">
        <f t="shared" si="5"/>
        <v>158732.25</v>
      </c>
      <c r="U41">
        <f t="shared" si="6"/>
        <v>158.73224999999999</v>
      </c>
      <c r="V41">
        <f t="shared" si="7"/>
        <v>0.15873224999999999</v>
      </c>
      <c r="AA41">
        <v>380001</v>
      </c>
      <c r="AB41">
        <v>2397557570</v>
      </c>
      <c r="AC41">
        <v>2354229000</v>
      </c>
      <c r="AD41">
        <v>1</v>
      </c>
      <c r="AE41">
        <f t="shared" si="8"/>
        <v>2354229000</v>
      </c>
      <c r="AF41">
        <f t="shared" si="9"/>
        <v>2354229</v>
      </c>
      <c r="AG41">
        <f t="shared" si="10"/>
        <v>2354.2289999999998</v>
      </c>
      <c r="AH41">
        <f t="shared" si="11"/>
        <v>2.3542289999999997</v>
      </c>
      <c r="AM41">
        <v>380001</v>
      </c>
      <c r="AN41">
        <v>1736774590</v>
      </c>
      <c r="AO41">
        <v>1702185000</v>
      </c>
      <c r="AP41">
        <v>1</v>
      </c>
      <c r="AQ41">
        <f t="shared" si="12"/>
        <v>1702185000</v>
      </c>
      <c r="AR41">
        <f t="shared" si="13"/>
        <v>1702185</v>
      </c>
      <c r="AS41">
        <f t="shared" si="14"/>
        <v>1702.1849999999999</v>
      </c>
      <c r="AT41">
        <f t="shared" si="15"/>
        <v>1.7021849999999998</v>
      </c>
    </row>
    <row r="42" spans="3:46" x14ac:dyDescent="0.2">
      <c r="C42">
        <v>390001</v>
      </c>
      <c r="D42">
        <v>263869386</v>
      </c>
      <c r="E42">
        <v>249256667</v>
      </c>
      <c r="F42">
        <v>3</v>
      </c>
      <c r="G42">
        <f t="shared" si="0"/>
        <v>83085555.666666672</v>
      </c>
      <c r="H42">
        <f t="shared" si="1"/>
        <v>83085.555666666667</v>
      </c>
      <c r="I42">
        <f t="shared" si="2"/>
        <v>83.085555666666664</v>
      </c>
      <c r="J42">
        <f t="shared" si="3"/>
        <v>8.3085555666666658E-2</v>
      </c>
      <c r="O42">
        <v>390001</v>
      </c>
      <c r="P42">
        <v>318833268</v>
      </c>
      <c r="Q42">
        <v>307769500</v>
      </c>
      <c r="R42">
        <v>2</v>
      </c>
      <c r="S42">
        <f t="shared" si="4"/>
        <v>153884750</v>
      </c>
      <c r="T42">
        <f t="shared" si="5"/>
        <v>153884.75</v>
      </c>
      <c r="U42">
        <f t="shared" si="6"/>
        <v>153.88475</v>
      </c>
      <c r="V42">
        <f t="shared" si="7"/>
        <v>0.15388474999999999</v>
      </c>
      <c r="AA42">
        <v>390001</v>
      </c>
      <c r="AB42">
        <v>2493276323</v>
      </c>
      <c r="AC42">
        <v>2461250000</v>
      </c>
      <c r="AD42">
        <v>1</v>
      </c>
      <c r="AE42">
        <f t="shared" si="8"/>
        <v>2461250000</v>
      </c>
      <c r="AF42">
        <f t="shared" si="9"/>
        <v>2461250</v>
      </c>
      <c r="AG42">
        <f t="shared" si="10"/>
        <v>2461.25</v>
      </c>
      <c r="AH42">
        <f t="shared" si="11"/>
        <v>2.4612500000000002</v>
      </c>
      <c r="AM42">
        <v>390001</v>
      </c>
      <c r="AN42">
        <v>1747182476</v>
      </c>
      <c r="AO42">
        <v>1730068000</v>
      </c>
      <c r="AP42">
        <v>1</v>
      </c>
      <c r="AQ42">
        <f t="shared" si="12"/>
        <v>1730068000</v>
      </c>
      <c r="AR42">
        <f t="shared" si="13"/>
        <v>1730068</v>
      </c>
      <c r="AS42">
        <f t="shared" si="14"/>
        <v>1730.068</v>
      </c>
      <c r="AT42">
        <f t="shared" si="15"/>
        <v>1.7300679999999999</v>
      </c>
    </row>
    <row r="43" spans="3:46" x14ac:dyDescent="0.2">
      <c r="C43">
        <v>400001</v>
      </c>
      <c r="D43">
        <v>239775006</v>
      </c>
      <c r="E43">
        <v>233392000</v>
      </c>
      <c r="F43">
        <v>3</v>
      </c>
      <c r="G43">
        <f t="shared" si="0"/>
        <v>77797333.333333328</v>
      </c>
      <c r="H43">
        <f t="shared" si="1"/>
        <v>77797.333333333328</v>
      </c>
      <c r="I43">
        <f t="shared" si="2"/>
        <v>77.797333333333327</v>
      </c>
      <c r="J43">
        <f t="shared" si="3"/>
        <v>7.7797333333333329E-2</v>
      </c>
      <c r="O43">
        <v>400001</v>
      </c>
      <c r="P43">
        <v>333833387</v>
      </c>
      <c r="Q43">
        <v>319706500</v>
      </c>
      <c r="R43">
        <v>2</v>
      </c>
      <c r="S43">
        <f t="shared" si="4"/>
        <v>159853250</v>
      </c>
      <c r="T43">
        <f t="shared" si="5"/>
        <v>159853.25</v>
      </c>
      <c r="U43">
        <f t="shared" si="6"/>
        <v>159.85325</v>
      </c>
      <c r="V43">
        <f t="shared" si="7"/>
        <v>0.15985325</v>
      </c>
      <c r="AA43">
        <v>400001</v>
      </c>
      <c r="AB43">
        <v>2502566236</v>
      </c>
      <c r="AC43">
        <v>2481143000</v>
      </c>
      <c r="AD43">
        <v>1</v>
      </c>
      <c r="AE43">
        <f t="shared" si="8"/>
        <v>2481143000</v>
      </c>
      <c r="AF43">
        <f t="shared" si="9"/>
        <v>2481143</v>
      </c>
      <c r="AG43">
        <f t="shared" si="10"/>
        <v>2481.143</v>
      </c>
      <c r="AH43">
        <f t="shared" si="11"/>
        <v>2.4811429999999999</v>
      </c>
      <c r="AM43">
        <v>400001</v>
      </c>
      <c r="AN43">
        <v>1918631000</v>
      </c>
      <c r="AO43">
        <v>1847436000</v>
      </c>
      <c r="AP43">
        <v>1</v>
      </c>
      <c r="AQ43">
        <f t="shared" si="12"/>
        <v>1847436000</v>
      </c>
      <c r="AR43">
        <f t="shared" si="13"/>
        <v>1847436</v>
      </c>
      <c r="AS43">
        <f t="shared" si="14"/>
        <v>1847.4359999999999</v>
      </c>
      <c r="AT43">
        <f t="shared" si="15"/>
        <v>1.8474359999999999</v>
      </c>
    </row>
    <row r="44" spans="3:46" x14ac:dyDescent="0.2">
      <c r="C44">
        <v>410001</v>
      </c>
      <c r="D44">
        <v>254414702</v>
      </c>
      <c r="E44">
        <v>249237000</v>
      </c>
      <c r="F44">
        <v>3</v>
      </c>
      <c r="G44">
        <f t="shared" si="0"/>
        <v>83079000</v>
      </c>
      <c r="H44">
        <f t="shared" si="1"/>
        <v>83079</v>
      </c>
      <c r="I44">
        <f t="shared" si="2"/>
        <v>83.078999999999994</v>
      </c>
      <c r="J44">
        <f t="shared" si="3"/>
        <v>8.3079E-2</v>
      </c>
      <c r="O44">
        <v>410001</v>
      </c>
      <c r="P44">
        <v>328982776</v>
      </c>
      <c r="Q44">
        <v>320374000</v>
      </c>
      <c r="R44">
        <v>2</v>
      </c>
      <c r="S44">
        <f t="shared" si="4"/>
        <v>160187000</v>
      </c>
      <c r="T44">
        <f t="shared" si="5"/>
        <v>160187</v>
      </c>
      <c r="U44">
        <f t="shared" si="6"/>
        <v>160.18700000000001</v>
      </c>
      <c r="V44">
        <f t="shared" si="7"/>
        <v>0.16018700000000002</v>
      </c>
      <c r="AA44">
        <v>410001</v>
      </c>
      <c r="AB44">
        <v>2934386519</v>
      </c>
      <c r="AC44">
        <v>2770623000</v>
      </c>
      <c r="AD44">
        <v>1</v>
      </c>
      <c r="AE44">
        <f t="shared" si="8"/>
        <v>2770623000</v>
      </c>
      <c r="AF44">
        <f t="shared" si="9"/>
        <v>2770623</v>
      </c>
      <c r="AG44">
        <f t="shared" si="10"/>
        <v>2770.623</v>
      </c>
      <c r="AH44">
        <f t="shared" si="11"/>
        <v>2.7706230000000001</v>
      </c>
      <c r="AM44">
        <v>410001</v>
      </c>
      <c r="AN44">
        <v>1907261693</v>
      </c>
      <c r="AO44">
        <v>1867934000</v>
      </c>
      <c r="AP44">
        <v>1</v>
      </c>
      <c r="AQ44">
        <f t="shared" si="12"/>
        <v>1867934000</v>
      </c>
      <c r="AR44">
        <f t="shared" si="13"/>
        <v>1867934</v>
      </c>
      <c r="AS44">
        <f t="shared" si="14"/>
        <v>1867.934</v>
      </c>
      <c r="AT44">
        <f t="shared" si="15"/>
        <v>1.867934</v>
      </c>
    </row>
    <row r="45" spans="3:46" x14ac:dyDescent="0.2">
      <c r="C45">
        <v>420001</v>
      </c>
      <c r="D45">
        <v>240994915</v>
      </c>
      <c r="E45">
        <v>240198000</v>
      </c>
      <c r="F45">
        <v>3</v>
      </c>
      <c r="G45">
        <f t="shared" si="0"/>
        <v>80066000</v>
      </c>
      <c r="H45">
        <f t="shared" si="1"/>
        <v>80066</v>
      </c>
      <c r="I45">
        <f t="shared" si="2"/>
        <v>80.066000000000003</v>
      </c>
      <c r="J45">
        <f t="shared" si="3"/>
        <v>8.0065999999999998E-2</v>
      </c>
      <c r="O45">
        <v>420001</v>
      </c>
      <c r="P45">
        <v>356555285</v>
      </c>
      <c r="Q45">
        <v>350053000</v>
      </c>
      <c r="R45">
        <v>2</v>
      </c>
      <c r="S45">
        <f t="shared" si="4"/>
        <v>175026500</v>
      </c>
      <c r="T45">
        <f t="shared" si="5"/>
        <v>175026.5</v>
      </c>
      <c r="U45">
        <f t="shared" si="6"/>
        <v>175.0265</v>
      </c>
      <c r="V45">
        <f t="shared" si="7"/>
        <v>0.1750265</v>
      </c>
      <c r="AA45">
        <v>420001</v>
      </c>
      <c r="AB45">
        <v>2958948478</v>
      </c>
      <c r="AC45">
        <v>2816342000</v>
      </c>
      <c r="AD45">
        <v>1</v>
      </c>
      <c r="AE45">
        <f t="shared" si="8"/>
        <v>2816342000</v>
      </c>
      <c r="AF45">
        <f t="shared" si="9"/>
        <v>2816342</v>
      </c>
      <c r="AG45">
        <f t="shared" si="10"/>
        <v>2816.3420000000001</v>
      </c>
      <c r="AH45">
        <f t="shared" si="11"/>
        <v>2.8163420000000001</v>
      </c>
      <c r="AM45">
        <v>420001</v>
      </c>
      <c r="AN45">
        <v>1914087557</v>
      </c>
      <c r="AO45">
        <v>1890600000</v>
      </c>
      <c r="AP45">
        <v>1</v>
      </c>
      <c r="AQ45">
        <f t="shared" si="12"/>
        <v>1890600000</v>
      </c>
      <c r="AR45">
        <f t="shared" si="13"/>
        <v>1890600</v>
      </c>
      <c r="AS45">
        <f t="shared" si="14"/>
        <v>1890.6</v>
      </c>
      <c r="AT45">
        <f t="shared" si="15"/>
        <v>1.8905999999999998</v>
      </c>
    </row>
    <row r="46" spans="3:46" x14ac:dyDescent="0.2">
      <c r="C46">
        <v>430001</v>
      </c>
      <c r="D46">
        <v>272352211</v>
      </c>
      <c r="E46">
        <v>266018667</v>
      </c>
      <c r="F46">
        <v>3</v>
      </c>
      <c r="G46">
        <f t="shared" si="0"/>
        <v>88672889</v>
      </c>
      <c r="H46">
        <f t="shared" si="1"/>
        <v>88672.888999999996</v>
      </c>
      <c r="I46">
        <f t="shared" si="2"/>
        <v>88.672888999999998</v>
      </c>
      <c r="J46">
        <f t="shared" si="3"/>
        <v>8.8672889000000005E-2</v>
      </c>
      <c r="O46">
        <v>430001</v>
      </c>
      <c r="P46">
        <v>380212484</v>
      </c>
      <c r="Q46">
        <v>368227500</v>
      </c>
      <c r="R46">
        <v>2</v>
      </c>
      <c r="S46">
        <f t="shared" si="4"/>
        <v>184113750</v>
      </c>
      <c r="T46">
        <f t="shared" si="5"/>
        <v>184113.75</v>
      </c>
      <c r="U46">
        <f t="shared" si="6"/>
        <v>184.11375000000001</v>
      </c>
      <c r="V46">
        <f t="shared" si="7"/>
        <v>0.18411375000000002</v>
      </c>
      <c r="AA46">
        <v>430001</v>
      </c>
      <c r="AB46">
        <v>2973402350</v>
      </c>
      <c r="AC46">
        <v>2915458000</v>
      </c>
      <c r="AD46">
        <v>1</v>
      </c>
      <c r="AE46">
        <f t="shared" si="8"/>
        <v>2915458000</v>
      </c>
      <c r="AF46">
        <f t="shared" si="9"/>
        <v>2915458</v>
      </c>
      <c r="AG46">
        <f t="shared" si="10"/>
        <v>2915.4580000000001</v>
      </c>
      <c r="AH46">
        <f t="shared" si="11"/>
        <v>2.9154580000000001</v>
      </c>
      <c r="AM46">
        <v>430001</v>
      </c>
      <c r="AN46">
        <v>2165656757</v>
      </c>
      <c r="AO46">
        <v>2074904000</v>
      </c>
      <c r="AP46">
        <v>1</v>
      </c>
      <c r="AQ46">
        <f t="shared" si="12"/>
        <v>2074904000</v>
      </c>
      <c r="AR46">
        <f t="shared" si="13"/>
        <v>2074904</v>
      </c>
      <c r="AS46">
        <f t="shared" si="14"/>
        <v>2074.904</v>
      </c>
      <c r="AT46">
        <f t="shared" si="15"/>
        <v>2.0749040000000001</v>
      </c>
    </row>
    <row r="47" spans="3:46" x14ac:dyDescent="0.2">
      <c r="C47">
        <v>440001</v>
      </c>
      <c r="D47">
        <v>257569981</v>
      </c>
      <c r="E47">
        <v>255712667</v>
      </c>
      <c r="F47">
        <v>3</v>
      </c>
      <c r="G47">
        <f t="shared" si="0"/>
        <v>85237555.666666672</v>
      </c>
      <c r="H47">
        <f t="shared" si="1"/>
        <v>85237.555666666667</v>
      </c>
      <c r="I47">
        <f t="shared" si="2"/>
        <v>85.237555666666665</v>
      </c>
      <c r="J47">
        <f t="shared" si="3"/>
        <v>8.5237555666666659E-2</v>
      </c>
      <c r="O47">
        <v>440001</v>
      </c>
      <c r="P47">
        <v>378975403</v>
      </c>
      <c r="Q47">
        <v>373461000</v>
      </c>
      <c r="R47">
        <v>2</v>
      </c>
      <c r="S47">
        <f t="shared" si="4"/>
        <v>186730500</v>
      </c>
      <c r="T47">
        <f t="shared" si="5"/>
        <v>186730.5</v>
      </c>
      <c r="U47">
        <f t="shared" si="6"/>
        <v>186.73050000000001</v>
      </c>
      <c r="V47">
        <f t="shared" si="7"/>
        <v>0.18673049999999999</v>
      </c>
      <c r="AA47">
        <v>440001</v>
      </c>
      <c r="AB47">
        <v>3138627298</v>
      </c>
      <c r="AC47">
        <v>3004508000</v>
      </c>
      <c r="AD47">
        <v>1</v>
      </c>
      <c r="AE47">
        <f t="shared" si="8"/>
        <v>3004508000</v>
      </c>
      <c r="AF47">
        <f t="shared" si="9"/>
        <v>3004508</v>
      </c>
      <c r="AG47">
        <f t="shared" si="10"/>
        <v>3004.5079999999998</v>
      </c>
      <c r="AH47">
        <f t="shared" si="11"/>
        <v>3.004508</v>
      </c>
      <c r="AM47">
        <v>440001</v>
      </c>
      <c r="AN47">
        <v>2091179204</v>
      </c>
      <c r="AO47">
        <v>2021077000</v>
      </c>
      <c r="AP47">
        <v>1</v>
      </c>
      <c r="AQ47">
        <f t="shared" si="12"/>
        <v>2021077000</v>
      </c>
      <c r="AR47">
        <f t="shared" si="13"/>
        <v>2021077</v>
      </c>
      <c r="AS47">
        <f t="shared" si="14"/>
        <v>2021.077</v>
      </c>
      <c r="AT47">
        <f t="shared" si="15"/>
        <v>2.021077</v>
      </c>
    </row>
    <row r="48" spans="3:46" x14ac:dyDescent="0.2">
      <c r="C48">
        <v>450001</v>
      </c>
      <c r="D48">
        <v>367211362</v>
      </c>
      <c r="E48">
        <v>282250667</v>
      </c>
      <c r="F48">
        <v>3</v>
      </c>
      <c r="G48">
        <f t="shared" si="0"/>
        <v>94083555.666666672</v>
      </c>
      <c r="H48">
        <f t="shared" si="1"/>
        <v>94083.555666666667</v>
      </c>
      <c r="I48">
        <f t="shared" si="2"/>
        <v>94.083555666666669</v>
      </c>
      <c r="J48">
        <f t="shared" si="3"/>
        <v>9.4083555666666666E-2</v>
      </c>
      <c r="O48">
        <v>450001</v>
      </c>
      <c r="P48">
        <v>366554529</v>
      </c>
      <c r="Q48">
        <v>353256000</v>
      </c>
      <c r="R48">
        <v>2</v>
      </c>
      <c r="S48">
        <f t="shared" si="4"/>
        <v>176628000</v>
      </c>
      <c r="T48">
        <f t="shared" si="5"/>
        <v>176628</v>
      </c>
      <c r="U48">
        <f t="shared" si="6"/>
        <v>176.62799999999999</v>
      </c>
      <c r="V48">
        <f t="shared" si="7"/>
        <v>0.17662799999999998</v>
      </c>
      <c r="AA48">
        <v>450001</v>
      </c>
      <c r="AB48">
        <v>3002200237</v>
      </c>
      <c r="AC48">
        <v>2903710000</v>
      </c>
      <c r="AD48">
        <v>1</v>
      </c>
      <c r="AE48">
        <f t="shared" si="8"/>
        <v>2903710000</v>
      </c>
      <c r="AF48">
        <f t="shared" si="9"/>
        <v>2903710</v>
      </c>
      <c r="AG48">
        <f t="shared" si="10"/>
        <v>2903.71</v>
      </c>
      <c r="AH48">
        <f t="shared" si="11"/>
        <v>2.9037100000000002</v>
      </c>
      <c r="AM48">
        <v>450001</v>
      </c>
      <c r="AN48">
        <v>2281042413</v>
      </c>
      <c r="AO48">
        <v>2206320000</v>
      </c>
      <c r="AP48">
        <v>1</v>
      </c>
      <c r="AQ48">
        <f t="shared" si="12"/>
        <v>2206320000</v>
      </c>
      <c r="AR48">
        <f t="shared" si="13"/>
        <v>2206320</v>
      </c>
      <c r="AS48">
        <f t="shared" si="14"/>
        <v>2206.3200000000002</v>
      </c>
      <c r="AT48">
        <f t="shared" si="15"/>
        <v>2.2063200000000003</v>
      </c>
    </row>
    <row r="49" spans="3:46" x14ac:dyDescent="0.2">
      <c r="C49">
        <v>460001</v>
      </c>
      <c r="D49">
        <v>287000535</v>
      </c>
      <c r="E49">
        <v>278416000</v>
      </c>
      <c r="F49">
        <v>3</v>
      </c>
      <c r="G49">
        <f t="shared" si="0"/>
        <v>92805333.333333328</v>
      </c>
      <c r="H49">
        <f t="shared" si="1"/>
        <v>92805.333333333328</v>
      </c>
      <c r="I49">
        <f t="shared" si="2"/>
        <v>92.805333333333323</v>
      </c>
      <c r="J49">
        <f t="shared" si="3"/>
        <v>9.2805333333333323E-2</v>
      </c>
      <c r="O49">
        <v>460001</v>
      </c>
      <c r="P49">
        <v>356832733</v>
      </c>
      <c r="Q49">
        <v>352488500</v>
      </c>
      <c r="R49">
        <v>2</v>
      </c>
      <c r="S49">
        <f t="shared" si="4"/>
        <v>176244250</v>
      </c>
      <c r="T49">
        <f t="shared" si="5"/>
        <v>176244.25</v>
      </c>
      <c r="U49">
        <f t="shared" si="6"/>
        <v>176.24424999999999</v>
      </c>
      <c r="V49">
        <f t="shared" si="7"/>
        <v>0.17624424999999999</v>
      </c>
      <c r="AA49">
        <v>460001</v>
      </c>
      <c r="AB49">
        <v>3482421875</v>
      </c>
      <c r="AC49">
        <v>3251863000</v>
      </c>
      <c r="AD49">
        <v>1</v>
      </c>
      <c r="AE49">
        <f t="shared" si="8"/>
        <v>3251863000</v>
      </c>
      <c r="AF49">
        <f t="shared" si="9"/>
        <v>3251863</v>
      </c>
      <c r="AG49">
        <f t="shared" si="10"/>
        <v>3251.8629999999998</v>
      </c>
      <c r="AH49">
        <f t="shared" si="11"/>
        <v>3.2518629999999997</v>
      </c>
      <c r="AM49">
        <v>460001</v>
      </c>
      <c r="AN49">
        <v>2161135434</v>
      </c>
      <c r="AO49">
        <v>2124831000</v>
      </c>
      <c r="AP49">
        <v>1</v>
      </c>
      <c r="AQ49">
        <f t="shared" si="12"/>
        <v>2124831000</v>
      </c>
      <c r="AR49">
        <f t="shared" si="13"/>
        <v>2124831</v>
      </c>
      <c r="AS49">
        <f t="shared" si="14"/>
        <v>2124.8310000000001</v>
      </c>
      <c r="AT49">
        <f t="shared" si="15"/>
        <v>2.1248309999999999</v>
      </c>
    </row>
    <row r="50" spans="3:46" x14ac:dyDescent="0.2">
      <c r="C50">
        <v>470001</v>
      </c>
      <c r="D50">
        <v>303089397</v>
      </c>
      <c r="E50">
        <v>289726333</v>
      </c>
      <c r="F50">
        <v>3</v>
      </c>
      <c r="G50">
        <f t="shared" si="0"/>
        <v>96575444.333333328</v>
      </c>
      <c r="H50">
        <f t="shared" si="1"/>
        <v>96575.444333333333</v>
      </c>
      <c r="I50">
        <f t="shared" si="2"/>
        <v>96.575444333333337</v>
      </c>
      <c r="J50">
        <f t="shared" si="3"/>
        <v>9.6575444333333343E-2</v>
      </c>
      <c r="O50">
        <v>470001</v>
      </c>
      <c r="P50">
        <v>363383403</v>
      </c>
      <c r="Q50">
        <v>359823000</v>
      </c>
      <c r="R50">
        <v>2</v>
      </c>
      <c r="S50">
        <f t="shared" si="4"/>
        <v>179911500</v>
      </c>
      <c r="T50">
        <f t="shared" si="5"/>
        <v>179911.5</v>
      </c>
      <c r="U50">
        <f t="shared" si="6"/>
        <v>179.91149999999999</v>
      </c>
      <c r="V50">
        <f t="shared" si="7"/>
        <v>0.1799115</v>
      </c>
      <c r="AA50">
        <v>470001</v>
      </c>
      <c r="AB50">
        <v>3090310012</v>
      </c>
      <c r="AC50">
        <v>3025224000</v>
      </c>
      <c r="AD50">
        <v>1</v>
      </c>
      <c r="AE50">
        <f t="shared" si="8"/>
        <v>3025224000</v>
      </c>
      <c r="AF50">
        <f t="shared" si="9"/>
        <v>3025224</v>
      </c>
      <c r="AG50">
        <f t="shared" si="10"/>
        <v>3025.2240000000002</v>
      </c>
      <c r="AH50">
        <f t="shared" si="11"/>
        <v>3.0252240000000001</v>
      </c>
      <c r="AM50">
        <v>470001</v>
      </c>
      <c r="AN50">
        <v>2226936303</v>
      </c>
      <c r="AO50">
        <v>2199297000</v>
      </c>
      <c r="AP50">
        <v>1</v>
      </c>
      <c r="AQ50">
        <f t="shared" si="12"/>
        <v>2199297000</v>
      </c>
      <c r="AR50">
        <f t="shared" si="13"/>
        <v>2199297</v>
      </c>
      <c r="AS50">
        <f t="shared" si="14"/>
        <v>2199.297</v>
      </c>
      <c r="AT50">
        <f t="shared" si="15"/>
        <v>2.1992970000000001</v>
      </c>
    </row>
    <row r="51" spans="3:46" x14ac:dyDescent="0.2">
      <c r="C51">
        <v>480001</v>
      </c>
      <c r="D51">
        <v>316789838</v>
      </c>
      <c r="E51">
        <v>305196000</v>
      </c>
      <c r="F51">
        <v>2</v>
      </c>
      <c r="G51">
        <f t="shared" si="0"/>
        <v>152598000</v>
      </c>
      <c r="H51">
        <f t="shared" si="1"/>
        <v>152598</v>
      </c>
      <c r="I51">
        <f t="shared" si="2"/>
        <v>152.59800000000001</v>
      </c>
      <c r="J51">
        <f t="shared" si="3"/>
        <v>0.15259800000000001</v>
      </c>
      <c r="O51">
        <v>480001</v>
      </c>
      <c r="P51">
        <v>386773205</v>
      </c>
      <c r="Q51">
        <v>377850500</v>
      </c>
      <c r="R51">
        <v>2</v>
      </c>
      <c r="S51">
        <f t="shared" si="4"/>
        <v>188925250</v>
      </c>
      <c r="T51">
        <f t="shared" si="5"/>
        <v>188925.25</v>
      </c>
      <c r="U51">
        <f t="shared" si="6"/>
        <v>188.92525000000001</v>
      </c>
      <c r="V51">
        <f t="shared" si="7"/>
        <v>0.18892525000000002</v>
      </c>
      <c r="AA51">
        <v>480001</v>
      </c>
      <c r="AB51">
        <v>3464221749</v>
      </c>
      <c r="AC51">
        <v>3274321000</v>
      </c>
      <c r="AD51">
        <v>1</v>
      </c>
      <c r="AE51">
        <f t="shared" si="8"/>
        <v>3274321000</v>
      </c>
      <c r="AF51">
        <f t="shared" si="9"/>
        <v>3274321</v>
      </c>
      <c r="AG51">
        <f t="shared" si="10"/>
        <v>3274.3209999999999</v>
      </c>
      <c r="AH51">
        <f t="shared" si="11"/>
        <v>3.274321</v>
      </c>
      <c r="AM51">
        <v>480001</v>
      </c>
      <c r="AN51">
        <v>2208077094</v>
      </c>
      <c r="AO51">
        <v>2191528000</v>
      </c>
      <c r="AP51">
        <v>1</v>
      </c>
      <c r="AQ51">
        <f t="shared" si="12"/>
        <v>2191528000</v>
      </c>
      <c r="AR51">
        <f t="shared" si="13"/>
        <v>2191528</v>
      </c>
      <c r="AS51">
        <f t="shared" si="14"/>
        <v>2191.5279999999998</v>
      </c>
      <c r="AT51">
        <f t="shared" si="15"/>
        <v>2.1915279999999999</v>
      </c>
    </row>
    <row r="52" spans="3:46" x14ac:dyDescent="0.2">
      <c r="C52">
        <v>490001</v>
      </c>
      <c r="D52">
        <v>315958273</v>
      </c>
      <c r="E52">
        <v>300109000</v>
      </c>
      <c r="F52">
        <v>2</v>
      </c>
      <c r="G52">
        <f t="shared" si="0"/>
        <v>150054500</v>
      </c>
      <c r="H52">
        <f t="shared" si="1"/>
        <v>150054.5</v>
      </c>
      <c r="I52">
        <f t="shared" si="2"/>
        <v>150.05449999999999</v>
      </c>
      <c r="J52">
        <f t="shared" si="3"/>
        <v>0.15005449999999998</v>
      </c>
      <c r="O52">
        <v>490001</v>
      </c>
      <c r="P52">
        <v>409293708</v>
      </c>
      <c r="Q52">
        <v>393487500</v>
      </c>
      <c r="R52">
        <v>2</v>
      </c>
      <c r="S52">
        <f t="shared" si="4"/>
        <v>196743750</v>
      </c>
      <c r="T52">
        <f t="shared" si="5"/>
        <v>196743.75</v>
      </c>
      <c r="U52">
        <f t="shared" si="6"/>
        <v>196.74375000000001</v>
      </c>
      <c r="V52">
        <f t="shared" si="7"/>
        <v>0.19674375</v>
      </c>
      <c r="AA52">
        <v>490001</v>
      </c>
      <c r="AB52">
        <v>3183595364</v>
      </c>
      <c r="AC52">
        <v>3141959000</v>
      </c>
      <c r="AD52">
        <v>1</v>
      </c>
      <c r="AE52">
        <f t="shared" si="8"/>
        <v>3141959000</v>
      </c>
      <c r="AF52">
        <f t="shared" si="9"/>
        <v>3141959</v>
      </c>
      <c r="AG52">
        <f t="shared" si="10"/>
        <v>3141.9589999999998</v>
      </c>
      <c r="AH52">
        <f t="shared" si="11"/>
        <v>3.1419589999999999</v>
      </c>
      <c r="AM52">
        <v>490001</v>
      </c>
      <c r="AN52">
        <v>2587856504</v>
      </c>
      <c r="AO52">
        <v>2428151000</v>
      </c>
      <c r="AP52">
        <v>1</v>
      </c>
      <c r="AQ52">
        <f t="shared" si="12"/>
        <v>2428151000</v>
      </c>
      <c r="AR52">
        <f t="shared" si="13"/>
        <v>2428151</v>
      </c>
      <c r="AS52">
        <f t="shared" si="14"/>
        <v>2428.1509999999998</v>
      </c>
      <c r="AT52">
        <f t="shared" si="15"/>
        <v>2.4281509999999997</v>
      </c>
    </row>
    <row r="53" spans="3:46" x14ac:dyDescent="0.2">
      <c r="C53">
        <v>500001</v>
      </c>
      <c r="D53">
        <v>306149543</v>
      </c>
      <c r="E53">
        <v>299895000</v>
      </c>
      <c r="F53">
        <v>2</v>
      </c>
      <c r="G53">
        <f t="shared" si="0"/>
        <v>149947500</v>
      </c>
      <c r="H53">
        <f t="shared" si="1"/>
        <v>149947.5</v>
      </c>
      <c r="I53">
        <f t="shared" si="2"/>
        <v>149.94749999999999</v>
      </c>
      <c r="J53">
        <f t="shared" si="3"/>
        <v>0.14994749999999998</v>
      </c>
      <c r="O53">
        <v>500001</v>
      </c>
      <c r="P53">
        <v>390102182</v>
      </c>
      <c r="Q53">
        <v>385943500</v>
      </c>
      <c r="R53">
        <v>2</v>
      </c>
      <c r="S53">
        <f t="shared" si="4"/>
        <v>192971750</v>
      </c>
      <c r="T53">
        <f t="shared" si="5"/>
        <v>192971.75</v>
      </c>
      <c r="U53">
        <f t="shared" si="6"/>
        <v>192.97174999999999</v>
      </c>
      <c r="V53">
        <f t="shared" si="7"/>
        <v>0.19297175</v>
      </c>
      <c r="AA53">
        <v>500001</v>
      </c>
      <c r="AB53">
        <v>3723714707</v>
      </c>
      <c r="AC53">
        <v>3510083000</v>
      </c>
      <c r="AD53">
        <v>1</v>
      </c>
      <c r="AE53">
        <f t="shared" si="8"/>
        <v>3510083000</v>
      </c>
      <c r="AF53">
        <f t="shared" si="9"/>
        <v>3510083</v>
      </c>
      <c r="AG53">
        <f t="shared" si="10"/>
        <v>3510.0830000000001</v>
      </c>
      <c r="AH53">
        <f t="shared" si="11"/>
        <v>3.5100830000000003</v>
      </c>
      <c r="AM53">
        <v>500001</v>
      </c>
      <c r="AN53">
        <v>2602617647</v>
      </c>
      <c r="AO53">
        <v>2461316000</v>
      </c>
      <c r="AP53">
        <v>1</v>
      </c>
      <c r="AQ53">
        <f t="shared" si="12"/>
        <v>2461316000</v>
      </c>
      <c r="AR53">
        <f t="shared" si="13"/>
        <v>2461316</v>
      </c>
      <c r="AS53">
        <f t="shared" si="14"/>
        <v>2461.3159999999998</v>
      </c>
      <c r="AT53">
        <f t="shared" si="15"/>
        <v>2.4613159999999996</v>
      </c>
    </row>
    <row r="54" spans="3:46" x14ac:dyDescent="0.2">
      <c r="C54">
        <v>510001</v>
      </c>
      <c r="D54">
        <v>315359644</v>
      </c>
      <c r="E54">
        <v>311683500</v>
      </c>
      <c r="F54">
        <v>2</v>
      </c>
      <c r="G54">
        <f t="shared" si="0"/>
        <v>155841750</v>
      </c>
      <c r="H54">
        <f t="shared" si="1"/>
        <v>155841.75</v>
      </c>
      <c r="I54">
        <f t="shared" si="2"/>
        <v>155.84174999999999</v>
      </c>
      <c r="J54">
        <f t="shared" si="3"/>
        <v>0.15584175</v>
      </c>
      <c r="O54">
        <v>510001</v>
      </c>
      <c r="P54">
        <v>433741205</v>
      </c>
      <c r="Q54">
        <v>413047500</v>
      </c>
      <c r="R54">
        <v>2</v>
      </c>
      <c r="S54">
        <f t="shared" si="4"/>
        <v>206523750</v>
      </c>
      <c r="T54">
        <f t="shared" si="5"/>
        <v>206523.75</v>
      </c>
      <c r="U54">
        <f t="shared" si="6"/>
        <v>206.52375000000001</v>
      </c>
      <c r="V54">
        <f t="shared" si="7"/>
        <v>0.20652375000000001</v>
      </c>
      <c r="AA54">
        <v>510001</v>
      </c>
      <c r="AB54">
        <v>3514442627</v>
      </c>
      <c r="AC54">
        <v>3464955000</v>
      </c>
      <c r="AD54">
        <v>1</v>
      </c>
      <c r="AE54">
        <f t="shared" si="8"/>
        <v>3464955000</v>
      </c>
      <c r="AF54">
        <f t="shared" si="9"/>
        <v>3464955</v>
      </c>
      <c r="AG54">
        <f t="shared" si="10"/>
        <v>3464.9549999999999</v>
      </c>
      <c r="AH54">
        <f t="shared" si="11"/>
        <v>3.4649549999999998</v>
      </c>
      <c r="AM54">
        <v>510001</v>
      </c>
      <c r="AN54">
        <v>2461056405</v>
      </c>
      <c r="AO54">
        <v>2426220000</v>
      </c>
      <c r="AP54">
        <v>1</v>
      </c>
      <c r="AQ54">
        <f t="shared" si="12"/>
        <v>2426220000</v>
      </c>
      <c r="AR54">
        <f t="shared" si="13"/>
        <v>2426220</v>
      </c>
      <c r="AS54">
        <f t="shared" si="14"/>
        <v>2426.2199999999998</v>
      </c>
      <c r="AT54">
        <f t="shared" si="15"/>
        <v>2.4262199999999998</v>
      </c>
    </row>
    <row r="55" spans="3:46" x14ac:dyDescent="0.2">
      <c r="C55">
        <v>520001</v>
      </c>
      <c r="D55">
        <v>414310937</v>
      </c>
      <c r="E55">
        <v>363997000</v>
      </c>
      <c r="F55">
        <v>2</v>
      </c>
      <c r="G55">
        <f t="shared" si="0"/>
        <v>181998500</v>
      </c>
      <c r="H55">
        <f t="shared" si="1"/>
        <v>181998.5</v>
      </c>
      <c r="I55">
        <f t="shared" si="2"/>
        <v>181.99850000000001</v>
      </c>
      <c r="J55">
        <f t="shared" si="3"/>
        <v>0.18199850000000001</v>
      </c>
      <c r="O55">
        <v>520001</v>
      </c>
      <c r="P55">
        <v>402950745</v>
      </c>
      <c r="Q55">
        <v>398620500</v>
      </c>
      <c r="R55">
        <v>2</v>
      </c>
      <c r="S55">
        <f t="shared" si="4"/>
        <v>199310250</v>
      </c>
      <c r="T55">
        <f t="shared" si="5"/>
        <v>199310.25</v>
      </c>
      <c r="U55">
        <f t="shared" si="6"/>
        <v>199.31025</v>
      </c>
      <c r="V55">
        <f t="shared" si="7"/>
        <v>0.19931024999999999</v>
      </c>
      <c r="AA55">
        <v>520001</v>
      </c>
      <c r="AB55">
        <v>3385791580</v>
      </c>
      <c r="AC55">
        <v>3352528000</v>
      </c>
      <c r="AD55">
        <v>1</v>
      </c>
      <c r="AE55">
        <f t="shared" si="8"/>
        <v>3352528000</v>
      </c>
      <c r="AF55">
        <f t="shared" si="9"/>
        <v>3352528</v>
      </c>
      <c r="AG55">
        <f t="shared" si="10"/>
        <v>3352.5279999999998</v>
      </c>
      <c r="AH55">
        <f t="shared" si="11"/>
        <v>3.352528</v>
      </c>
      <c r="AM55">
        <v>520001</v>
      </c>
      <c r="AN55">
        <v>2547219198</v>
      </c>
      <c r="AO55">
        <v>2465819000</v>
      </c>
      <c r="AP55">
        <v>1</v>
      </c>
      <c r="AQ55">
        <f t="shared" si="12"/>
        <v>2465819000</v>
      </c>
      <c r="AR55">
        <f t="shared" si="13"/>
        <v>2465819</v>
      </c>
      <c r="AS55">
        <f t="shared" si="14"/>
        <v>2465.819</v>
      </c>
      <c r="AT55">
        <f t="shared" si="15"/>
        <v>2.4658189999999998</v>
      </c>
    </row>
    <row r="56" spans="3:46" x14ac:dyDescent="0.2">
      <c r="C56">
        <v>530001</v>
      </c>
      <c r="D56">
        <v>369713392</v>
      </c>
      <c r="E56">
        <v>334729500</v>
      </c>
      <c r="F56">
        <v>2</v>
      </c>
      <c r="G56">
        <f t="shared" si="0"/>
        <v>167364750</v>
      </c>
      <c r="H56">
        <f t="shared" si="1"/>
        <v>167364.75</v>
      </c>
      <c r="I56">
        <f t="shared" si="2"/>
        <v>167.36474999999999</v>
      </c>
      <c r="J56">
        <f t="shared" si="3"/>
        <v>0.16736474999999998</v>
      </c>
      <c r="O56">
        <v>530001</v>
      </c>
      <c r="P56">
        <v>409928393</v>
      </c>
      <c r="Q56">
        <v>406010000</v>
      </c>
      <c r="R56">
        <v>2</v>
      </c>
      <c r="S56">
        <f t="shared" si="4"/>
        <v>203005000</v>
      </c>
      <c r="T56">
        <f t="shared" si="5"/>
        <v>203005</v>
      </c>
      <c r="U56">
        <f t="shared" si="6"/>
        <v>203.005</v>
      </c>
      <c r="V56">
        <f t="shared" si="7"/>
        <v>0.20300499999999999</v>
      </c>
      <c r="AA56">
        <v>530001</v>
      </c>
      <c r="AB56">
        <v>3889727580</v>
      </c>
      <c r="AC56">
        <v>3675724000</v>
      </c>
      <c r="AD56">
        <v>1</v>
      </c>
      <c r="AE56">
        <f t="shared" si="8"/>
        <v>3675724000</v>
      </c>
      <c r="AF56">
        <f t="shared" si="9"/>
        <v>3675724</v>
      </c>
      <c r="AG56">
        <f t="shared" si="10"/>
        <v>3675.7240000000002</v>
      </c>
      <c r="AH56">
        <f t="shared" si="11"/>
        <v>3.6757240000000002</v>
      </c>
      <c r="AM56">
        <v>530001</v>
      </c>
      <c r="AN56">
        <v>2750972286</v>
      </c>
      <c r="AO56">
        <v>2636550000</v>
      </c>
      <c r="AP56">
        <v>1</v>
      </c>
      <c r="AQ56">
        <f t="shared" si="12"/>
        <v>2636550000</v>
      </c>
      <c r="AR56">
        <f t="shared" si="13"/>
        <v>2636550</v>
      </c>
      <c r="AS56">
        <f t="shared" si="14"/>
        <v>2636.55</v>
      </c>
      <c r="AT56">
        <f t="shared" si="15"/>
        <v>2.6365500000000002</v>
      </c>
    </row>
    <row r="57" spans="3:46" x14ac:dyDescent="0.2">
      <c r="C57">
        <v>540001</v>
      </c>
      <c r="D57">
        <v>340356591</v>
      </c>
      <c r="E57">
        <v>328726000</v>
      </c>
      <c r="F57">
        <v>2</v>
      </c>
      <c r="G57">
        <f t="shared" si="0"/>
        <v>164363000</v>
      </c>
      <c r="H57">
        <f t="shared" si="1"/>
        <v>164363</v>
      </c>
      <c r="I57">
        <f t="shared" si="2"/>
        <v>164.363</v>
      </c>
      <c r="J57">
        <f t="shared" si="3"/>
        <v>0.16436300000000001</v>
      </c>
      <c r="O57">
        <v>540001</v>
      </c>
      <c r="P57">
        <v>418439684</v>
      </c>
      <c r="Q57">
        <v>414056500</v>
      </c>
      <c r="R57">
        <v>2</v>
      </c>
      <c r="S57">
        <f t="shared" si="4"/>
        <v>207028250</v>
      </c>
      <c r="T57">
        <f t="shared" si="5"/>
        <v>207028.25</v>
      </c>
      <c r="U57">
        <f t="shared" si="6"/>
        <v>207.02825000000001</v>
      </c>
      <c r="V57">
        <f t="shared" si="7"/>
        <v>0.20702825000000002</v>
      </c>
      <c r="AA57">
        <v>540001</v>
      </c>
      <c r="AB57">
        <v>3723872792</v>
      </c>
      <c r="AC57">
        <v>3633041000</v>
      </c>
      <c r="AD57">
        <v>1</v>
      </c>
      <c r="AE57">
        <f t="shared" si="8"/>
        <v>3633041000</v>
      </c>
      <c r="AF57">
        <f t="shared" si="9"/>
        <v>3633041</v>
      </c>
      <c r="AG57">
        <f t="shared" si="10"/>
        <v>3633.0410000000002</v>
      </c>
      <c r="AH57">
        <f t="shared" si="11"/>
        <v>3.633041</v>
      </c>
      <c r="AM57">
        <v>540001</v>
      </c>
      <c r="AN57">
        <v>2669133347</v>
      </c>
      <c r="AO57">
        <v>2596141000</v>
      </c>
      <c r="AP57">
        <v>1</v>
      </c>
      <c r="AQ57">
        <f t="shared" si="12"/>
        <v>2596141000</v>
      </c>
      <c r="AR57">
        <f t="shared" si="13"/>
        <v>2596141</v>
      </c>
      <c r="AS57">
        <f t="shared" si="14"/>
        <v>2596.1410000000001</v>
      </c>
      <c r="AT57">
        <f t="shared" si="15"/>
        <v>2.5961410000000003</v>
      </c>
    </row>
    <row r="58" spans="3:46" x14ac:dyDescent="0.2">
      <c r="C58">
        <v>550001</v>
      </c>
      <c r="D58">
        <v>336485202</v>
      </c>
      <c r="E58">
        <v>320000000</v>
      </c>
      <c r="F58">
        <v>2</v>
      </c>
      <c r="G58">
        <f t="shared" si="0"/>
        <v>160000000</v>
      </c>
      <c r="H58">
        <f t="shared" si="1"/>
        <v>160000</v>
      </c>
      <c r="I58">
        <f t="shared" si="2"/>
        <v>160</v>
      </c>
      <c r="J58">
        <f t="shared" si="3"/>
        <v>0.16</v>
      </c>
      <c r="O58">
        <v>550001</v>
      </c>
      <c r="P58">
        <v>518657192</v>
      </c>
      <c r="Q58">
        <v>459184000</v>
      </c>
      <c r="R58">
        <v>2</v>
      </c>
      <c r="S58">
        <f t="shared" si="4"/>
        <v>229592000</v>
      </c>
      <c r="T58">
        <f t="shared" si="5"/>
        <v>229592</v>
      </c>
      <c r="U58">
        <f t="shared" si="6"/>
        <v>229.59200000000001</v>
      </c>
      <c r="V58">
        <f t="shared" si="7"/>
        <v>0.22959200000000002</v>
      </c>
      <c r="AA58">
        <v>550001</v>
      </c>
      <c r="AB58">
        <v>3833480593</v>
      </c>
      <c r="AC58">
        <v>3704983000</v>
      </c>
      <c r="AD58">
        <v>1</v>
      </c>
      <c r="AE58">
        <f t="shared" si="8"/>
        <v>3704983000</v>
      </c>
      <c r="AF58">
        <f t="shared" si="9"/>
        <v>3704983</v>
      </c>
      <c r="AG58">
        <f t="shared" si="10"/>
        <v>3704.9830000000002</v>
      </c>
      <c r="AH58">
        <f t="shared" si="11"/>
        <v>3.7049830000000004</v>
      </c>
      <c r="AM58">
        <v>550001</v>
      </c>
      <c r="AN58">
        <v>2980462581</v>
      </c>
      <c r="AO58">
        <v>2783169000</v>
      </c>
      <c r="AP58">
        <v>1</v>
      </c>
      <c r="AQ58">
        <f t="shared" si="12"/>
        <v>2783169000</v>
      </c>
      <c r="AR58">
        <f t="shared" si="13"/>
        <v>2783169</v>
      </c>
      <c r="AS58">
        <f t="shared" si="14"/>
        <v>2783.1689999999999</v>
      </c>
      <c r="AT58">
        <f t="shared" si="15"/>
        <v>2.783169</v>
      </c>
    </row>
    <row r="59" spans="3:46" x14ac:dyDescent="0.2">
      <c r="C59">
        <v>560001</v>
      </c>
      <c r="D59">
        <v>299217580</v>
      </c>
      <c r="E59">
        <v>297666500</v>
      </c>
      <c r="F59">
        <v>2</v>
      </c>
      <c r="G59">
        <f t="shared" si="0"/>
        <v>148833250</v>
      </c>
      <c r="H59">
        <f t="shared" si="1"/>
        <v>148833.25</v>
      </c>
      <c r="I59">
        <f t="shared" si="2"/>
        <v>148.83324999999999</v>
      </c>
      <c r="J59">
        <f t="shared" si="3"/>
        <v>0.14883325</v>
      </c>
      <c r="O59">
        <v>560001</v>
      </c>
      <c r="P59">
        <v>447882246</v>
      </c>
      <c r="Q59">
        <v>442397500</v>
      </c>
      <c r="R59">
        <v>2</v>
      </c>
      <c r="S59">
        <f t="shared" si="4"/>
        <v>221198750</v>
      </c>
      <c r="T59">
        <f t="shared" si="5"/>
        <v>221198.75</v>
      </c>
      <c r="U59">
        <f t="shared" si="6"/>
        <v>221.19874999999999</v>
      </c>
      <c r="V59">
        <f t="shared" si="7"/>
        <v>0.22119875</v>
      </c>
      <c r="AA59">
        <v>560001</v>
      </c>
      <c r="AB59">
        <v>4069434147</v>
      </c>
      <c r="AC59">
        <v>3937376000</v>
      </c>
      <c r="AD59">
        <v>1</v>
      </c>
      <c r="AE59">
        <f t="shared" si="8"/>
        <v>3937376000</v>
      </c>
      <c r="AF59">
        <f t="shared" si="9"/>
        <v>3937376</v>
      </c>
      <c r="AG59">
        <f t="shared" si="10"/>
        <v>3937.3760000000002</v>
      </c>
      <c r="AH59">
        <f t="shared" si="11"/>
        <v>3.937376</v>
      </c>
      <c r="AM59">
        <v>560001</v>
      </c>
      <c r="AN59">
        <v>2693598219</v>
      </c>
      <c r="AO59">
        <v>2628917000</v>
      </c>
      <c r="AP59">
        <v>1</v>
      </c>
      <c r="AQ59">
        <f t="shared" si="12"/>
        <v>2628917000</v>
      </c>
      <c r="AR59">
        <f t="shared" si="13"/>
        <v>2628917</v>
      </c>
      <c r="AS59">
        <f t="shared" si="14"/>
        <v>2628.9169999999999</v>
      </c>
      <c r="AT59">
        <f t="shared" si="15"/>
        <v>2.6289169999999999</v>
      </c>
    </row>
    <row r="60" spans="3:46" x14ac:dyDescent="0.2">
      <c r="C60">
        <v>570001</v>
      </c>
      <c r="D60">
        <v>324850194</v>
      </c>
      <c r="E60">
        <v>317333500</v>
      </c>
      <c r="F60">
        <v>2</v>
      </c>
      <c r="G60">
        <f t="shared" si="0"/>
        <v>158666750</v>
      </c>
      <c r="H60">
        <f t="shared" si="1"/>
        <v>158666.75</v>
      </c>
      <c r="I60">
        <f t="shared" si="2"/>
        <v>158.66675000000001</v>
      </c>
      <c r="J60">
        <f t="shared" si="3"/>
        <v>0.15866675</v>
      </c>
      <c r="O60">
        <v>570001</v>
      </c>
      <c r="P60">
        <v>660350462</v>
      </c>
      <c r="Q60">
        <v>542452000</v>
      </c>
      <c r="R60">
        <v>1</v>
      </c>
      <c r="S60">
        <f t="shared" si="4"/>
        <v>542452000</v>
      </c>
      <c r="T60">
        <f t="shared" si="5"/>
        <v>542452</v>
      </c>
      <c r="U60">
        <f t="shared" si="6"/>
        <v>542.452</v>
      </c>
      <c r="V60">
        <f t="shared" si="7"/>
        <v>0.54245200000000005</v>
      </c>
      <c r="AA60">
        <v>570001</v>
      </c>
      <c r="AB60">
        <v>4327275300</v>
      </c>
      <c r="AC60">
        <v>4161415000</v>
      </c>
      <c r="AD60">
        <v>1</v>
      </c>
      <c r="AE60">
        <f t="shared" si="8"/>
        <v>4161415000</v>
      </c>
      <c r="AF60">
        <f t="shared" si="9"/>
        <v>4161415</v>
      </c>
      <c r="AG60">
        <f t="shared" si="10"/>
        <v>4161.415</v>
      </c>
      <c r="AH60">
        <f t="shared" si="11"/>
        <v>4.1614149999999999</v>
      </c>
      <c r="AM60">
        <v>570001</v>
      </c>
      <c r="AN60">
        <v>3217893948</v>
      </c>
      <c r="AO60">
        <v>2990184000</v>
      </c>
      <c r="AP60">
        <v>1</v>
      </c>
      <c r="AQ60">
        <f t="shared" si="12"/>
        <v>2990184000</v>
      </c>
      <c r="AR60">
        <f t="shared" si="13"/>
        <v>2990184</v>
      </c>
      <c r="AS60">
        <f t="shared" si="14"/>
        <v>2990.1840000000002</v>
      </c>
      <c r="AT60">
        <f t="shared" si="15"/>
        <v>2.9901840000000002</v>
      </c>
    </row>
    <row r="61" spans="3:46" x14ac:dyDescent="0.2">
      <c r="C61">
        <v>580001</v>
      </c>
      <c r="D61">
        <v>319894347</v>
      </c>
      <c r="E61">
        <v>315975000</v>
      </c>
      <c r="F61">
        <v>2</v>
      </c>
      <c r="G61">
        <f t="shared" si="0"/>
        <v>157987500</v>
      </c>
      <c r="H61">
        <f t="shared" si="1"/>
        <v>157987.5</v>
      </c>
      <c r="I61">
        <f t="shared" si="2"/>
        <v>157.98750000000001</v>
      </c>
      <c r="J61">
        <f t="shared" si="3"/>
        <v>0.1579875</v>
      </c>
      <c r="O61">
        <v>580001</v>
      </c>
      <c r="P61">
        <v>458214130</v>
      </c>
      <c r="Q61">
        <v>451902500</v>
      </c>
      <c r="R61">
        <v>2</v>
      </c>
      <c r="S61">
        <f t="shared" si="4"/>
        <v>225951250</v>
      </c>
      <c r="T61">
        <f t="shared" si="5"/>
        <v>225951.25</v>
      </c>
      <c r="U61">
        <f t="shared" si="6"/>
        <v>225.95124999999999</v>
      </c>
      <c r="V61">
        <f t="shared" si="7"/>
        <v>0.22595124999999999</v>
      </c>
      <c r="AA61">
        <v>580001</v>
      </c>
      <c r="AB61">
        <v>4731576991</v>
      </c>
      <c r="AC61">
        <v>4585267000</v>
      </c>
      <c r="AD61">
        <v>1</v>
      </c>
      <c r="AE61">
        <f t="shared" si="8"/>
        <v>4585267000</v>
      </c>
      <c r="AF61">
        <f t="shared" si="9"/>
        <v>4585267</v>
      </c>
      <c r="AG61">
        <f t="shared" si="10"/>
        <v>4585.2669999999998</v>
      </c>
      <c r="AH61">
        <f t="shared" si="11"/>
        <v>4.585267</v>
      </c>
      <c r="AM61">
        <v>580001</v>
      </c>
      <c r="AN61">
        <v>2724305312</v>
      </c>
      <c r="AO61">
        <v>2701110000</v>
      </c>
      <c r="AP61">
        <v>1</v>
      </c>
      <c r="AQ61">
        <f t="shared" si="12"/>
        <v>2701110000</v>
      </c>
      <c r="AR61">
        <f t="shared" si="13"/>
        <v>2701110</v>
      </c>
      <c r="AS61">
        <f t="shared" si="14"/>
        <v>2701.11</v>
      </c>
      <c r="AT61">
        <f t="shared" si="15"/>
        <v>2.7011100000000003</v>
      </c>
    </row>
    <row r="62" spans="3:46" x14ac:dyDescent="0.2">
      <c r="C62">
        <v>590001</v>
      </c>
      <c r="D62">
        <v>351728069</v>
      </c>
      <c r="E62">
        <v>333340000</v>
      </c>
      <c r="F62">
        <v>2</v>
      </c>
      <c r="G62">
        <f t="shared" si="0"/>
        <v>166670000</v>
      </c>
      <c r="H62">
        <f t="shared" si="1"/>
        <v>166670</v>
      </c>
      <c r="I62">
        <f t="shared" si="2"/>
        <v>166.67</v>
      </c>
      <c r="J62">
        <f t="shared" si="3"/>
        <v>0.16666999999999998</v>
      </c>
      <c r="O62">
        <v>590001</v>
      </c>
      <c r="P62">
        <v>465037042</v>
      </c>
      <c r="Q62">
        <v>459423500</v>
      </c>
      <c r="R62">
        <v>2</v>
      </c>
      <c r="S62">
        <f t="shared" si="4"/>
        <v>229711750</v>
      </c>
      <c r="T62">
        <f t="shared" si="5"/>
        <v>229711.75</v>
      </c>
      <c r="U62">
        <f t="shared" si="6"/>
        <v>229.71174999999999</v>
      </c>
      <c r="V62">
        <f t="shared" si="7"/>
        <v>0.22971174999999999</v>
      </c>
      <c r="AA62">
        <v>590001</v>
      </c>
      <c r="AB62">
        <v>4656695837</v>
      </c>
      <c r="AC62">
        <v>4553507000</v>
      </c>
      <c r="AD62">
        <v>1</v>
      </c>
      <c r="AE62">
        <f t="shared" si="8"/>
        <v>4553507000</v>
      </c>
      <c r="AF62">
        <f t="shared" si="9"/>
        <v>4553507</v>
      </c>
      <c r="AG62">
        <f t="shared" si="10"/>
        <v>4553.5069999999996</v>
      </c>
      <c r="AH62">
        <f t="shared" si="11"/>
        <v>4.5535069999999997</v>
      </c>
      <c r="AM62">
        <v>590001</v>
      </c>
      <c r="AN62">
        <v>2973341935</v>
      </c>
      <c r="AO62">
        <v>2889344000</v>
      </c>
      <c r="AP62">
        <v>1</v>
      </c>
      <c r="AQ62">
        <f t="shared" si="12"/>
        <v>2889344000</v>
      </c>
      <c r="AR62">
        <f t="shared" si="13"/>
        <v>2889344</v>
      </c>
      <c r="AS62">
        <f t="shared" si="14"/>
        <v>2889.3440000000001</v>
      </c>
      <c r="AT62">
        <f t="shared" si="15"/>
        <v>2.8893439999999999</v>
      </c>
    </row>
    <row r="63" spans="3:46" x14ac:dyDescent="0.2">
      <c r="C63">
        <v>600001</v>
      </c>
      <c r="D63">
        <v>342736108</v>
      </c>
      <c r="E63">
        <v>332287500</v>
      </c>
      <c r="F63">
        <v>2</v>
      </c>
      <c r="G63">
        <f t="shared" si="0"/>
        <v>166143750</v>
      </c>
      <c r="H63">
        <f t="shared" si="1"/>
        <v>166143.75</v>
      </c>
      <c r="I63">
        <f t="shared" si="2"/>
        <v>166.14375000000001</v>
      </c>
      <c r="J63">
        <f t="shared" si="3"/>
        <v>0.16614375000000001</v>
      </c>
      <c r="O63">
        <v>600001</v>
      </c>
      <c r="P63">
        <v>487230992</v>
      </c>
      <c r="Q63">
        <v>474451000</v>
      </c>
      <c r="R63">
        <v>2</v>
      </c>
      <c r="S63">
        <f t="shared" si="4"/>
        <v>237225500</v>
      </c>
      <c r="T63">
        <f t="shared" si="5"/>
        <v>237225.5</v>
      </c>
      <c r="U63">
        <f t="shared" si="6"/>
        <v>237.22550000000001</v>
      </c>
      <c r="V63">
        <f t="shared" si="7"/>
        <v>0.23722550000000001</v>
      </c>
      <c r="AA63">
        <v>600001</v>
      </c>
      <c r="AB63">
        <v>5146134828</v>
      </c>
      <c r="AC63">
        <v>5036310000</v>
      </c>
      <c r="AD63">
        <v>1</v>
      </c>
      <c r="AE63">
        <f t="shared" si="8"/>
        <v>5036310000</v>
      </c>
      <c r="AF63">
        <f t="shared" si="9"/>
        <v>5036310</v>
      </c>
      <c r="AG63">
        <f t="shared" si="10"/>
        <v>5036.3100000000004</v>
      </c>
      <c r="AH63">
        <f t="shared" si="11"/>
        <v>5.0363100000000003</v>
      </c>
      <c r="AM63">
        <v>600001</v>
      </c>
      <c r="AN63">
        <v>2912017974</v>
      </c>
      <c r="AO63">
        <v>2877588000</v>
      </c>
      <c r="AP63">
        <v>1</v>
      </c>
      <c r="AQ63">
        <f t="shared" si="12"/>
        <v>2877588000</v>
      </c>
      <c r="AR63">
        <f t="shared" si="13"/>
        <v>2877588</v>
      </c>
      <c r="AS63">
        <f t="shared" si="14"/>
        <v>2877.5880000000002</v>
      </c>
      <c r="AT63">
        <f t="shared" si="15"/>
        <v>2.8775880000000003</v>
      </c>
    </row>
    <row r="64" spans="3:46" x14ac:dyDescent="0.2">
      <c r="C64">
        <v>610001</v>
      </c>
      <c r="D64">
        <v>355401780</v>
      </c>
      <c r="E64">
        <v>343314500</v>
      </c>
      <c r="F64">
        <v>2</v>
      </c>
      <c r="G64">
        <f t="shared" si="0"/>
        <v>171657250</v>
      </c>
      <c r="H64">
        <f t="shared" si="1"/>
        <v>171657.25</v>
      </c>
      <c r="I64">
        <f t="shared" si="2"/>
        <v>171.65725</v>
      </c>
      <c r="J64">
        <f t="shared" si="3"/>
        <v>0.17165725000000001</v>
      </c>
      <c r="O64">
        <v>610001</v>
      </c>
      <c r="P64">
        <v>588213193</v>
      </c>
      <c r="Q64">
        <v>526764000</v>
      </c>
      <c r="R64">
        <v>1</v>
      </c>
      <c r="S64">
        <f t="shared" si="4"/>
        <v>526764000</v>
      </c>
      <c r="T64">
        <f t="shared" si="5"/>
        <v>526764</v>
      </c>
      <c r="U64">
        <f t="shared" si="6"/>
        <v>526.76400000000001</v>
      </c>
      <c r="V64">
        <f t="shared" si="7"/>
        <v>0.52676400000000001</v>
      </c>
      <c r="AA64">
        <v>610001</v>
      </c>
      <c r="AB64">
        <v>5449621830</v>
      </c>
      <c r="AC64">
        <v>5279719000</v>
      </c>
      <c r="AD64">
        <v>1</v>
      </c>
      <c r="AE64">
        <f t="shared" si="8"/>
        <v>5279719000</v>
      </c>
      <c r="AF64">
        <f t="shared" si="9"/>
        <v>5279719</v>
      </c>
      <c r="AG64">
        <f t="shared" si="10"/>
        <v>5279.7190000000001</v>
      </c>
      <c r="AH64">
        <f t="shared" si="11"/>
        <v>5.2797190000000001</v>
      </c>
      <c r="AM64">
        <v>610001</v>
      </c>
      <c r="AN64">
        <v>2945746116</v>
      </c>
      <c r="AO64">
        <v>2915829000</v>
      </c>
      <c r="AP64">
        <v>1</v>
      </c>
      <c r="AQ64">
        <f t="shared" si="12"/>
        <v>2915829000</v>
      </c>
      <c r="AR64">
        <f t="shared" si="13"/>
        <v>2915829</v>
      </c>
      <c r="AS64">
        <f t="shared" si="14"/>
        <v>2915.8290000000002</v>
      </c>
      <c r="AT64">
        <f t="shared" si="15"/>
        <v>2.915829</v>
      </c>
    </row>
    <row r="65" spans="3:46" x14ac:dyDescent="0.2">
      <c r="C65">
        <v>620001</v>
      </c>
      <c r="D65">
        <v>352351890</v>
      </c>
      <c r="E65">
        <v>344656000</v>
      </c>
      <c r="F65">
        <v>2</v>
      </c>
      <c r="G65">
        <f t="shared" si="0"/>
        <v>172328000</v>
      </c>
      <c r="H65">
        <f t="shared" si="1"/>
        <v>172328</v>
      </c>
      <c r="I65">
        <f t="shared" si="2"/>
        <v>172.328</v>
      </c>
      <c r="J65">
        <f t="shared" si="3"/>
        <v>0.17232800000000001</v>
      </c>
      <c r="O65">
        <v>620001</v>
      </c>
      <c r="P65">
        <v>484437671</v>
      </c>
      <c r="Q65">
        <v>479821500</v>
      </c>
      <c r="R65">
        <v>2</v>
      </c>
      <c r="S65">
        <f t="shared" si="4"/>
        <v>239910750</v>
      </c>
      <c r="T65">
        <f t="shared" si="5"/>
        <v>239910.75</v>
      </c>
      <c r="U65">
        <f t="shared" si="6"/>
        <v>239.91075000000001</v>
      </c>
      <c r="V65">
        <f t="shared" si="7"/>
        <v>0.23991075000000001</v>
      </c>
      <c r="AA65">
        <v>620001</v>
      </c>
      <c r="AB65">
        <v>4180337950</v>
      </c>
      <c r="AC65">
        <v>4167695000</v>
      </c>
      <c r="AD65">
        <v>1</v>
      </c>
      <c r="AE65">
        <f t="shared" si="8"/>
        <v>4167695000</v>
      </c>
      <c r="AF65">
        <f t="shared" si="9"/>
        <v>4167695</v>
      </c>
      <c r="AG65">
        <f t="shared" si="10"/>
        <v>4167.6949999999997</v>
      </c>
      <c r="AH65">
        <f t="shared" si="11"/>
        <v>4.1676950000000001</v>
      </c>
      <c r="AM65">
        <v>620001</v>
      </c>
      <c r="AN65">
        <v>3294238745</v>
      </c>
      <c r="AO65">
        <v>3106195000</v>
      </c>
      <c r="AP65">
        <v>1</v>
      </c>
      <c r="AQ65">
        <f t="shared" si="12"/>
        <v>3106195000</v>
      </c>
      <c r="AR65">
        <f t="shared" si="13"/>
        <v>3106195</v>
      </c>
      <c r="AS65">
        <f t="shared" si="14"/>
        <v>3106.1950000000002</v>
      </c>
      <c r="AT65">
        <f t="shared" si="15"/>
        <v>3.106195</v>
      </c>
    </row>
    <row r="66" spans="3:46" x14ac:dyDescent="0.2">
      <c r="C66">
        <v>630001</v>
      </c>
      <c r="D66">
        <v>354746934</v>
      </c>
      <c r="E66">
        <v>347316000</v>
      </c>
      <c r="F66">
        <v>2</v>
      </c>
      <c r="G66">
        <f t="shared" si="0"/>
        <v>173658000</v>
      </c>
      <c r="H66">
        <f t="shared" si="1"/>
        <v>173658</v>
      </c>
      <c r="I66">
        <f t="shared" si="2"/>
        <v>173.65799999999999</v>
      </c>
      <c r="J66">
        <f t="shared" si="3"/>
        <v>0.17365799999999998</v>
      </c>
      <c r="O66">
        <v>630001</v>
      </c>
      <c r="P66">
        <v>515445735</v>
      </c>
      <c r="Q66">
        <v>493111000</v>
      </c>
      <c r="R66">
        <v>2</v>
      </c>
      <c r="S66">
        <f t="shared" si="4"/>
        <v>246555500</v>
      </c>
      <c r="T66">
        <f t="shared" si="5"/>
        <v>246555.5</v>
      </c>
      <c r="U66">
        <f t="shared" si="6"/>
        <v>246.55549999999999</v>
      </c>
      <c r="V66">
        <f t="shared" si="7"/>
        <v>0.24655549999999998</v>
      </c>
      <c r="AA66">
        <v>630001</v>
      </c>
      <c r="AB66">
        <v>4986115681</v>
      </c>
      <c r="AC66">
        <v>4525526000</v>
      </c>
      <c r="AD66">
        <v>1</v>
      </c>
      <c r="AE66">
        <f t="shared" si="8"/>
        <v>4525526000</v>
      </c>
      <c r="AF66">
        <f t="shared" si="9"/>
        <v>4525526</v>
      </c>
      <c r="AG66">
        <f t="shared" si="10"/>
        <v>4525.5259999999998</v>
      </c>
      <c r="AH66">
        <f t="shared" si="11"/>
        <v>4.5255260000000002</v>
      </c>
      <c r="AM66">
        <v>630001</v>
      </c>
      <c r="AN66">
        <v>2962317921</v>
      </c>
      <c r="AO66">
        <v>2929544000</v>
      </c>
      <c r="AP66">
        <v>1</v>
      </c>
      <c r="AQ66">
        <f t="shared" si="12"/>
        <v>2929544000</v>
      </c>
      <c r="AR66">
        <f t="shared" si="13"/>
        <v>2929544</v>
      </c>
      <c r="AS66">
        <f t="shared" si="14"/>
        <v>2929.5439999999999</v>
      </c>
      <c r="AT66">
        <f t="shared" si="15"/>
        <v>2.9295439999999999</v>
      </c>
    </row>
    <row r="67" spans="3:46" x14ac:dyDescent="0.2">
      <c r="C67">
        <v>640001</v>
      </c>
      <c r="D67">
        <v>379727907</v>
      </c>
      <c r="E67">
        <v>361700500</v>
      </c>
      <c r="F67">
        <v>2</v>
      </c>
      <c r="G67">
        <f t="shared" ref="G67:G130" si="16">($E67/$F67)</f>
        <v>180850250</v>
      </c>
      <c r="H67">
        <f t="shared" ref="H67:H130" si="17">($G67/1000)</f>
        <v>180850.25</v>
      </c>
      <c r="I67">
        <f t="shared" ref="I67:I130" si="18">($H67/1000)</f>
        <v>180.85024999999999</v>
      </c>
      <c r="J67">
        <f t="shared" ref="J67:J130" si="19">($I67/1000)</f>
        <v>0.18085024999999999</v>
      </c>
      <c r="O67">
        <v>640001</v>
      </c>
      <c r="P67">
        <v>527422155</v>
      </c>
      <c r="Q67">
        <v>508734000</v>
      </c>
      <c r="R67">
        <v>1</v>
      </c>
      <c r="S67">
        <f t="shared" si="4"/>
        <v>508734000</v>
      </c>
      <c r="T67">
        <f t="shared" si="5"/>
        <v>508734</v>
      </c>
      <c r="U67">
        <f t="shared" si="6"/>
        <v>508.73399999999998</v>
      </c>
      <c r="V67">
        <f t="shared" si="7"/>
        <v>0.50873400000000002</v>
      </c>
      <c r="AA67">
        <v>640001</v>
      </c>
      <c r="AB67">
        <v>4781008346</v>
      </c>
      <c r="AC67">
        <v>4658022000</v>
      </c>
      <c r="AD67">
        <v>1</v>
      </c>
      <c r="AE67">
        <f t="shared" si="8"/>
        <v>4658022000</v>
      </c>
      <c r="AF67">
        <f t="shared" si="9"/>
        <v>4658022</v>
      </c>
      <c r="AG67">
        <f t="shared" si="10"/>
        <v>4658.0219999999999</v>
      </c>
      <c r="AH67">
        <f t="shared" si="11"/>
        <v>4.6580219999999999</v>
      </c>
      <c r="AM67">
        <v>640001</v>
      </c>
      <c r="AN67">
        <v>3271107429</v>
      </c>
      <c r="AO67">
        <v>3173763000</v>
      </c>
      <c r="AP67">
        <v>1</v>
      </c>
      <c r="AQ67">
        <f t="shared" si="12"/>
        <v>3173763000</v>
      </c>
      <c r="AR67">
        <f t="shared" si="13"/>
        <v>3173763</v>
      </c>
      <c r="AS67">
        <f t="shared" si="14"/>
        <v>3173.7629999999999</v>
      </c>
      <c r="AT67">
        <f t="shared" si="15"/>
        <v>3.1737630000000001</v>
      </c>
    </row>
    <row r="68" spans="3:46" x14ac:dyDescent="0.2">
      <c r="C68">
        <v>650001</v>
      </c>
      <c r="D68">
        <v>389812478</v>
      </c>
      <c r="E68">
        <v>375127500</v>
      </c>
      <c r="F68">
        <v>2</v>
      </c>
      <c r="G68">
        <f t="shared" si="16"/>
        <v>187563750</v>
      </c>
      <c r="H68">
        <f t="shared" si="17"/>
        <v>187563.75</v>
      </c>
      <c r="I68">
        <f t="shared" si="18"/>
        <v>187.56375</v>
      </c>
      <c r="J68">
        <f t="shared" si="19"/>
        <v>0.18756375</v>
      </c>
      <c r="O68">
        <v>650001</v>
      </c>
      <c r="P68">
        <v>589063135</v>
      </c>
      <c r="Q68">
        <v>545460000</v>
      </c>
      <c r="R68">
        <v>1</v>
      </c>
      <c r="S68">
        <f t="shared" ref="S68:S131" si="20">($Q68/$R68)</f>
        <v>545460000</v>
      </c>
      <c r="T68">
        <f t="shared" ref="T68:T131" si="21">($S68/1000)</f>
        <v>545460</v>
      </c>
      <c r="U68">
        <f t="shared" ref="U68:U131" si="22">($T68/1000)</f>
        <v>545.46</v>
      </c>
      <c r="V68">
        <f t="shared" ref="V68:V131" si="23">($U68/1000)</f>
        <v>0.54546000000000006</v>
      </c>
      <c r="AA68">
        <v>650001</v>
      </c>
      <c r="AB68">
        <v>4514280598</v>
      </c>
      <c r="AC68">
        <v>4435942000</v>
      </c>
      <c r="AD68">
        <v>1</v>
      </c>
      <c r="AE68">
        <f t="shared" ref="AE68:AE131" si="24">($AC68/$AD68)</f>
        <v>4435942000</v>
      </c>
      <c r="AF68">
        <f t="shared" ref="AF68:AF131" si="25">($AE68/1000)</f>
        <v>4435942</v>
      </c>
      <c r="AG68">
        <f t="shared" ref="AG68:AG131" si="26">($AF68/1000)</f>
        <v>4435.942</v>
      </c>
      <c r="AH68">
        <f t="shared" ref="AH68:AH131" si="27">($AG68/1000)</f>
        <v>4.4359419999999998</v>
      </c>
      <c r="AM68">
        <v>650001</v>
      </c>
      <c r="AN68">
        <v>3552249603</v>
      </c>
      <c r="AO68">
        <v>3388204000</v>
      </c>
      <c r="AP68">
        <v>1</v>
      </c>
      <c r="AQ68">
        <f t="shared" ref="AQ68:AQ131" si="28">($AO68/$AP68)</f>
        <v>3388204000</v>
      </c>
      <c r="AR68">
        <f t="shared" ref="AR68:AR131" si="29">($AQ68/1000)</f>
        <v>3388204</v>
      </c>
      <c r="AS68">
        <f t="shared" ref="AS68:AS131" si="30">($AR68/1000)</f>
        <v>3388.2040000000002</v>
      </c>
      <c r="AT68">
        <f t="shared" ref="AT68:AT131" si="31">($AS68/1000)</f>
        <v>3.388204</v>
      </c>
    </row>
    <row r="69" spans="3:46" x14ac:dyDescent="0.2">
      <c r="C69">
        <v>660001</v>
      </c>
      <c r="D69">
        <v>375855536</v>
      </c>
      <c r="E69">
        <v>365792500</v>
      </c>
      <c r="F69">
        <v>2</v>
      </c>
      <c r="G69">
        <f t="shared" si="16"/>
        <v>182896250</v>
      </c>
      <c r="H69">
        <f t="shared" si="17"/>
        <v>182896.25</v>
      </c>
      <c r="I69">
        <f t="shared" si="18"/>
        <v>182.89625000000001</v>
      </c>
      <c r="J69">
        <f t="shared" si="19"/>
        <v>0.18289625000000001</v>
      </c>
      <c r="O69">
        <v>660001</v>
      </c>
      <c r="P69">
        <v>554056591</v>
      </c>
      <c r="Q69">
        <v>535443000</v>
      </c>
      <c r="R69">
        <v>1</v>
      </c>
      <c r="S69">
        <f t="shared" si="20"/>
        <v>535443000</v>
      </c>
      <c r="T69">
        <f t="shared" si="21"/>
        <v>535443</v>
      </c>
      <c r="U69">
        <f t="shared" si="22"/>
        <v>535.44299999999998</v>
      </c>
      <c r="V69">
        <f t="shared" si="23"/>
        <v>0.535443</v>
      </c>
      <c r="AA69">
        <v>660001</v>
      </c>
      <c r="AB69">
        <v>4189814112</v>
      </c>
      <c r="AC69">
        <v>4173025000</v>
      </c>
      <c r="AD69">
        <v>1</v>
      </c>
      <c r="AE69">
        <f t="shared" si="24"/>
        <v>4173025000</v>
      </c>
      <c r="AF69">
        <f t="shared" si="25"/>
        <v>4173025</v>
      </c>
      <c r="AG69">
        <f t="shared" si="26"/>
        <v>4173.0249999999996</v>
      </c>
      <c r="AH69">
        <f t="shared" si="27"/>
        <v>4.173025</v>
      </c>
      <c r="AM69">
        <v>660001</v>
      </c>
      <c r="AN69">
        <v>3703354932</v>
      </c>
      <c r="AO69">
        <v>3474286000</v>
      </c>
      <c r="AP69">
        <v>1</v>
      </c>
      <c r="AQ69">
        <f t="shared" si="28"/>
        <v>3474286000</v>
      </c>
      <c r="AR69">
        <f t="shared" si="29"/>
        <v>3474286</v>
      </c>
      <c r="AS69">
        <f t="shared" si="30"/>
        <v>3474.2860000000001</v>
      </c>
      <c r="AT69">
        <f t="shared" si="31"/>
        <v>3.4742860000000002</v>
      </c>
    </row>
    <row r="70" spans="3:46" x14ac:dyDescent="0.2">
      <c r="C70">
        <v>670001</v>
      </c>
      <c r="D70">
        <v>366920008</v>
      </c>
      <c r="E70">
        <v>362899000</v>
      </c>
      <c r="F70">
        <v>2</v>
      </c>
      <c r="G70">
        <f t="shared" si="16"/>
        <v>181449500</v>
      </c>
      <c r="H70">
        <f t="shared" si="17"/>
        <v>181449.5</v>
      </c>
      <c r="I70">
        <f t="shared" si="18"/>
        <v>181.4495</v>
      </c>
      <c r="J70">
        <f t="shared" si="19"/>
        <v>0.18144950000000001</v>
      </c>
      <c r="O70">
        <v>670001</v>
      </c>
      <c r="P70">
        <v>536662861</v>
      </c>
      <c r="Q70">
        <v>527538000</v>
      </c>
      <c r="R70">
        <v>1</v>
      </c>
      <c r="S70">
        <f t="shared" si="20"/>
        <v>527538000</v>
      </c>
      <c r="T70">
        <f t="shared" si="21"/>
        <v>527538</v>
      </c>
      <c r="U70">
        <f t="shared" si="22"/>
        <v>527.53800000000001</v>
      </c>
      <c r="V70">
        <f t="shared" si="23"/>
        <v>0.52753800000000006</v>
      </c>
      <c r="AA70">
        <v>670001</v>
      </c>
      <c r="AB70">
        <v>4625397121</v>
      </c>
      <c r="AC70">
        <v>4610914000</v>
      </c>
      <c r="AD70">
        <v>1</v>
      </c>
      <c r="AE70">
        <f t="shared" si="24"/>
        <v>4610914000</v>
      </c>
      <c r="AF70">
        <f t="shared" si="25"/>
        <v>4610914</v>
      </c>
      <c r="AG70">
        <f t="shared" si="26"/>
        <v>4610.9139999999998</v>
      </c>
      <c r="AH70">
        <f t="shared" si="27"/>
        <v>4.6109140000000002</v>
      </c>
      <c r="AM70">
        <v>670001</v>
      </c>
      <c r="AN70">
        <v>3707011998</v>
      </c>
      <c r="AO70">
        <v>3528582000</v>
      </c>
      <c r="AP70">
        <v>1</v>
      </c>
      <c r="AQ70">
        <f t="shared" si="28"/>
        <v>3528582000</v>
      </c>
      <c r="AR70">
        <f t="shared" si="29"/>
        <v>3528582</v>
      </c>
      <c r="AS70">
        <f t="shared" si="30"/>
        <v>3528.5819999999999</v>
      </c>
      <c r="AT70">
        <f t="shared" si="31"/>
        <v>3.5285819999999997</v>
      </c>
    </row>
    <row r="71" spans="3:46" x14ac:dyDescent="0.2">
      <c r="C71">
        <v>680001</v>
      </c>
      <c r="D71">
        <v>395474452</v>
      </c>
      <c r="E71">
        <v>382885000</v>
      </c>
      <c r="F71">
        <v>2</v>
      </c>
      <c r="G71">
        <f t="shared" si="16"/>
        <v>191442500</v>
      </c>
      <c r="H71">
        <f t="shared" si="17"/>
        <v>191442.5</v>
      </c>
      <c r="I71">
        <f t="shared" si="18"/>
        <v>191.4425</v>
      </c>
      <c r="J71">
        <f t="shared" si="19"/>
        <v>0.19144249999999999</v>
      </c>
      <c r="O71">
        <v>680001</v>
      </c>
      <c r="P71">
        <v>655746492</v>
      </c>
      <c r="Q71">
        <v>634150000</v>
      </c>
      <c r="R71">
        <v>1</v>
      </c>
      <c r="S71">
        <f t="shared" si="20"/>
        <v>634150000</v>
      </c>
      <c r="T71">
        <f t="shared" si="21"/>
        <v>634150</v>
      </c>
      <c r="U71">
        <f t="shared" si="22"/>
        <v>634.15</v>
      </c>
      <c r="V71">
        <f t="shared" si="23"/>
        <v>0.63414999999999999</v>
      </c>
      <c r="AA71">
        <v>680001</v>
      </c>
      <c r="AB71">
        <v>4519303358</v>
      </c>
      <c r="AC71">
        <v>4505612000</v>
      </c>
      <c r="AD71">
        <v>1</v>
      </c>
      <c r="AE71">
        <f t="shared" si="24"/>
        <v>4505612000</v>
      </c>
      <c r="AF71">
        <f t="shared" si="25"/>
        <v>4505612</v>
      </c>
      <c r="AG71">
        <f t="shared" si="26"/>
        <v>4505.6120000000001</v>
      </c>
      <c r="AH71">
        <f t="shared" si="27"/>
        <v>4.5056120000000002</v>
      </c>
      <c r="AM71">
        <v>680001</v>
      </c>
      <c r="AN71">
        <v>3961634587</v>
      </c>
      <c r="AO71">
        <v>3878010000</v>
      </c>
      <c r="AP71">
        <v>1</v>
      </c>
      <c r="AQ71">
        <f t="shared" si="28"/>
        <v>3878010000</v>
      </c>
      <c r="AR71">
        <f t="shared" si="29"/>
        <v>3878010</v>
      </c>
      <c r="AS71">
        <f t="shared" si="30"/>
        <v>3878.01</v>
      </c>
      <c r="AT71">
        <f t="shared" si="31"/>
        <v>3.8780100000000002</v>
      </c>
    </row>
    <row r="72" spans="3:46" x14ac:dyDescent="0.2">
      <c r="C72">
        <v>690001</v>
      </c>
      <c r="D72">
        <v>412849262</v>
      </c>
      <c r="E72">
        <v>401379000</v>
      </c>
      <c r="F72">
        <v>2</v>
      </c>
      <c r="G72">
        <f t="shared" si="16"/>
        <v>200689500</v>
      </c>
      <c r="H72">
        <f t="shared" si="17"/>
        <v>200689.5</v>
      </c>
      <c r="I72">
        <f t="shared" si="18"/>
        <v>200.68950000000001</v>
      </c>
      <c r="J72">
        <f t="shared" si="19"/>
        <v>0.20068950000000002</v>
      </c>
      <c r="O72">
        <v>690001</v>
      </c>
      <c r="P72">
        <v>660766466</v>
      </c>
      <c r="Q72">
        <v>644347000</v>
      </c>
      <c r="R72">
        <v>1</v>
      </c>
      <c r="S72">
        <f t="shared" si="20"/>
        <v>644347000</v>
      </c>
      <c r="T72">
        <f t="shared" si="21"/>
        <v>644347</v>
      </c>
      <c r="U72">
        <f t="shared" si="22"/>
        <v>644.34699999999998</v>
      </c>
      <c r="V72">
        <f t="shared" si="23"/>
        <v>0.644347</v>
      </c>
      <c r="AA72">
        <v>690001</v>
      </c>
      <c r="AB72">
        <v>5044964367</v>
      </c>
      <c r="AC72">
        <v>4916275000</v>
      </c>
      <c r="AD72">
        <v>1</v>
      </c>
      <c r="AE72">
        <f t="shared" si="24"/>
        <v>4916275000</v>
      </c>
      <c r="AF72">
        <f t="shared" si="25"/>
        <v>4916275</v>
      </c>
      <c r="AG72">
        <f t="shared" si="26"/>
        <v>4916.2749999999996</v>
      </c>
      <c r="AH72">
        <f t="shared" si="27"/>
        <v>4.9162749999999997</v>
      </c>
      <c r="AM72">
        <v>690001</v>
      </c>
      <c r="AN72">
        <v>4059612779</v>
      </c>
      <c r="AO72">
        <v>3962080000</v>
      </c>
      <c r="AP72">
        <v>1</v>
      </c>
      <c r="AQ72">
        <f t="shared" si="28"/>
        <v>3962080000</v>
      </c>
      <c r="AR72">
        <f t="shared" si="29"/>
        <v>3962080</v>
      </c>
      <c r="AS72">
        <f t="shared" si="30"/>
        <v>3962.08</v>
      </c>
      <c r="AT72">
        <f t="shared" si="31"/>
        <v>3.9620799999999998</v>
      </c>
    </row>
    <row r="73" spans="3:46" x14ac:dyDescent="0.2">
      <c r="C73">
        <v>700001</v>
      </c>
      <c r="D73">
        <v>407478246</v>
      </c>
      <c r="E73">
        <v>395750500</v>
      </c>
      <c r="F73">
        <v>2</v>
      </c>
      <c r="G73">
        <f t="shared" si="16"/>
        <v>197875250</v>
      </c>
      <c r="H73">
        <f t="shared" si="17"/>
        <v>197875.25</v>
      </c>
      <c r="I73">
        <f t="shared" si="18"/>
        <v>197.87524999999999</v>
      </c>
      <c r="J73">
        <f t="shared" si="19"/>
        <v>0.19787525</v>
      </c>
      <c r="O73">
        <v>700001</v>
      </c>
      <c r="P73">
        <v>649697872</v>
      </c>
      <c r="Q73">
        <v>635874000</v>
      </c>
      <c r="R73">
        <v>1</v>
      </c>
      <c r="S73">
        <f t="shared" si="20"/>
        <v>635874000</v>
      </c>
      <c r="T73">
        <f t="shared" si="21"/>
        <v>635874</v>
      </c>
      <c r="U73">
        <f t="shared" si="22"/>
        <v>635.87400000000002</v>
      </c>
      <c r="V73">
        <f t="shared" si="23"/>
        <v>0.63587400000000005</v>
      </c>
      <c r="AA73">
        <v>700001</v>
      </c>
      <c r="AB73">
        <v>6716368863</v>
      </c>
      <c r="AC73">
        <v>5895988000</v>
      </c>
      <c r="AD73">
        <v>1</v>
      </c>
      <c r="AE73">
        <f t="shared" si="24"/>
        <v>5895988000</v>
      </c>
      <c r="AF73">
        <f t="shared" si="25"/>
        <v>5895988</v>
      </c>
      <c r="AG73">
        <f t="shared" si="26"/>
        <v>5895.9880000000003</v>
      </c>
      <c r="AH73">
        <f t="shared" si="27"/>
        <v>5.895988</v>
      </c>
      <c r="AM73">
        <v>700001</v>
      </c>
      <c r="AN73">
        <v>4252654600</v>
      </c>
      <c r="AO73">
        <v>4153564000</v>
      </c>
      <c r="AP73">
        <v>1</v>
      </c>
      <c r="AQ73">
        <f t="shared" si="28"/>
        <v>4153564000</v>
      </c>
      <c r="AR73">
        <f t="shared" si="29"/>
        <v>4153564</v>
      </c>
      <c r="AS73">
        <f t="shared" si="30"/>
        <v>4153.5640000000003</v>
      </c>
      <c r="AT73">
        <f t="shared" si="31"/>
        <v>4.1535640000000003</v>
      </c>
    </row>
    <row r="74" spans="3:46" x14ac:dyDescent="0.2">
      <c r="C74">
        <v>710001</v>
      </c>
      <c r="D74">
        <v>387853765</v>
      </c>
      <c r="E74">
        <v>383573000</v>
      </c>
      <c r="F74">
        <v>2</v>
      </c>
      <c r="G74">
        <f t="shared" si="16"/>
        <v>191786500</v>
      </c>
      <c r="H74">
        <f t="shared" si="17"/>
        <v>191786.5</v>
      </c>
      <c r="I74">
        <f t="shared" si="18"/>
        <v>191.78649999999999</v>
      </c>
      <c r="J74">
        <f t="shared" si="19"/>
        <v>0.1917865</v>
      </c>
      <c r="O74">
        <v>710001</v>
      </c>
      <c r="P74">
        <v>687060603</v>
      </c>
      <c r="Q74">
        <v>648121000</v>
      </c>
      <c r="R74">
        <v>1</v>
      </c>
      <c r="S74">
        <f t="shared" si="20"/>
        <v>648121000</v>
      </c>
      <c r="T74">
        <f t="shared" si="21"/>
        <v>648121</v>
      </c>
      <c r="U74">
        <f t="shared" si="22"/>
        <v>648.12099999999998</v>
      </c>
      <c r="V74">
        <f t="shared" si="23"/>
        <v>0.64812099999999995</v>
      </c>
      <c r="AA74">
        <v>710001</v>
      </c>
      <c r="AB74">
        <v>5229377982</v>
      </c>
      <c r="AC74">
        <v>5068956000</v>
      </c>
      <c r="AD74">
        <v>1</v>
      </c>
      <c r="AE74">
        <f t="shared" si="24"/>
        <v>5068956000</v>
      </c>
      <c r="AF74">
        <f t="shared" si="25"/>
        <v>5068956</v>
      </c>
      <c r="AG74">
        <f t="shared" si="26"/>
        <v>5068.9560000000001</v>
      </c>
      <c r="AH74">
        <f t="shared" si="27"/>
        <v>5.068956</v>
      </c>
      <c r="AM74">
        <v>710001</v>
      </c>
      <c r="AN74">
        <v>4151771472</v>
      </c>
      <c r="AO74">
        <v>4069978000</v>
      </c>
      <c r="AP74">
        <v>1</v>
      </c>
      <c r="AQ74">
        <f t="shared" si="28"/>
        <v>4069978000</v>
      </c>
      <c r="AR74">
        <f t="shared" si="29"/>
        <v>4069978</v>
      </c>
      <c r="AS74">
        <f t="shared" si="30"/>
        <v>4069.9780000000001</v>
      </c>
      <c r="AT74">
        <f t="shared" si="31"/>
        <v>4.0699779999999999</v>
      </c>
    </row>
    <row r="75" spans="3:46" x14ac:dyDescent="0.2">
      <c r="C75">
        <v>720001</v>
      </c>
      <c r="D75">
        <v>392619633</v>
      </c>
      <c r="E75">
        <v>389604500</v>
      </c>
      <c r="F75">
        <v>2</v>
      </c>
      <c r="G75">
        <f t="shared" si="16"/>
        <v>194802250</v>
      </c>
      <c r="H75">
        <f t="shared" si="17"/>
        <v>194802.25</v>
      </c>
      <c r="I75">
        <f t="shared" si="18"/>
        <v>194.80224999999999</v>
      </c>
      <c r="J75">
        <f t="shared" si="19"/>
        <v>0.19480224999999998</v>
      </c>
      <c r="O75">
        <v>720001</v>
      </c>
      <c r="P75">
        <v>710659887</v>
      </c>
      <c r="Q75">
        <v>689972000</v>
      </c>
      <c r="R75">
        <v>1</v>
      </c>
      <c r="S75">
        <f t="shared" si="20"/>
        <v>689972000</v>
      </c>
      <c r="T75">
        <f t="shared" si="21"/>
        <v>689972</v>
      </c>
      <c r="U75">
        <f t="shared" si="22"/>
        <v>689.97199999999998</v>
      </c>
      <c r="V75">
        <f t="shared" si="23"/>
        <v>0.68997200000000003</v>
      </c>
      <c r="AA75">
        <v>720001</v>
      </c>
      <c r="AB75">
        <v>5059130371</v>
      </c>
      <c r="AC75">
        <v>4974951000</v>
      </c>
      <c r="AD75">
        <v>1</v>
      </c>
      <c r="AE75">
        <f t="shared" si="24"/>
        <v>4974951000</v>
      </c>
      <c r="AF75">
        <f t="shared" si="25"/>
        <v>4974951</v>
      </c>
      <c r="AG75">
        <f t="shared" si="26"/>
        <v>4974.951</v>
      </c>
      <c r="AH75">
        <f t="shared" si="27"/>
        <v>4.9749509999999999</v>
      </c>
      <c r="AM75">
        <v>720001</v>
      </c>
      <c r="AN75">
        <v>3346169572</v>
      </c>
      <c r="AO75">
        <v>3336586000</v>
      </c>
      <c r="AP75">
        <v>1</v>
      </c>
      <c r="AQ75">
        <f t="shared" si="28"/>
        <v>3336586000</v>
      </c>
      <c r="AR75">
        <f t="shared" si="29"/>
        <v>3336586</v>
      </c>
      <c r="AS75">
        <f t="shared" si="30"/>
        <v>3336.5859999999998</v>
      </c>
      <c r="AT75">
        <f t="shared" si="31"/>
        <v>3.3365859999999996</v>
      </c>
    </row>
    <row r="76" spans="3:46" x14ac:dyDescent="0.2">
      <c r="C76">
        <v>730001</v>
      </c>
      <c r="D76">
        <v>425730056</v>
      </c>
      <c r="E76">
        <v>409286000</v>
      </c>
      <c r="F76">
        <v>2</v>
      </c>
      <c r="G76">
        <f t="shared" si="16"/>
        <v>204643000</v>
      </c>
      <c r="H76">
        <f t="shared" si="17"/>
        <v>204643</v>
      </c>
      <c r="I76">
        <f t="shared" si="18"/>
        <v>204.643</v>
      </c>
      <c r="J76">
        <f t="shared" si="19"/>
        <v>0.20464299999999999</v>
      </c>
      <c r="O76">
        <v>730001</v>
      </c>
      <c r="P76">
        <v>602754868</v>
      </c>
      <c r="Q76">
        <v>587519000</v>
      </c>
      <c r="R76">
        <v>1</v>
      </c>
      <c r="S76">
        <f t="shared" si="20"/>
        <v>587519000</v>
      </c>
      <c r="T76">
        <f t="shared" si="21"/>
        <v>587519</v>
      </c>
      <c r="U76">
        <f t="shared" si="22"/>
        <v>587.51900000000001</v>
      </c>
      <c r="V76">
        <f t="shared" si="23"/>
        <v>0.58751900000000001</v>
      </c>
      <c r="AA76">
        <v>730001</v>
      </c>
      <c r="AB76">
        <v>5839200306</v>
      </c>
      <c r="AC76">
        <v>5535153000</v>
      </c>
      <c r="AD76">
        <v>1</v>
      </c>
      <c r="AE76">
        <f t="shared" si="24"/>
        <v>5535153000</v>
      </c>
      <c r="AF76">
        <f t="shared" si="25"/>
        <v>5535153</v>
      </c>
      <c r="AG76">
        <f t="shared" si="26"/>
        <v>5535.1530000000002</v>
      </c>
      <c r="AH76">
        <f t="shared" si="27"/>
        <v>5.5351530000000002</v>
      </c>
      <c r="AM76">
        <v>730001</v>
      </c>
      <c r="AN76">
        <v>3498721886</v>
      </c>
      <c r="AO76">
        <v>3462348000</v>
      </c>
      <c r="AP76">
        <v>1</v>
      </c>
      <c r="AQ76">
        <f t="shared" si="28"/>
        <v>3462348000</v>
      </c>
      <c r="AR76">
        <f t="shared" si="29"/>
        <v>3462348</v>
      </c>
      <c r="AS76">
        <f t="shared" si="30"/>
        <v>3462.348</v>
      </c>
      <c r="AT76">
        <f t="shared" si="31"/>
        <v>3.462348</v>
      </c>
    </row>
    <row r="77" spans="3:46" x14ac:dyDescent="0.2">
      <c r="C77">
        <v>740001</v>
      </c>
      <c r="D77">
        <v>423862407</v>
      </c>
      <c r="E77">
        <v>415299000</v>
      </c>
      <c r="F77">
        <v>2</v>
      </c>
      <c r="G77">
        <f t="shared" si="16"/>
        <v>207649500</v>
      </c>
      <c r="H77">
        <f t="shared" si="17"/>
        <v>207649.5</v>
      </c>
      <c r="I77">
        <f t="shared" si="18"/>
        <v>207.64949999999999</v>
      </c>
      <c r="J77">
        <f t="shared" si="19"/>
        <v>0.20764949999999999</v>
      </c>
      <c r="O77">
        <v>740001</v>
      </c>
      <c r="P77">
        <v>591585234</v>
      </c>
      <c r="Q77">
        <v>584619000</v>
      </c>
      <c r="R77">
        <v>1</v>
      </c>
      <c r="S77">
        <f t="shared" si="20"/>
        <v>584619000</v>
      </c>
      <c r="T77">
        <f t="shared" si="21"/>
        <v>584619</v>
      </c>
      <c r="U77">
        <f t="shared" si="22"/>
        <v>584.61900000000003</v>
      </c>
      <c r="V77">
        <f t="shared" si="23"/>
        <v>0.584619</v>
      </c>
      <c r="AA77">
        <v>740001</v>
      </c>
      <c r="AB77">
        <v>5761153811</v>
      </c>
      <c r="AC77">
        <v>5543677000</v>
      </c>
      <c r="AD77">
        <v>1</v>
      </c>
      <c r="AE77">
        <f t="shared" si="24"/>
        <v>5543677000</v>
      </c>
      <c r="AF77">
        <f t="shared" si="25"/>
        <v>5543677</v>
      </c>
      <c r="AG77">
        <f t="shared" si="26"/>
        <v>5543.6769999999997</v>
      </c>
      <c r="AH77">
        <f t="shared" si="27"/>
        <v>5.5436769999999997</v>
      </c>
      <c r="AM77">
        <v>740001</v>
      </c>
      <c r="AN77">
        <v>3624333873</v>
      </c>
      <c r="AO77">
        <v>3573968000</v>
      </c>
      <c r="AP77">
        <v>1</v>
      </c>
      <c r="AQ77">
        <f t="shared" si="28"/>
        <v>3573968000</v>
      </c>
      <c r="AR77">
        <f t="shared" si="29"/>
        <v>3573968</v>
      </c>
      <c r="AS77">
        <f t="shared" si="30"/>
        <v>3573.9679999999998</v>
      </c>
      <c r="AT77">
        <f t="shared" si="31"/>
        <v>3.5739679999999998</v>
      </c>
    </row>
    <row r="78" spans="3:46" x14ac:dyDescent="0.2">
      <c r="C78">
        <v>750001</v>
      </c>
      <c r="D78">
        <v>419115303</v>
      </c>
      <c r="E78">
        <v>414023500</v>
      </c>
      <c r="F78">
        <v>2</v>
      </c>
      <c r="G78">
        <f t="shared" si="16"/>
        <v>207011750</v>
      </c>
      <c r="H78">
        <f t="shared" si="17"/>
        <v>207011.75</v>
      </c>
      <c r="I78">
        <f t="shared" si="18"/>
        <v>207.01175000000001</v>
      </c>
      <c r="J78">
        <f t="shared" si="19"/>
        <v>0.20701174999999999</v>
      </c>
      <c r="O78">
        <v>750001</v>
      </c>
      <c r="P78">
        <v>891074692</v>
      </c>
      <c r="Q78">
        <v>783453000</v>
      </c>
      <c r="R78">
        <v>1</v>
      </c>
      <c r="S78">
        <f t="shared" si="20"/>
        <v>783453000</v>
      </c>
      <c r="T78">
        <f t="shared" si="21"/>
        <v>783453</v>
      </c>
      <c r="U78">
        <f t="shared" si="22"/>
        <v>783.45299999999997</v>
      </c>
      <c r="V78">
        <f t="shared" si="23"/>
        <v>0.78345299999999995</v>
      </c>
      <c r="AA78">
        <v>750001</v>
      </c>
      <c r="AB78">
        <v>5753430586</v>
      </c>
      <c r="AC78">
        <v>5521508000</v>
      </c>
      <c r="AD78">
        <v>1</v>
      </c>
      <c r="AE78">
        <f t="shared" si="24"/>
        <v>5521508000</v>
      </c>
      <c r="AF78">
        <f t="shared" si="25"/>
        <v>5521508</v>
      </c>
      <c r="AG78">
        <f t="shared" si="26"/>
        <v>5521.5079999999998</v>
      </c>
      <c r="AH78">
        <f t="shared" si="27"/>
        <v>5.5215079999999999</v>
      </c>
      <c r="AM78">
        <v>750001</v>
      </c>
      <c r="AN78">
        <v>3810053190</v>
      </c>
      <c r="AO78">
        <v>3712660000</v>
      </c>
      <c r="AP78">
        <v>1</v>
      </c>
      <c r="AQ78">
        <f t="shared" si="28"/>
        <v>3712660000</v>
      </c>
      <c r="AR78">
        <f t="shared" si="29"/>
        <v>3712660</v>
      </c>
      <c r="AS78">
        <f t="shared" si="30"/>
        <v>3712.66</v>
      </c>
      <c r="AT78">
        <f t="shared" si="31"/>
        <v>3.7126600000000001</v>
      </c>
    </row>
    <row r="79" spans="3:46" x14ac:dyDescent="0.2">
      <c r="C79">
        <v>760001</v>
      </c>
      <c r="D79">
        <v>439881975</v>
      </c>
      <c r="E79">
        <v>424819500</v>
      </c>
      <c r="F79">
        <v>2</v>
      </c>
      <c r="G79">
        <f t="shared" si="16"/>
        <v>212409750</v>
      </c>
      <c r="H79">
        <f t="shared" si="17"/>
        <v>212409.75</v>
      </c>
      <c r="I79">
        <f t="shared" si="18"/>
        <v>212.40975</v>
      </c>
      <c r="J79">
        <f t="shared" si="19"/>
        <v>0.21240975000000001</v>
      </c>
      <c r="O79">
        <v>760001</v>
      </c>
      <c r="P79">
        <v>808045239</v>
      </c>
      <c r="Q79">
        <v>778506000</v>
      </c>
      <c r="R79">
        <v>1</v>
      </c>
      <c r="S79">
        <f t="shared" si="20"/>
        <v>778506000</v>
      </c>
      <c r="T79">
        <f t="shared" si="21"/>
        <v>778506</v>
      </c>
      <c r="U79">
        <f t="shared" si="22"/>
        <v>778.50599999999997</v>
      </c>
      <c r="V79">
        <f t="shared" si="23"/>
        <v>0.77850599999999992</v>
      </c>
      <c r="AA79">
        <v>760001</v>
      </c>
      <c r="AB79">
        <v>5919196216</v>
      </c>
      <c r="AC79">
        <v>5659847000</v>
      </c>
      <c r="AD79">
        <v>1</v>
      </c>
      <c r="AE79">
        <f t="shared" si="24"/>
        <v>5659847000</v>
      </c>
      <c r="AF79">
        <f t="shared" si="25"/>
        <v>5659847</v>
      </c>
      <c r="AG79">
        <f t="shared" si="26"/>
        <v>5659.8469999999998</v>
      </c>
      <c r="AH79">
        <f t="shared" si="27"/>
        <v>5.6598470000000001</v>
      </c>
      <c r="AM79">
        <v>760001</v>
      </c>
      <c r="AN79">
        <v>3693983081</v>
      </c>
      <c r="AO79">
        <v>3633322000</v>
      </c>
      <c r="AP79">
        <v>1</v>
      </c>
      <c r="AQ79">
        <f t="shared" si="28"/>
        <v>3633322000</v>
      </c>
      <c r="AR79">
        <f t="shared" si="29"/>
        <v>3633322</v>
      </c>
      <c r="AS79">
        <f t="shared" si="30"/>
        <v>3633.3220000000001</v>
      </c>
      <c r="AT79">
        <f t="shared" si="31"/>
        <v>3.6333220000000002</v>
      </c>
    </row>
    <row r="80" spans="3:46" x14ac:dyDescent="0.2">
      <c r="C80">
        <v>770001</v>
      </c>
      <c r="D80">
        <v>457027411</v>
      </c>
      <c r="E80">
        <v>438532000</v>
      </c>
      <c r="F80">
        <v>2</v>
      </c>
      <c r="G80">
        <f t="shared" si="16"/>
        <v>219266000</v>
      </c>
      <c r="H80">
        <f t="shared" si="17"/>
        <v>219266</v>
      </c>
      <c r="I80">
        <f t="shared" si="18"/>
        <v>219.26599999999999</v>
      </c>
      <c r="J80">
        <f t="shared" si="19"/>
        <v>0.21926599999999999</v>
      </c>
      <c r="O80">
        <v>770001</v>
      </c>
      <c r="P80">
        <v>725361508</v>
      </c>
      <c r="Q80">
        <v>713630000</v>
      </c>
      <c r="R80">
        <v>1</v>
      </c>
      <c r="S80">
        <f t="shared" si="20"/>
        <v>713630000</v>
      </c>
      <c r="T80">
        <f t="shared" si="21"/>
        <v>713630</v>
      </c>
      <c r="U80">
        <f t="shared" si="22"/>
        <v>713.63</v>
      </c>
      <c r="V80">
        <f t="shared" si="23"/>
        <v>0.71362999999999999</v>
      </c>
      <c r="AA80">
        <v>770001</v>
      </c>
      <c r="AB80">
        <v>6506301583</v>
      </c>
      <c r="AC80">
        <v>6063740000</v>
      </c>
      <c r="AD80">
        <v>1</v>
      </c>
      <c r="AE80">
        <f t="shared" si="24"/>
        <v>6063740000</v>
      </c>
      <c r="AF80">
        <f t="shared" si="25"/>
        <v>6063740</v>
      </c>
      <c r="AG80">
        <f t="shared" si="26"/>
        <v>6063.74</v>
      </c>
      <c r="AH80">
        <f t="shared" si="27"/>
        <v>6.0637400000000001</v>
      </c>
      <c r="AM80">
        <v>770001</v>
      </c>
      <c r="AN80">
        <v>3587934267</v>
      </c>
      <c r="AO80">
        <v>3572199000</v>
      </c>
      <c r="AP80">
        <v>1</v>
      </c>
      <c r="AQ80">
        <f t="shared" si="28"/>
        <v>3572199000</v>
      </c>
      <c r="AR80">
        <f t="shared" si="29"/>
        <v>3572199</v>
      </c>
      <c r="AS80">
        <f t="shared" si="30"/>
        <v>3572.1990000000001</v>
      </c>
      <c r="AT80">
        <f t="shared" si="31"/>
        <v>3.5721989999999999</v>
      </c>
    </row>
    <row r="81" spans="3:46" x14ac:dyDescent="0.2">
      <c r="C81">
        <v>780001</v>
      </c>
      <c r="D81">
        <v>510018909</v>
      </c>
      <c r="E81">
        <v>480521000</v>
      </c>
      <c r="F81">
        <v>2</v>
      </c>
      <c r="G81">
        <f t="shared" si="16"/>
        <v>240260500</v>
      </c>
      <c r="H81">
        <f t="shared" si="17"/>
        <v>240260.5</v>
      </c>
      <c r="I81">
        <f t="shared" si="18"/>
        <v>240.26050000000001</v>
      </c>
      <c r="J81">
        <f t="shared" si="19"/>
        <v>0.24026050000000002</v>
      </c>
      <c r="O81">
        <v>780001</v>
      </c>
      <c r="P81">
        <v>746083057</v>
      </c>
      <c r="Q81">
        <v>730185000</v>
      </c>
      <c r="R81">
        <v>1</v>
      </c>
      <c r="S81">
        <f t="shared" si="20"/>
        <v>730185000</v>
      </c>
      <c r="T81">
        <f t="shared" si="21"/>
        <v>730185</v>
      </c>
      <c r="U81">
        <f t="shared" si="22"/>
        <v>730.18499999999995</v>
      </c>
      <c r="V81">
        <f t="shared" si="23"/>
        <v>0.73018499999999997</v>
      </c>
      <c r="AA81">
        <v>780001</v>
      </c>
      <c r="AB81">
        <v>6748560517</v>
      </c>
      <c r="AC81">
        <v>6453239000</v>
      </c>
      <c r="AD81">
        <v>1</v>
      </c>
      <c r="AE81">
        <f t="shared" si="24"/>
        <v>6453239000</v>
      </c>
      <c r="AF81">
        <f t="shared" si="25"/>
        <v>6453239</v>
      </c>
      <c r="AG81">
        <f t="shared" si="26"/>
        <v>6453.2389999999996</v>
      </c>
      <c r="AH81">
        <f t="shared" si="27"/>
        <v>6.4532389999999999</v>
      </c>
      <c r="AM81">
        <v>780001</v>
      </c>
      <c r="AN81">
        <v>3857336317</v>
      </c>
      <c r="AO81">
        <v>3844344000</v>
      </c>
      <c r="AP81">
        <v>1</v>
      </c>
      <c r="AQ81">
        <f t="shared" si="28"/>
        <v>3844344000</v>
      </c>
      <c r="AR81">
        <f t="shared" si="29"/>
        <v>3844344</v>
      </c>
      <c r="AS81">
        <f t="shared" si="30"/>
        <v>3844.3440000000001</v>
      </c>
      <c r="AT81">
        <f t="shared" si="31"/>
        <v>3.844344</v>
      </c>
    </row>
    <row r="82" spans="3:46" x14ac:dyDescent="0.2">
      <c r="C82">
        <v>790001</v>
      </c>
      <c r="D82">
        <v>494677917</v>
      </c>
      <c r="E82">
        <v>467499500</v>
      </c>
      <c r="F82">
        <v>2</v>
      </c>
      <c r="G82">
        <f t="shared" si="16"/>
        <v>233749750</v>
      </c>
      <c r="H82">
        <f t="shared" si="17"/>
        <v>233749.75</v>
      </c>
      <c r="I82">
        <f t="shared" si="18"/>
        <v>233.74975000000001</v>
      </c>
      <c r="J82">
        <f t="shared" si="19"/>
        <v>0.23374975000000001</v>
      </c>
      <c r="O82">
        <v>790001</v>
      </c>
      <c r="P82">
        <v>824021357</v>
      </c>
      <c r="Q82">
        <v>790012000</v>
      </c>
      <c r="R82">
        <v>1</v>
      </c>
      <c r="S82">
        <f t="shared" si="20"/>
        <v>790012000</v>
      </c>
      <c r="T82">
        <f t="shared" si="21"/>
        <v>790012</v>
      </c>
      <c r="U82">
        <f t="shared" si="22"/>
        <v>790.01199999999994</v>
      </c>
      <c r="V82">
        <f t="shared" si="23"/>
        <v>0.79001199999999994</v>
      </c>
      <c r="AA82">
        <v>790001</v>
      </c>
      <c r="AB82">
        <v>6490097844</v>
      </c>
      <c r="AC82">
        <v>6254743000</v>
      </c>
      <c r="AD82">
        <v>1</v>
      </c>
      <c r="AE82">
        <f t="shared" si="24"/>
        <v>6254743000</v>
      </c>
      <c r="AF82">
        <f t="shared" si="25"/>
        <v>6254743</v>
      </c>
      <c r="AG82">
        <f t="shared" si="26"/>
        <v>6254.7430000000004</v>
      </c>
      <c r="AH82">
        <f t="shared" si="27"/>
        <v>6.2547430000000004</v>
      </c>
      <c r="AM82">
        <v>790001</v>
      </c>
      <c r="AN82">
        <v>3777263245</v>
      </c>
      <c r="AO82">
        <v>3765058000</v>
      </c>
      <c r="AP82">
        <v>1</v>
      </c>
      <c r="AQ82">
        <f t="shared" si="28"/>
        <v>3765058000</v>
      </c>
      <c r="AR82">
        <f t="shared" si="29"/>
        <v>3765058</v>
      </c>
      <c r="AS82">
        <f t="shared" si="30"/>
        <v>3765.058</v>
      </c>
      <c r="AT82">
        <f t="shared" si="31"/>
        <v>3.7650579999999998</v>
      </c>
    </row>
    <row r="83" spans="3:46" x14ac:dyDescent="0.2">
      <c r="C83">
        <v>800001</v>
      </c>
      <c r="D83">
        <v>489530635</v>
      </c>
      <c r="E83">
        <v>462724000</v>
      </c>
      <c r="F83">
        <v>2</v>
      </c>
      <c r="G83">
        <f t="shared" si="16"/>
        <v>231362000</v>
      </c>
      <c r="H83">
        <f t="shared" si="17"/>
        <v>231362</v>
      </c>
      <c r="I83">
        <f t="shared" si="18"/>
        <v>231.36199999999999</v>
      </c>
      <c r="J83">
        <f t="shared" si="19"/>
        <v>0.23136199999999998</v>
      </c>
      <c r="O83">
        <v>800001</v>
      </c>
      <c r="P83">
        <v>815019948</v>
      </c>
      <c r="Q83">
        <v>782441000</v>
      </c>
      <c r="R83">
        <v>1</v>
      </c>
      <c r="S83">
        <f t="shared" si="20"/>
        <v>782441000</v>
      </c>
      <c r="T83">
        <f t="shared" si="21"/>
        <v>782441</v>
      </c>
      <c r="U83">
        <f t="shared" si="22"/>
        <v>782.44100000000003</v>
      </c>
      <c r="V83">
        <f t="shared" si="23"/>
        <v>0.78244100000000005</v>
      </c>
      <c r="AA83">
        <v>800001</v>
      </c>
      <c r="AB83">
        <v>6793899969</v>
      </c>
      <c r="AC83">
        <v>6503424000</v>
      </c>
      <c r="AD83">
        <v>1</v>
      </c>
      <c r="AE83">
        <f t="shared" si="24"/>
        <v>6503424000</v>
      </c>
      <c r="AF83">
        <f t="shared" si="25"/>
        <v>6503424</v>
      </c>
      <c r="AG83">
        <f t="shared" si="26"/>
        <v>6503.424</v>
      </c>
      <c r="AH83">
        <f t="shared" si="27"/>
        <v>6.5034239999999999</v>
      </c>
      <c r="AM83">
        <v>800001</v>
      </c>
      <c r="AN83">
        <v>4120770143</v>
      </c>
      <c r="AO83">
        <v>4044674000</v>
      </c>
      <c r="AP83">
        <v>1</v>
      </c>
      <c r="AQ83">
        <f t="shared" si="28"/>
        <v>4044674000</v>
      </c>
      <c r="AR83">
        <f t="shared" si="29"/>
        <v>4044674</v>
      </c>
      <c r="AS83">
        <f t="shared" si="30"/>
        <v>4044.674</v>
      </c>
      <c r="AT83">
        <f t="shared" si="31"/>
        <v>4.0446739999999997</v>
      </c>
    </row>
    <row r="84" spans="3:46" x14ac:dyDescent="0.2">
      <c r="C84">
        <v>810001</v>
      </c>
      <c r="D84">
        <v>468326820</v>
      </c>
      <c r="E84">
        <v>456438000</v>
      </c>
      <c r="F84">
        <v>2</v>
      </c>
      <c r="G84">
        <f t="shared" si="16"/>
        <v>228219000</v>
      </c>
      <c r="H84">
        <f t="shared" si="17"/>
        <v>228219</v>
      </c>
      <c r="I84">
        <f t="shared" si="18"/>
        <v>228.21899999999999</v>
      </c>
      <c r="J84">
        <f t="shared" si="19"/>
        <v>0.22821900000000001</v>
      </c>
      <c r="O84">
        <v>810001</v>
      </c>
      <c r="P84">
        <v>892701476</v>
      </c>
      <c r="Q84">
        <v>781798000</v>
      </c>
      <c r="R84">
        <v>1</v>
      </c>
      <c r="S84">
        <f t="shared" si="20"/>
        <v>781798000</v>
      </c>
      <c r="T84">
        <f t="shared" si="21"/>
        <v>781798</v>
      </c>
      <c r="U84">
        <f t="shared" si="22"/>
        <v>781.798</v>
      </c>
      <c r="V84">
        <f t="shared" si="23"/>
        <v>0.78179799999999999</v>
      </c>
      <c r="AA84">
        <v>810001</v>
      </c>
      <c r="AB84">
        <v>5864326292</v>
      </c>
      <c r="AC84">
        <v>5803738000</v>
      </c>
      <c r="AD84">
        <v>1</v>
      </c>
      <c r="AE84">
        <f t="shared" si="24"/>
        <v>5803738000</v>
      </c>
      <c r="AF84">
        <f t="shared" si="25"/>
        <v>5803738</v>
      </c>
      <c r="AG84">
        <f t="shared" si="26"/>
        <v>5803.7380000000003</v>
      </c>
      <c r="AH84">
        <f t="shared" si="27"/>
        <v>5.8037380000000001</v>
      </c>
      <c r="AM84">
        <v>810001</v>
      </c>
      <c r="AN84">
        <v>4459526861</v>
      </c>
      <c r="AO84">
        <v>4281923000</v>
      </c>
      <c r="AP84">
        <v>1</v>
      </c>
      <c r="AQ84">
        <f t="shared" si="28"/>
        <v>4281923000</v>
      </c>
      <c r="AR84">
        <f t="shared" si="29"/>
        <v>4281923</v>
      </c>
      <c r="AS84">
        <f t="shared" si="30"/>
        <v>4281.9229999999998</v>
      </c>
      <c r="AT84">
        <f t="shared" si="31"/>
        <v>4.2819229999999999</v>
      </c>
    </row>
    <row r="85" spans="3:46" x14ac:dyDescent="0.2">
      <c r="C85">
        <v>820001</v>
      </c>
      <c r="D85">
        <v>486899007</v>
      </c>
      <c r="E85">
        <v>467266500</v>
      </c>
      <c r="F85">
        <v>2</v>
      </c>
      <c r="G85">
        <f t="shared" si="16"/>
        <v>233633250</v>
      </c>
      <c r="H85">
        <f t="shared" si="17"/>
        <v>233633.25</v>
      </c>
      <c r="I85">
        <f t="shared" si="18"/>
        <v>233.63325</v>
      </c>
      <c r="J85">
        <f t="shared" si="19"/>
        <v>0.23363325000000001</v>
      </c>
      <c r="O85">
        <v>820001</v>
      </c>
      <c r="P85">
        <v>673891911</v>
      </c>
      <c r="Q85">
        <v>654195000</v>
      </c>
      <c r="R85">
        <v>1</v>
      </c>
      <c r="S85">
        <f t="shared" si="20"/>
        <v>654195000</v>
      </c>
      <c r="T85">
        <f t="shared" si="21"/>
        <v>654195</v>
      </c>
      <c r="U85">
        <f t="shared" si="22"/>
        <v>654.19500000000005</v>
      </c>
      <c r="V85">
        <f t="shared" si="23"/>
        <v>0.65419500000000008</v>
      </c>
      <c r="AA85">
        <v>820001</v>
      </c>
      <c r="AB85">
        <v>5831776495</v>
      </c>
      <c r="AC85">
        <v>5789286000</v>
      </c>
      <c r="AD85">
        <v>1</v>
      </c>
      <c r="AE85">
        <f t="shared" si="24"/>
        <v>5789286000</v>
      </c>
      <c r="AF85">
        <f t="shared" si="25"/>
        <v>5789286</v>
      </c>
      <c r="AG85">
        <f t="shared" si="26"/>
        <v>5789.2860000000001</v>
      </c>
      <c r="AH85">
        <f t="shared" si="27"/>
        <v>5.7892859999999997</v>
      </c>
      <c r="AM85">
        <v>820001</v>
      </c>
      <c r="AN85">
        <v>4806061072</v>
      </c>
      <c r="AO85">
        <v>4441850000</v>
      </c>
      <c r="AP85">
        <v>1</v>
      </c>
      <c r="AQ85">
        <f t="shared" si="28"/>
        <v>4441850000</v>
      </c>
      <c r="AR85">
        <f t="shared" si="29"/>
        <v>4441850</v>
      </c>
      <c r="AS85">
        <f t="shared" si="30"/>
        <v>4441.8500000000004</v>
      </c>
      <c r="AT85">
        <f t="shared" si="31"/>
        <v>4.4418500000000005</v>
      </c>
    </row>
    <row r="86" spans="3:46" x14ac:dyDescent="0.2">
      <c r="C86">
        <v>830001</v>
      </c>
      <c r="D86">
        <v>494581526</v>
      </c>
      <c r="E86">
        <v>473587000</v>
      </c>
      <c r="F86">
        <v>2</v>
      </c>
      <c r="G86">
        <f t="shared" si="16"/>
        <v>236793500</v>
      </c>
      <c r="H86">
        <f t="shared" si="17"/>
        <v>236793.5</v>
      </c>
      <c r="I86">
        <f t="shared" si="18"/>
        <v>236.79349999999999</v>
      </c>
      <c r="J86">
        <f t="shared" si="19"/>
        <v>0.23679349999999999</v>
      </c>
      <c r="O86">
        <v>830001</v>
      </c>
      <c r="P86">
        <v>734680302</v>
      </c>
      <c r="Q86">
        <v>685524000</v>
      </c>
      <c r="R86">
        <v>1</v>
      </c>
      <c r="S86">
        <f t="shared" si="20"/>
        <v>685524000</v>
      </c>
      <c r="T86">
        <f t="shared" si="21"/>
        <v>685524</v>
      </c>
      <c r="U86">
        <f t="shared" si="22"/>
        <v>685.524</v>
      </c>
      <c r="V86">
        <f t="shared" si="23"/>
        <v>0.68552400000000002</v>
      </c>
      <c r="AA86">
        <v>830001</v>
      </c>
      <c r="AB86">
        <v>5910103196</v>
      </c>
      <c r="AC86">
        <v>5857950000</v>
      </c>
      <c r="AD86">
        <v>1</v>
      </c>
      <c r="AE86">
        <f t="shared" si="24"/>
        <v>5857950000</v>
      </c>
      <c r="AF86">
        <f t="shared" si="25"/>
        <v>5857950</v>
      </c>
      <c r="AG86">
        <f t="shared" si="26"/>
        <v>5857.95</v>
      </c>
      <c r="AH86">
        <f t="shared" si="27"/>
        <v>5.8579499999999998</v>
      </c>
      <c r="AM86">
        <v>830001</v>
      </c>
      <c r="AN86">
        <v>4262549288</v>
      </c>
      <c r="AO86">
        <v>4137373000</v>
      </c>
      <c r="AP86">
        <v>1</v>
      </c>
      <c r="AQ86">
        <f t="shared" si="28"/>
        <v>4137373000</v>
      </c>
      <c r="AR86">
        <f t="shared" si="29"/>
        <v>4137373</v>
      </c>
      <c r="AS86">
        <f t="shared" si="30"/>
        <v>4137.3729999999996</v>
      </c>
      <c r="AT86">
        <f t="shared" si="31"/>
        <v>4.1373729999999993</v>
      </c>
    </row>
    <row r="87" spans="3:46" x14ac:dyDescent="0.2">
      <c r="C87">
        <v>840001</v>
      </c>
      <c r="D87">
        <v>460061814</v>
      </c>
      <c r="E87">
        <v>456141500</v>
      </c>
      <c r="F87">
        <v>2</v>
      </c>
      <c r="G87">
        <f t="shared" si="16"/>
        <v>228070750</v>
      </c>
      <c r="H87">
        <f t="shared" si="17"/>
        <v>228070.75</v>
      </c>
      <c r="I87">
        <f t="shared" si="18"/>
        <v>228.07075</v>
      </c>
      <c r="J87">
        <f t="shared" si="19"/>
        <v>0.22807075000000002</v>
      </c>
      <c r="O87">
        <v>840001</v>
      </c>
      <c r="P87">
        <v>801930588</v>
      </c>
      <c r="Q87">
        <v>717730000</v>
      </c>
      <c r="R87">
        <v>1</v>
      </c>
      <c r="S87">
        <f t="shared" si="20"/>
        <v>717730000</v>
      </c>
      <c r="T87">
        <f t="shared" si="21"/>
        <v>717730</v>
      </c>
      <c r="U87">
        <f t="shared" si="22"/>
        <v>717.73</v>
      </c>
      <c r="V87">
        <f t="shared" si="23"/>
        <v>0.71772999999999998</v>
      </c>
      <c r="AA87">
        <v>840001</v>
      </c>
      <c r="AB87">
        <v>5794973765</v>
      </c>
      <c r="AC87">
        <v>5761615000</v>
      </c>
      <c r="AD87">
        <v>1</v>
      </c>
      <c r="AE87">
        <f t="shared" si="24"/>
        <v>5761615000</v>
      </c>
      <c r="AF87">
        <f t="shared" si="25"/>
        <v>5761615</v>
      </c>
      <c r="AG87">
        <f t="shared" si="26"/>
        <v>5761.6149999999998</v>
      </c>
      <c r="AH87">
        <f t="shared" si="27"/>
        <v>5.7616149999999999</v>
      </c>
      <c r="AM87">
        <v>840001</v>
      </c>
      <c r="AN87">
        <v>4111013252</v>
      </c>
      <c r="AO87">
        <v>4080851000</v>
      </c>
      <c r="AP87">
        <v>1</v>
      </c>
      <c r="AQ87">
        <f t="shared" si="28"/>
        <v>4080851000</v>
      </c>
      <c r="AR87">
        <f t="shared" si="29"/>
        <v>4080851</v>
      </c>
      <c r="AS87">
        <f t="shared" si="30"/>
        <v>4080.8510000000001</v>
      </c>
      <c r="AT87">
        <f t="shared" si="31"/>
        <v>4.080851</v>
      </c>
    </row>
    <row r="88" spans="3:46" x14ac:dyDescent="0.2">
      <c r="C88">
        <v>850001</v>
      </c>
      <c r="D88">
        <v>532165733</v>
      </c>
      <c r="E88">
        <v>500623500</v>
      </c>
      <c r="F88">
        <v>2</v>
      </c>
      <c r="G88">
        <f t="shared" si="16"/>
        <v>250311750</v>
      </c>
      <c r="H88">
        <f t="shared" si="17"/>
        <v>250311.75</v>
      </c>
      <c r="I88">
        <f t="shared" si="18"/>
        <v>250.31174999999999</v>
      </c>
      <c r="J88">
        <f t="shared" si="19"/>
        <v>0.25031175</v>
      </c>
      <c r="O88">
        <v>850001</v>
      </c>
      <c r="P88">
        <v>786287518</v>
      </c>
      <c r="Q88">
        <v>731325000</v>
      </c>
      <c r="R88">
        <v>1</v>
      </c>
      <c r="S88">
        <f t="shared" si="20"/>
        <v>731325000</v>
      </c>
      <c r="T88">
        <f t="shared" si="21"/>
        <v>731325</v>
      </c>
      <c r="U88">
        <f t="shared" si="22"/>
        <v>731.32500000000005</v>
      </c>
      <c r="V88">
        <f t="shared" si="23"/>
        <v>0.731325</v>
      </c>
      <c r="AA88">
        <v>850001</v>
      </c>
      <c r="AB88">
        <v>6503063102</v>
      </c>
      <c r="AC88">
        <v>6308630000</v>
      </c>
      <c r="AD88">
        <v>1</v>
      </c>
      <c r="AE88">
        <f t="shared" si="24"/>
        <v>6308630000</v>
      </c>
      <c r="AF88">
        <f t="shared" si="25"/>
        <v>6308630</v>
      </c>
      <c r="AG88">
        <f t="shared" si="26"/>
        <v>6308.63</v>
      </c>
      <c r="AH88">
        <f t="shared" si="27"/>
        <v>6.30863</v>
      </c>
      <c r="AM88">
        <v>850001</v>
      </c>
      <c r="AN88">
        <v>4714888968</v>
      </c>
      <c r="AO88">
        <v>4415643000</v>
      </c>
      <c r="AP88">
        <v>1</v>
      </c>
      <c r="AQ88">
        <f t="shared" si="28"/>
        <v>4415643000</v>
      </c>
      <c r="AR88">
        <f t="shared" si="29"/>
        <v>4415643</v>
      </c>
      <c r="AS88">
        <f t="shared" si="30"/>
        <v>4415.643</v>
      </c>
      <c r="AT88">
        <f t="shared" si="31"/>
        <v>4.4156430000000002</v>
      </c>
    </row>
    <row r="89" spans="3:46" x14ac:dyDescent="0.2">
      <c r="C89">
        <v>860001</v>
      </c>
      <c r="D89">
        <v>481321555</v>
      </c>
      <c r="E89">
        <v>472795500</v>
      </c>
      <c r="F89">
        <v>2</v>
      </c>
      <c r="G89">
        <f t="shared" si="16"/>
        <v>236397750</v>
      </c>
      <c r="H89">
        <f t="shared" si="17"/>
        <v>236397.75</v>
      </c>
      <c r="I89">
        <f t="shared" si="18"/>
        <v>236.39775</v>
      </c>
      <c r="J89">
        <f t="shared" si="19"/>
        <v>0.23639774999999999</v>
      </c>
      <c r="O89">
        <v>860001</v>
      </c>
      <c r="P89">
        <v>780075814</v>
      </c>
      <c r="Q89">
        <v>736426000</v>
      </c>
      <c r="R89">
        <v>1</v>
      </c>
      <c r="S89">
        <f t="shared" si="20"/>
        <v>736426000</v>
      </c>
      <c r="T89">
        <f t="shared" si="21"/>
        <v>736426</v>
      </c>
      <c r="U89">
        <f t="shared" si="22"/>
        <v>736.42600000000004</v>
      </c>
      <c r="V89">
        <f t="shared" si="23"/>
        <v>0.73642600000000003</v>
      </c>
      <c r="AA89">
        <v>860001</v>
      </c>
      <c r="AB89">
        <v>6317172151</v>
      </c>
      <c r="AC89">
        <v>6214766000</v>
      </c>
      <c r="AD89">
        <v>1</v>
      </c>
      <c r="AE89">
        <f t="shared" si="24"/>
        <v>6214766000</v>
      </c>
      <c r="AF89">
        <f t="shared" si="25"/>
        <v>6214766</v>
      </c>
      <c r="AG89">
        <f t="shared" si="26"/>
        <v>6214.7659999999996</v>
      </c>
      <c r="AH89">
        <f t="shared" si="27"/>
        <v>6.214766</v>
      </c>
      <c r="AM89">
        <v>860001</v>
      </c>
      <c r="AN89">
        <v>4721995066</v>
      </c>
      <c r="AO89">
        <v>4527747000</v>
      </c>
      <c r="AP89">
        <v>1</v>
      </c>
      <c r="AQ89">
        <f t="shared" si="28"/>
        <v>4527747000</v>
      </c>
      <c r="AR89">
        <f t="shared" si="29"/>
        <v>4527747</v>
      </c>
      <c r="AS89">
        <f t="shared" si="30"/>
        <v>4527.7470000000003</v>
      </c>
      <c r="AT89">
        <f t="shared" si="31"/>
        <v>4.5277470000000006</v>
      </c>
    </row>
    <row r="90" spans="3:46" x14ac:dyDescent="0.2">
      <c r="C90">
        <v>870001</v>
      </c>
      <c r="D90">
        <v>528123190</v>
      </c>
      <c r="E90">
        <v>501497000</v>
      </c>
      <c r="F90">
        <v>2</v>
      </c>
      <c r="G90">
        <f t="shared" si="16"/>
        <v>250748500</v>
      </c>
      <c r="H90">
        <f t="shared" si="17"/>
        <v>250748.5</v>
      </c>
      <c r="I90">
        <f t="shared" si="18"/>
        <v>250.74850000000001</v>
      </c>
      <c r="J90">
        <f t="shared" si="19"/>
        <v>0.25074849999999999</v>
      </c>
      <c r="O90">
        <v>870001</v>
      </c>
      <c r="P90">
        <v>729825340</v>
      </c>
      <c r="Q90">
        <v>720855000</v>
      </c>
      <c r="R90">
        <v>1</v>
      </c>
      <c r="S90">
        <f t="shared" si="20"/>
        <v>720855000</v>
      </c>
      <c r="T90">
        <f t="shared" si="21"/>
        <v>720855</v>
      </c>
      <c r="U90">
        <f t="shared" si="22"/>
        <v>720.85500000000002</v>
      </c>
      <c r="V90">
        <f t="shared" si="23"/>
        <v>0.72085500000000002</v>
      </c>
      <c r="AA90">
        <v>870001</v>
      </c>
      <c r="AB90">
        <v>6294857649</v>
      </c>
      <c r="AC90">
        <v>6235083000</v>
      </c>
      <c r="AD90">
        <v>1</v>
      </c>
      <c r="AE90">
        <f t="shared" si="24"/>
        <v>6235083000</v>
      </c>
      <c r="AF90">
        <f t="shared" si="25"/>
        <v>6235083</v>
      </c>
      <c r="AG90">
        <f t="shared" si="26"/>
        <v>6235.0829999999996</v>
      </c>
      <c r="AH90">
        <f t="shared" si="27"/>
        <v>6.2350829999999995</v>
      </c>
      <c r="AM90">
        <v>870001</v>
      </c>
      <c r="AN90">
        <v>4706583147</v>
      </c>
      <c r="AO90">
        <v>4493273000</v>
      </c>
      <c r="AP90">
        <v>1</v>
      </c>
      <c r="AQ90">
        <f t="shared" si="28"/>
        <v>4493273000</v>
      </c>
      <c r="AR90">
        <f t="shared" si="29"/>
        <v>4493273</v>
      </c>
      <c r="AS90">
        <f t="shared" si="30"/>
        <v>4493.2730000000001</v>
      </c>
      <c r="AT90">
        <f t="shared" si="31"/>
        <v>4.4932730000000003</v>
      </c>
    </row>
    <row r="91" spans="3:46" x14ac:dyDescent="0.2">
      <c r="C91">
        <v>880001</v>
      </c>
      <c r="D91">
        <v>544265719</v>
      </c>
      <c r="E91">
        <v>517209000</v>
      </c>
      <c r="F91">
        <v>2</v>
      </c>
      <c r="G91">
        <f t="shared" si="16"/>
        <v>258604500</v>
      </c>
      <c r="H91">
        <f t="shared" si="17"/>
        <v>258604.5</v>
      </c>
      <c r="I91">
        <f t="shared" si="18"/>
        <v>258.60449999999997</v>
      </c>
      <c r="J91">
        <f t="shared" si="19"/>
        <v>0.25860449999999996</v>
      </c>
      <c r="O91">
        <v>880001</v>
      </c>
      <c r="P91">
        <v>748386557</v>
      </c>
      <c r="Q91">
        <v>712844000</v>
      </c>
      <c r="R91">
        <v>1</v>
      </c>
      <c r="S91">
        <f t="shared" si="20"/>
        <v>712844000</v>
      </c>
      <c r="T91">
        <f t="shared" si="21"/>
        <v>712844</v>
      </c>
      <c r="U91">
        <f t="shared" si="22"/>
        <v>712.84400000000005</v>
      </c>
      <c r="V91">
        <f t="shared" si="23"/>
        <v>0.71284400000000003</v>
      </c>
      <c r="AA91">
        <v>880001</v>
      </c>
      <c r="AB91">
        <v>6545778271</v>
      </c>
      <c r="AC91">
        <v>6418676000</v>
      </c>
      <c r="AD91">
        <v>1</v>
      </c>
      <c r="AE91">
        <f t="shared" si="24"/>
        <v>6418676000</v>
      </c>
      <c r="AF91">
        <f t="shared" si="25"/>
        <v>6418676</v>
      </c>
      <c r="AG91">
        <f t="shared" si="26"/>
        <v>6418.6760000000004</v>
      </c>
      <c r="AH91">
        <f t="shared" si="27"/>
        <v>6.4186760000000005</v>
      </c>
      <c r="AM91">
        <v>880001</v>
      </c>
      <c r="AN91">
        <v>4755488938</v>
      </c>
      <c r="AO91">
        <v>4550849000</v>
      </c>
      <c r="AP91">
        <v>1</v>
      </c>
      <c r="AQ91">
        <f t="shared" si="28"/>
        <v>4550849000</v>
      </c>
      <c r="AR91">
        <f t="shared" si="29"/>
        <v>4550849</v>
      </c>
      <c r="AS91">
        <f t="shared" si="30"/>
        <v>4550.8490000000002</v>
      </c>
      <c r="AT91">
        <f t="shared" si="31"/>
        <v>4.5508490000000004</v>
      </c>
    </row>
    <row r="92" spans="3:46" x14ac:dyDescent="0.2">
      <c r="C92">
        <v>890001</v>
      </c>
      <c r="D92">
        <v>609912053</v>
      </c>
      <c r="E92">
        <v>575115000</v>
      </c>
      <c r="F92">
        <v>1</v>
      </c>
      <c r="G92">
        <f t="shared" si="16"/>
        <v>575115000</v>
      </c>
      <c r="H92">
        <f t="shared" si="17"/>
        <v>575115</v>
      </c>
      <c r="I92">
        <f t="shared" si="18"/>
        <v>575.11500000000001</v>
      </c>
      <c r="J92">
        <f t="shared" si="19"/>
        <v>0.57511500000000004</v>
      </c>
      <c r="O92">
        <v>890001</v>
      </c>
      <c r="P92">
        <v>709599590</v>
      </c>
      <c r="Q92">
        <v>698336000</v>
      </c>
      <c r="R92">
        <v>1</v>
      </c>
      <c r="S92">
        <f t="shared" si="20"/>
        <v>698336000</v>
      </c>
      <c r="T92">
        <f t="shared" si="21"/>
        <v>698336</v>
      </c>
      <c r="U92">
        <f t="shared" si="22"/>
        <v>698.33600000000001</v>
      </c>
      <c r="V92">
        <f t="shared" si="23"/>
        <v>0.69833600000000007</v>
      </c>
      <c r="AA92">
        <v>890001</v>
      </c>
      <c r="AB92">
        <v>6134564316</v>
      </c>
      <c r="AC92">
        <v>6063498000</v>
      </c>
      <c r="AD92">
        <v>1</v>
      </c>
      <c r="AE92">
        <f t="shared" si="24"/>
        <v>6063498000</v>
      </c>
      <c r="AF92">
        <f t="shared" si="25"/>
        <v>6063498</v>
      </c>
      <c r="AG92">
        <f t="shared" si="26"/>
        <v>6063.4979999999996</v>
      </c>
      <c r="AH92">
        <f t="shared" si="27"/>
        <v>6.0634979999999992</v>
      </c>
      <c r="AM92">
        <v>890001</v>
      </c>
      <c r="AN92">
        <v>5349121875</v>
      </c>
      <c r="AO92">
        <v>4929445000</v>
      </c>
      <c r="AP92">
        <v>1</v>
      </c>
      <c r="AQ92">
        <f t="shared" si="28"/>
        <v>4929445000</v>
      </c>
      <c r="AR92">
        <f t="shared" si="29"/>
        <v>4929445</v>
      </c>
      <c r="AS92">
        <f t="shared" si="30"/>
        <v>4929.4449999999997</v>
      </c>
      <c r="AT92">
        <f t="shared" si="31"/>
        <v>4.9294449999999994</v>
      </c>
    </row>
    <row r="93" spans="3:46" x14ac:dyDescent="0.2">
      <c r="C93">
        <v>900001</v>
      </c>
      <c r="D93">
        <v>577389987</v>
      </c>
      <c r="E93">
        <v>537695000</v>
      </c>
      <c r="F93">
        <v>1</v>
      </c>
      <c r="G93">
        <f t="shared" si="16"/>
        <v>537695000</v>
      </c>
      <c r="H93">
        <f t="shared" si="17"/>
        <v>537695</v>
      </c>
      <c r="I93">
        <f t="shared" si="18"/>
        <v>537.69500000000005</v>
      </c>
      <c r="J93">
        <f t="shared" si="19"/>
        <v>0.53769500000000003</v>
      </c>
      <c r="O93">
        <v>900001</v>
      </c>
      <c r="P93">
        <v>713500847</v>
      </c>
      <c r="Q93">
        <v>706408000</v>
      </c>
      <c r="R93">
        <v>1</v>
      </c>
      <c r="S93">
        <f t="shared" si="20"/>
        <v>706408000</v>
      </c>
      <c r="T93">
        <f t="shared" si="21"/>
        <v>706408</v>
      </c>
      <c r="U93">
        <f t="shared" si="22"/>
        <v>706.40800000000002</v>
      </c>
      <c r="V93">
        <f t="shared" si="23"/>
        <v>0.70640800000000004</v>
      </c>
      <c r="AA93">
        <v>900001</v>
      </c>
      <c r="AB93">
        <v>6295874277</v>
      </c>
      <c r="AC93">
        <v>6228021000</v>
      </c>
      <c r="AD93">
        <v>1</v>
      </c>
      <c r="AE93">
        <f t="shared" si="24"/>
        <v>6228021000</v>
      </c>
      <c r="AF93">
        <f t="shared" si="25"/>
        <v>6228021</v>
      </c>
      <c r="AG93">
        <f t="shared" si="26"/>
        <v>6228.0209999999997</v>
      </c>
      <c r="AH93">
        <f t="shared" si="27"/>
        <v>6.228021</v>
      </c>
      <c r="AM93">
        <v>900001</v>
      </c>
      <c r="AN93">
        <v>5434226221</v>
      </c>
      <c r="AO93">
        <v>5190444000</v>
      </c>
      <c r="AP93">
        <v>1</v>
      </c>
      <c r="AQ93">
        <f t="shared" si="28"/>
        <v>5190444000</v>
      </c>
      <c r="AR93">
        <f t="shared" si="29"/>
        <v>5190444</v>
      </c>
      <c r="AS93">
        <f t="shared" si="30"/>
        <v>5190.4440000000004</v>
      </c>
      <c r="AT93">
        <f t="shared" si="31"/>
        <v>5.1904440000000003</v>
      </c>
    </row>
    <row r="94" spans="3:46" x14ac:dyDescent="0.2">
      <c r="C94">
        <v>910001</v>
      </c>
      <c r="D94">
        <v>535640762</v>
      </c>
      <c r="E94">
        <v>517603000</v>
      </c>
      <c r="F94">
        <v>1</v>
      </c>
      <c r="G94">
        <f t="shared" si="16"/>
        <v>517603000</v>
      </c>
      <c r="H94">
        <f t="shared" si="17"/>
        <v>517603</v>
      </c>
      <c r="I94">
        <f t="shared" si="18"/>
        <v>517.60299999999995</v>
      </c>
      <c r="J94">
        <f t="shared" si="19"/>
        <v>0.51760299999999992</v>
      </c>
      <c r="O94">
        <v>910001</v>
      </c>
      <c r="P94">
        <v>746272425</v>
      </c>
      <c r="Q94">
        <v>726034000</v>
      </c>
      <c r="R94">
        <v>1</v>
      </c>
      <c r="S94">
        <f t="shared" si="20"/>
        <v>726034000</v>
      </c>
      <c r="T94">
        <f t="shared" si="21"/>
        <v>726034</v>
      </c>
      <c r="U94">
        <f t="shared" si="22"/>
        <v>726.03399999999999</v>
      </c>
      <c r="V94">
        <f t="shared" si="23"/>
        <v>0.72603399999999996</v>
      </c>
      <c r="AA94">
        <v>910001</v>
      </c>
      <c r="AB94">
        <v>6433262344</v>
      </c>
      <c r="AC94">
        <v>6377426000</v>
      </c>
      <c r="AD94">
        <v>1</v>
      </c>
      <c r="AE94">
        <f t="shared" si="24"/>
        <v>6377426000</v>
      </c>
      <c r="AF94">
        <f t="shared" si="25"/>
        <v>6377426</v>
      </c>
      <c r="AG94">
        <f t="shared" si="26"/>
        <v>6377.4260000000004</v>
      </c>
      <c r="AH94">
        <f t="shared" si="27"/>
        <v>6.3774260000000007</v>
      </c>
      <c r="AM94">
        <v>910001</v>
      </c>
      <c r="AN94">
        <v>5369861287</v>
      </c>
      <c r="AO94">
        <v>5170740000</v>
      </c>
      <c r="AP94">
        <v>1</v>
      </c>
      <c r="AQ94">
        <f t="shared" si="28"/>
        <v>5170740000</v>
      </c>
      <c r="AR94">
        <f t="shared" si="29"/>
        <v>5170740</v>
      </c>
      <c r="AS94">
        <f t="shared" si="30"/>
        <v>5170.74</v>
      </c>
      <c r="AT94">
        <f t="shared" si="31"/>
        <v>5.1707399999999994</v>
      </c>
    </row>
    <row r="95" spans="3:46" x14ac:dyDescent="0.2">
      <c r="C95">
        <v>920001</v>
      </c>
      <c r="D95">
        <v>560200186</v>
      </c>
      <c r="E95">
        <v>538173000</v>
      </c>
      <c r="F95">
        <v>1</v>
      </c>
      <c r="G95">
        <f t="shared" si="16"/>
        <v>538173000</v>
      </c>
      <c r="H95">
        <f t="shared" si="17"/>
        <v>538173</v>
      </c>
      <c r="I95">
        <f t="shared" si="18"/>
        <v>538.173</v>
      </c>
      <c r="J95">
        <f t="shared" si="19"/>
        <v>0.53817300000000001</v>
      </c>
      <c r="O95">
        <v>920001</v>
      </c>
      <c r="P95">
        <v>774527926</v>
      </c>
      <c r="Q95">
        <v>750621000</v>
      </c>
      <c r="R95">
        <v>1</v>
      </c>
      <c r="S95">
        <f t="shared" si="20"/>
        <v>750621000</v>
      </c>
      <c r="T95">
        <f t="shared" si="21"/>
        <v>750621</v>
      </c>
      <c r="U95">
        <f t="shared" si="22"/>
        <v>750.62099999999998</v>
      </c>
      <c r="V95">
        <f t="shared" si="23"/>
        <v>0.75062099999999998</v>
      </c>
      <c r="AA95">
        <v>920001</v>
      </c>
      <c r="AB95">
        <v>6747769351</v>
      </c>
      <c r="AC95">
        <v>6663089000</v>
      </c>
      <c r="AD95">
        <v>1</v>
      </c>
      <c r="AE95">
        <f t="shared" si="24"/>
        <v>6663089000</v>
      </c>
      <c r="AF95">
        <f t="shared" si="25"/>
        <v>6663089</v>
      </c>
      <c r="AG95">
        <f t="shared" si="26"/>
        <v>6663.0889999999999</v>
      </c>
      <c r="AH95">
        <f t="shared" si="27"/>
        <v>6.6630890000000003</v>
      </c>
      <c r="AM95">
        <v>920001</v>
      </c>
      <c r="AN95">
        <v>5110881666</v>
      </c>
      <c r="AO95">
        <v>4923859000</v>
      </c>
      <c r="AP95">
        <v>1</v>
      </c>
      <c r="AQ95">
        <f t="shared" si="28"/>
        <v>4923859000</v>
      </c>
      <c r="AR95">
        <f t="shared" si="29"/>
        <v>4923859</v>
      </c>
      <c r="AS95">
        <f t="shared" si="30"/>
        <v>4923.8590000000004</v>
      </c>
      <c r="AT95">
        <f t="shared" si="31"/>
        <v>4.9238590000000002</v>
      </c>
    </row>
    <row r="96" spans="3:46" x14ac:dyDescent="0.2">
      <c r="C96">
        <v>930001</v>
      </c>
      <c r="D96">
        <v>575064734</v>
      </c>
      <c r="E96">
        <v>543113000</v>
      </c>
      <c r="F96">
        <v>1</v>
      </c>
      <c r="G96">
        <f t="shared" si="16"/>
        <v>543113000</v>
      </c>
      <c r="H96">
        <f t="shared" si="17"/>
        <v>543113</v>
      </c>
      <c r="I96">
        <f t="shared" si="18"/>
        <v>543.11300000000006</v>
      </c>
      <c r="J96">
        <f t="shared" si="19"/>
        <v>0.54311300000000007</v>
      </c>
      <c r="O96">
        <v>930001</v>
      </c>
      <c r="P96">
        <v>777364062</v>
      </c>
      <c r="Q96">
        <v>752060000</v>
      </c>
      <c r="R96">
        <v>1</v>
      </c>
      <c r="S96">
        <f t="shared" si="20"/>
        <v>752060000</v>
      </c>
      <c r="T96">
        <f t="shared" si="21"/>
        <v>752060</v>
      </c>
      <c r="U96">
        <f t="shared" si="22"/>
        <v>752.06</v>
      </c>
      <c r="V96">
        <f t="shared" si="23"/>
        <v>0.75205999999999995</v>
      </c>
      <c r="AA96">
        <v>930001</v>
      </c>
      <c r="AB96">
        <v>6264824567</v>
      </c>
      <c r="AC96">
        <v>6198421000</v>
      </c>
      <c r="AD96">
        <v>1</v>
      </c>
      <c r="AE96">
        <f t="shared" si="24"/>
        <v>6198421000</v>
      </c>
      <c r="AF96">
        <f t="shared" si="25"/>
        <v>6198421</v>
      </c>
      <c r="AG96">
        <f t="shared" si="26"/>
        <v>6198.4210000000003</v>
      </c>
      <c r="AH96">
        <f t="shared" si="27"/>
        <v>6.1984210000000006</v>
      </c>
      <c r="AM96">
        <v>930001</v>
      </c>
      <c r="AN96">
        <v>5535029827</v>
      </c>
      <c r="AO96">
        <v>5276564000</v>
      </c>
      <c r="AP96">
        <v>1</v>
      </c>
      <c r="AQ96">
        <f t="shared" si="28"/>
        <v>5276564000</v>
      </c>
      <c r="AR96">
        <f t="shared" si="29"/>
        <v>5276564</v>
      </c>
      <c r="AS96">
        <f t="shared" si="30"/>
        <v>5276.5640000000003</v>
      </c>
      <c r="AT96">
        <f t="shared" si="31"/>
        <v>5.2765640000000005</v>
      </c>
    </row>
    <row r="97" spans="3:46" x14ac:dyDescent="0.2">
      <c r="C97">
        <v>940001</v>
      </c>
      <c r="D97">
        <v>556963501</v>
      </c>
      <c r="E97">
        <v>534238000</v>
      </c>
      <c r="F97">
        <v>1</v>
      </c>
      <c r="G97">
        <f t="shared" si="16"/>
        <v>534238000</v>
      </c>
      <c r="H97">
        <f t="shared" si="17"/>
        <v>534238</v>
      </c>
      <c r="I97">
        <f t="shared" si="18"/>
        <v>534.23800000000006</v>
      </c>
      <c r="J97">
        <f t="shared" si="19"/>
        <v>0.5342380000000001</v>
      </c>
      <c r="O97">
        <v>940001</v>
      </c>
      <c r="P97">
        <v>793582915</v>
      </c>
      <c r="Q97">
        <v>769322000</v>
      </c>
      <c r="R97">
        <v>1</v>
      </c>
      <c r="S97">
        <f t="shared" si="20"/>
        <v>769322000</v>
      </c>
      <c r="T97">
        <f t="shared" si="21"/>
        <v>769322</v>
      </c>
      <c r="U97">
        <f t="shared" si="22"/>
        <v>769.322</v>
      </c>
      <c r="V97">
        <f t="shared" si="23"/>
        <v>0.76932199999999995</v>
      </c>
      <c r="AA97">
        <v>940001</v>
      </c>
      <c r="AB97">
        <v>7067133285</v>
      </c>
      <c r="AC97">
        <v>6747945000</v>
      </c>
      <c r="AD97">
        <v>1</v>
      </c>
      <c r="AE97">
        <f t="shared" si="24"/>
        <v>6747945000</v>
      </c>
      <c r="AF97">
        <f t="shared" si="25"/>
        <v>6747945</v>
      </c>
      <c r="AG97">
        <f t="shared" si="26"/>
        <v>6747.9449999999997</v>
      </c>
      <c r="AH97">
        <f t="shared" si="27"/>
        <v>6.7479449999999996</v>
      </c>
      <c r="AM97">
        <v>940001</v>
      </c>
      <c r="AN97">
        <v>4731256102</v>
      </c>
      <c r="AO97">
        <v>4677919000</v>
      </c>
      <c r="AP97">
        <v>1</v>
      </c>
      <c r="AQ97">
        <f t="shared" si="28"/>
        <v>4677919000</v>
      </c>
      <c r="AR97">
        <f t="shared" si="29"/>
        <v>4677919</v>
      </c>
      <c r="AS97">
        <f t="shared" si="30"/>
        <v>4677.9189999999999</v>
      </c>
      <c r="AT97">
        <f t="shared" si="31"/>
        <v>4.6779190000000002</v>
      </c>
    </row>
    <row r="98" spans="3:46" x14ac:dyDescent="0.2">
      <c r="C98">
        <v>950001</v>
      </c>
      <c r="D98">
        <v>586096872</v>
      </c>
      <c r="E98">
        <v>558773000</v>
      </c>
      <c r="F98">
        <v>1</v>
      </c>
      <c r="G98">
        <f t="shared" si="16"/>
        <v>558773000</v>
      </c>
      <c r="H98">
        <f t="shared" si="17"/>
        <v>558773</v>
      </c>
      <c r="I98">
        <f t="shared" si="18"/>
        <v>558.77300000000002</v>
      </c>
      <c r="J98">
        <f t="shared" si="19"/>
        <v>0.55877300000000008</v>
      </c>
      <c r="O98">
        <v>950001</v>
      </c>
      <c r="P98">
        <v>781962982</v>
      </c>
      <c r="Q98">
        <v>759057000</v>
      </c>
      <c r="R98">
        <v>1</v>
      </c>
      <c r="S98">
        <f t="shared" si="20"/>
        <v>759057000</v>
      </c>
      <c r="T98">
        <f t="shared" si="21"/>
        <v>759057</v>
      </c>
      <c r="U98">
        <f t="shared" si="22"/>
        <v>759.05700000000002</v>
      </c>
      <c r="V98">
        <f t="shared" si="23"/>
        <v>0.75905699999999998</v>
      </c>
      <c r="AA98">
        <v>950001</v>
      </c>
      <c r="AB98">
        <v>7227913507</v>
      </c>
      <c r="AC98">
        <v>7057884000</v>
      </c>
      <c r="AD98">
        <v>1</v>
      </c>
      <c r="AE98">
        <f t="shared" si="24"/>
        <v>7057884000</v>
      </c>
      <c r="AF98">
        <f t="shared" si="25"/>
        <v>7057884</v>
      </c>
      <c r="AG98">
        <f t="shared" si="26"/>
        <v>7057.884</v>
      </c>
      <c r="AH98">
        <f t="shared" si="27"/>
        <v>7.0578839999999996</v>
      </c>
      <c r="AM98">
        <v>950001</v>
      </c>
      <c r="AN98">
        <v>4783110314</v>
      </c>
      <c r="AO98">
        <v>4746260000</v>
      </c>
      <c r="AP98">
        <v>1</v>
      </c>
      <c r="AQ98">
        <f t="shared" si="28"/>
        <v>4746260000</v>
      </c>
      <c r="AR98">
        <f t="shared" si="29"/>
        <v>4746260</v>
      </c>
      <c r="AS98">
        <f t="shared" si="30"/>
        <v>4746.26</v>
      </c>
      <c r="AT98">
        <f t="shared" si="31"/>
        <v>4.7462600000000004</v>
      </c>
    </row>
    <row r="99" spans="3:46" x14ac:dyDescent="0.2">
      <c r="C99">
        <v>960001</v>
      </c>
      <c r="D99">
        <v>625463096</v>
      </c>
      <c r="E99">
        <v>589646000</v>
      </c>
      <c r="F99">
        <v>1</v>
      </c>
      <c r="G99">
        <f t="shared" si="16"/>
        <v>589646000</v>
      </c>
      <c r="H99">
        <f t="shared" si="17"/>
        <v>589646</v>
      </c>
      <c r="I99">
        <f t="shared" si="18"/>
        <v>589.64599999999996</v>
      </c>
      <c r="J99">
        <f t="shared" si="19"/>
        <v>0.589646</v>
      </c>
      <c r="O99">
        <v>960001</v>
      </c>
      <c r="P99">
        <v>832101187</v>
      </c>
      <c r="Q99">
        <v>786995000</v>
      </c>
      <c r="R99">
        <v>1</v>
      </c>
      <c r="S99">
        <f t="shared" si="20"/>
        <v>786995000</v>
      </c>
      <c r="T99">
        <f t="shared" si="21"/>
        <v>786995</v>
      </c>
      <c r="U99">
        <f t="shared" si="22"/>
        <v>786.995</v>
      </c>
      <c r="V99">
        <f t="shared" si="23"/>
        <v>0.786995</v>
      </c>
      <c r="AA99">
        <v>960001</v>
      </c>
      <c r="AB99">
        <v>7665111316</v>
      </c>
      <c r="AC99">
        <v>7432907000</v>
      </c>
      <c r="AD99">
        <v>1</v>
      </c>
      <c r="AE99">
        <f t="shared" si="24"/>
        <v>7432907000</v>
      </c>
      <c r="AF99">
        <f t="shared" si="25"/>
        <v>7432907</v>
      </c>
      <c r="AG99">
        <f t="shared" si="26"/>
        <v>7432.9070000000002</v>
      </c>
      <c r="AH99">
        <f t="shared" si="27"/>
        <v>7.4329070000000002</v>
      </c>
      <c r="AM99">
        <v>960001</v>
      </c>
      <c r="AN99">
        <v>4726879111</v>
      </c>
      <c r="AO99">
        <v>4690975000</v>
      </c>
      <c r="AP99">
        <v>1</v>
      </c>
      <c r="AQ99">
        <f t="shared" si="28"/>
        <v>4690975000</v>
      </c>
      <c r="AR99">
        <f t="shared" si="29"/>
        <v>4690975</v>
      </c>
      <c r="AS99">
        <f t="shared" si="30"/>
        <v>4690.9750000000004</v>
      </c>
      <c r="AT99">
        <f t="shared" si="31"/>
        <v>4.6909750000000008</v>
      </c>
    </row>
    <row r="100" spans="3:46" x14ac:dyDescent="0.2">
      <c r="C100">
        <v>970001</v>
      </c>
      <c r="D100">
        <v>563692625</v>
      </c>
      <c r="E100">
        <v>553493000</v>
      </c>
      <c r="F100">
        <v>1</v>
      </c>
      <c r="G100">
        <f t="shared" si="16"/>
        <v>553493000</v>
      </c>
      <c r="H100">
        <f t="shared" si="17"/>
        <v>553493</v>
      </c>
      <c r="I100">
        <f t="shared" si="18"/>
        <v>553.49300000000005</v>
      </c>
      <c r="J100">
        <f t="shared" si="19"/>
        <v>0.55349300000000001</v>
      </c>
      <c r="O100">
        <v>970001</v>
      </c>
      <c r="P100">
        <v>770508629</v>
      </c>
      <c r="Q100">
        <v>762512000</v>
      </c>
      <c r="R100">
        <v>1</v>
      </c>
      <c r="S100">
        <f t="shared" si="20"/>
        <v>762512000</v>
      </c>
      <c r="T100">
        <f t="shared" si="21"/>
        <v>762512</v>
      </c>
      <c r="U100">
        <f t="shared" si="22"/>
        <v>762.51199999999994</v>
      </c>
      <c r="V100">
        <f t="shared" si="23"/>
        <v>0.76251199999999997</v>
      </c>
      <c r="AA100">
        <v>970001</v>
      </c>
      <c r="AB100">
        <v>8138577044</v>
      </c>
      <c r="AC100">
        <v>7502695000</v>
      </c>
      <c r="AD100">
        <v>1</v>
      </c>
      <c r="AE100">
        <f t="shared" si="24"/>
        <v>7502695000</v>
      </c>
      <c r="AF100">
        <f t="shared" si="25"/>
        <v>7502695</v>
      </c>
      <c r="AG100">
        <f t="shared" si="26"/>
        <v>7502.6949999999997</v>
      </c>
      <c r="AH100">
        <f t="shared" si="27"/>
        <v>7.5026950000000001</v>
      </c>
      <c r="AM100">
        <v>970001</v>
      </c>
      <c r="AN100">
        <v>4773370174</v>
      </c>
      <c r="AO100">
        <v>4735852000</v>
      </c>
      <c r="AP100">
        <v>1</v>
      </c>
      <c r="AQ100">
        <f t="shared" si="28"/>
        <v>4735852000</v>
      </c>
      <c r="AR100">
        <f t="shared" si="29"/>
        <v>4735852</v>
      </c>
      <c r="AS100">
        <f t="shared" si="30"/>
        <v>4735.8519999999999</v>
      </c>
      <c r="AT100">
        <f t="shared" si="31"/>
        <v>4.7358519999999995</v>
      </c>
    </row>
    <row r="101" spans="3:46" x14ac:dyDescent="0.2">
      <c r="C101">
        <v>980001</v>
      </c>
      <c r="D101">
        <v>559519418</v>
      </c>
      <c r="E101">
        <v>544086000</v>
      </c>
      <c r="F101">
        <v>1</v>
      </c>
      <c r="G101">
        <f t="shared" si="16"/>
        <v>544086000</v>
      </c>
      <c r="H101">
        <f t="shared" si="17"/>
        <v>544086</v>
      </c>
      <c r="I101">
        <f t="shared" si="18"/>
        <v>544.08600000000001</v>
      </c>
      <c r="J101">
        <f t="shared" si="19"/>
        <v>0.54408599999999996</v>
      </c>
      <c r="O101">
        <v>980001</v>
      </c>
      <c r="P101">
        <v>775668583</v>
      </c>
      <c r="Q101">
        <v>771382000</v>
      </c>
      <c r="R101">
        <v>1</v>
      </c>
      <c r="S101">
        <f t="shared" si="20"/>
        <v>771382000</v>
      </c>
      <c r="T101">
        <f t="shared" si="21"/>
        <v>771382</v>
      </c>
      <c r="U101">
        <f t="shared" si="22"/>
        <v>771.38199999999995</v>
      </c>
      <c r="V101">
        <f t="shared" si="23"/>
        <v>0.7713819999999999</v>
      </c>
      <c r="AA101">
        <v>980001</v>
      </c>
      <c r="AB101">
        <v>7996531102</v>
      </c>
      <c r="AC101">
        <v>7612328000</v>
      </c>
      <c r="AD101">
        <v>1</v>
      </c>
      <c r="AE101">
        <f t="shared" si="24"/>
        <v>7612328000</v>
      </c>
      <c r="AF101">
        <f t="shared" si="25"/>
        <v>7612328</v>
      </c>
      <c r="AG101">
        <f t="shared" si="26"/>
        <v>7612.3280000000004</v>
      </c>
      <c r="AH101">
        <f t="shared" si="27"/>
        <v>7.6123280000000006</v>
      </c>
      <c r="AM101">
        <v>980001</v>
      </c>
      <c r="AN101">
        <v>4789471239</v>
      </c>
      <c r="AO101">
        <v>4753030000</v>
      </c>
      <c r="AP101">
        <v>1</v>
      </c>
      <c r="AQ101">
        <f t="shared" si="28"/>
        <v>4753030000</v>
      </c>
      <c r="AR101">
        <f t="shared" si="29"/>
        <v>4753030</v>
      </c>
      <c r="AS101">
        <f t="shared" si="30"/>
        <v>4753.03</v>
      </c>
      <c r="AT101">
        <f t="shared" si="31"/>
        <v>4.7530299999999999</v>
      </c>
    </row>
    <row r="102" spans="3:46" x14ac:dyDescent="0.2">
      <c r="C102">
        <v>990001</v>
      </c>
      <c r="D102">
        <v>560070596</v>
      </c>
      <c r="E102">
        <v>552976000</v>
      </c>
      <c r="F102">
        <v>1</v>
      </c>
      <c r="G102">
        <f t="shared" si="16"/>
        <v>552976000</v>
      </c>
      <c r="H102">
        <f t="shared" si="17"/>
        <v>552976</v>
      </c>
      <c r="I102">
        <f t="shared" si="18"/>
        <v>552.976</v>
      </c>
      <c r="J102">
        <f t="shared" si="19"/>
        <v>0.55297600000000002</v>
      </c>
      <c r="O102">
        <v>990001</v>
      </c>
      <c r="P102">
        <v>861666653</v>
      </c>
      <c r="Q102">
        <v>816525000</v>
      </c>
      <c r="R102">
        <v>1</v>
      </c>
      <c r="S102">
        <f t="shared" si="20"/>
        <v>816525000</v>
      </c>
      <c r="T102">
        <f t="shared" si="21"/>
        <v>816525</v>
      </c>
      <c r="U102">
        <f t="shared" si="22"/>
        <v>816.52499999999998</v>
      </c>
      <c r="V102">
        <f t="shared" si="23"/>
        <v>0.81652499999999995</v>
      </c>
      <c r="AA102">
        <v>990001</v>
      </c>
      <c r="AB102">
        <v>7775417040</v>
      </c>
      <c r="AC102">
        <v>7453477000</v>
      </c>
      <c r="AD102">
        <v>1</v>
      </c>
      <c r="AE102">
        <f t="shared" si="24"/>
        <v>7453477000</v>
      </c>
      <c r="AF102">
        <f t="shared" si="25"/>
        <v>7453477</v>
      </c>
      <c r="AG102">
        <f t="shared" si="26"/>
        <v>7453.4769999999999</v>
      </c>
      <c r="AH102">
        <f t="shared" si="27"/>
        <v>7.4534769999999995</v>
      </c>
      <c r="AM102">
        <v>990001</v>
      </c>
      <c r="AN102">
        <v>5334598979</v>
      </c>
      <c r="AO102">
        <v>5171453000</v>
      </c>
      <c r="AP102">
        <v>1</v>
      </c>
      <c r="AQ102">
        <f t="shared" si="28"/>
        <v>5171453000</v>
      </c>
      <c r="AR102">
        <f t="shared" si="29"/>
        <v>5171453</v>
      </c>
      <c r="AS102">
        <f t="shared" si="30"/>
        <v>5171.4530000000004</v>
      </c>
      <c r="AT102">
        <f t="shared" si="31"/>
        <v>5.1714530000000005</v>
      </c>
    </row>
    <row r="103" spans="3:46" x14ac:dyDescent="0.2">
      <c r="C103">
        <v>1000000</v>
      </c>
      <c r="D103">
        <v>650582460</v>
      </c>
      <c r="E103">
        <v>609420000</v>
      </c>
      <c r="F103">
        <v>1</v>
      </c>
      <c r="G103">
        <f t="shared" si="16"/>
        <v>609420000</v>
      </c>
      <c r="H103">
        <f t="shared" si="17"/>
        <v>609420</v>
      </c>
      <c r="I103">
        <f t="shared" si="18"/>
        <v>609.41999999999996</v>
      </c>
      <c r="J103">
        <f t="shared" si="19"/>
        <v>0.60941999999999996</v>
      </c>
      <c r="O103">
        <v>1000000</v>
      </c>
      <c r="P103">
        <v>831979843</v>
      </c>
      <c r="Q103">
        <v>806274000</v>
      </c>
      <c r="R103">
        <v>1</v>
      </c>
      <c r="S103">
        <f t="shared" si="20"/>
        <v>806274000</v>
      </c>
      <c r="T103">
        <f t="shared" si="21"/>
        <v>806274</v>
      </c>
      <c r="U103">
        <f t="shared" si="22"/>
        <v>806.274</v>
      </c>
      <c r="V103">
        <f t="shared" si="23"/>
        <v>0.80627400000000005</v>
      </c>
      <c r="AA103">
        <v>1000000</v>
      </c>
      <c r="AB103">
        <v>7426948944</v>
      </c>
      <c r="AC103">
        <v>7250647000</v>
      </c>
      <c r="AD103">
        <v>1</v>
      </c>
      <c r="AE103">
        <f t="shared" si="24"/>
        <v>7250647000</v>
      </c>
      <c r="AF103">
        <f t="shared" si="25"/>
        <v>7250647</v>
      </c>
      <c r="AG103">
        <f t="shared" si="26"/>
        <v>7250.6469999999999</v>
      </c>
      <c r="AH103">
        <f t="shared" si="27"/>
        <v>7.2506469999999998</v>
      </c>
      <c r="AM103">
        <v>1000000</v>
      </c>
      <c r="AN103">
        <v>5009742239</v>
      </c>
      <c r="AO103">
        <v>4943206000</v>
      </c>
      <c r="AP103">
        <v>1</v>
      </c>
      <c r="AQ103">
        <f t="shared" si="28"/>
        <v>4943206000</v>
      </c>
      <c r="AR103">
        <f t="shared" si="29"/>
        <v>4943206</v>
      </c>
      <c r="AS103">
        <f t="shared" si="30"/>
        <v>4943.2060000000001</v>
      </c>
      <c r="AT103">
        <f t="shared" si="31"/>
        <v>4.943206</v>
      </c>
    </row>
    <row r="104" spans="3:46" x14ac:dyDescent="0.2">
      <c r="G104" t="e">
        <f t="shared" si="16"/>
        <v>#DIV/0!</v>
      </c>
      <c r="H104" t="e">
        <f t="shared" si="17"/>
        <v>#DIV/0!</v>
      </c>
      <c r="I104" t="e">
        <f t="shared" si="18"/>
        <v>#DIV/0!</v>
      </c>
      <c r="J104" t="e">
        <f t="shared" si="19"/>
        <v>#DIV/0!</v>
      </c>
      <c r="S104" t="e">
        <f t="shared" si="20"/>
        <v>#DIV/0!</v>
      </c>
      <c r="T104" t="e">
        <f t="shared" si="21"/>
        <v>#DIV/0!</v>
      </c>
      <c r="U104" t="e">
        <f t="shared" si="22"/>
        <v>#DIV/0!</v>
      </c>
      <c r="V104" t="e">
        <f t="shared" si="23"/>
        <v>#DIV/0!</v>
      </c>
      <c r="AE104" t="e">
        <f t="shared" si="24"/>
        <v>#DIV/0!</v>
      </c>
      <c r="AF104" t="e">
        <f t="shared" si="25"/>
        <v>#DIV/0!</v>
      </c>
      <c r="AG104" t="e">
        <f t="shared" si="26"/>
        <v>#DIV/0!</v>
      </c>
      <c r="AH104" t="e">
        <f t="shared" si="27"/>
        <v>#DIV/0!</v>
      </c>
      <c r="AQ104" t="e">
        <f t="shared" si="28"/>
        <v>#DIV/0!</v>
      </c>
      <c r="AR104" t="e">
        <f t="shared" si="29"/>
        <v>#DIV/0!</v>
      </c>
      <c r="AS104" t="e">
        <f t="shared" si="30"/>
        <v>#DIV/0!</v>
      </c>
      <c r="AT104" t="e">
        <f t="shared" si="3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Sheet1!range_ctor_sorted</vt:lpstr>
      <vt:lpstr>Sheet1!range_ctor_sorted_1</vt:lpstr>
      <vt:lpstr>Sheet1!range_ctor_sorted_2</vt:lpstr>
      <vt:lpstr>Sheet1!range_ctor_sorted_3</vt:lpstr>
      <vt:lpstr>Sheet1!range_ctor_unsorted</vt:lpstr>
      <vt:lpstr>Sheet1!range_ctor_unsorted_1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2021-04-10T17:26:25Z</dcterms:created>
  <dcterms:modified xsi:type="dcterms:W3CDTF">2021-04-10T23:01:02Z</dcterms:modified>
</cp:coreProperties>
</file>