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my mac/senior-thesis-on-skiplist/benchmarks/reports/range_ctor/"/>
    </mc:Choice>
  </mc:AlternateContent>
  <xr:revisionPtr revIDLastSave="0" documentId="13_ncr:1_{DC862022-85DD-A445-97DA-02957C0BF1CF}" xr6:coauthVersionLast="43" xr6:coauthVersionMax="43" xr10:uidLastSave="{00000000-0000-0000-0000-000000000000}"/>
  <bookViews>
    <workbookView xWindow="900" yWindow="1980" windowWidth="28040" windowHeight="17440" xr2:uid="{C1B695BF-8667-3046-9E15-8D4A6156E753}"/>
  </bookViews>
  <sheets>
    <sheet name="Sheet1" sheetId="1" r:id="rId1"/>
  </sheets>
  <definedNames>
    <definedName name="range_ctor_sorted_1" localSheetId="0">Sheet1!$D$11:$H$42</definedName>
    <definedName name="range_ctor_sorted_2" localSheetId="0">Sheet1!$P$11:$T$42</definedName>
    <definedName name="range_ctor_sorted_3" localSheetId="0">Sheet1!$C$3:$F$103</definedName>
    <definedName name="range_ctor_sorted_4" localSheetId="0">Sheet1!$O$3:$R$103</definedName>
    <definedName name="range_ctor_unsorted_2" localSheetId="0">Sheet1!$AN$3:$AQ$103</definedName>
    <definedName name="range_ctor_unsorted_3" localSheetId="0">Sheet1!$AA$3:$AE$103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R104" i="1" l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S103" i="1" l="1"/>
  <c r="AT103" i="1" s="1"/>
  <c r="AU103" i="1" s="1"/>
  <c r="AS102" i="1"/>
  <c r="AT102" i="1" s="1"/>
  <c r="AU102" i="1" s="1"/>
  <c r="AS101" i="1"/>
  <c r="AT101" i="1" s="1"/>
  <c r="AU101" i="1" s="1"/>
  <c r="AS98" i="1"/>
  <c r="AT98" i="1" s="1"/>
  <c r="AU98" i="1" s="1"/>
  <c r="AS97" i="1"/>
  <c r="AT97" i="1" s="1"/>
  <c r="AU97" i="1" s="1"/>
  <c r="AS94" i="1"/>
  <c r="AT94" i="1" s="1"/>
  <c r="AU94" i="1" s="1"/>
  <c r="AS93" i="1"/>
  <c r="AT93" i="1" s="1"/>
  <c r="AU93" i="1" s="1"/>
  <c r="AS90" i="1"/>
  <c r="AT90" i="1" s="1"/>
  <c r="AU90" i="1" s="1"/>
  <c r="AS89" i="1"/>
  <c r="AT89" i="1" s="1"/>
  <c r="AU89" i="1" s="1"/>
  <c r="AS86" i="1"/>
  <c r="AT86" i="1" s="1"/>
  <c r="AU86" i="1" s="1"/>
  <c r="AS85" i="1"/>
  <c r="AT85" i="1" s="1"/>
  <c r="AU85" i="1" s="1"/>
  <c r="AS82" i="1"/>
  <c r="AT82" i="1" s="1"/>
  <c r="AU82" i="1" s="1"/>
  <c r="AS81" i="1"/>
  <c r="AT81" i="1" s="1"/>
  <c r="AU81" i="1" s="1"/>
  <c r="AS78" i="1"/>
  <c r="AT78" i="1" s="1"/>
  <c r="AU78" i="1" s="1"/>
  <c r="AS77" i="1"/>
  <c r="AT77" i="1" s="1"/>
  <c r="AU77" i="1" s="1"/>
  <c r="AS74" i="1"/>
  <c r="AT74" i="1" s="1"/>
  <c r="AU74" i="1" s="1"/>
  <c r="AS73" i="1"/>
  <c r="AT73" i="1" s="1"/>
  <c r="AU73" i="1" s="1"/>
  <c r="AS70" i="1"/>
  <c r="AT70" i="1" s="1"/>
  <c r="AU70" i="1" s="1"/>
  <c r="AS69" i="1"/>
  <c r="AT69" i="1" s="1"/>
  <c r="AU69" i="1" s="1"/>
  <c r="AS66" i="1"/>
  <c r="AT66" i="1" s="1"/>
  <c r="AU66" i="1" s="1"/>
  <c r="AS65" i="1"/>
  <c r="AT65" i="1" s="1"/>
  <c r="AU65" i="1" s="1"/>
  <c r="AS62" i="1"/>
  <c r="AT62" i="1" s="1"/>
  <c r="AU62" i="1" s="1"/>
  <c r="AS61" i="1"/>
  <c r="AT61" i="1" s="1"/>
  <c r="AU61" i="1" s="1"/>
  <c r="AS58" i="1"/>
  <c r="AT58" i="1" s="1"/>
  <c r="AU58" i="1" s="1"/>
  <c r="AS57" i="1"/>
  <c r="AT57" i="1" s="1"/>
  <c r="AU57" i="1" s="1"/>
  <c r="AS54" i="1"/>
  <c r="AT54" i="1" s="1"/>
  <c r="AU54" i="1" s="1"/>
  <c r="AS53" i="1"/>
  <c r="AT53" i="1" s="1"/>
  <c r="AU53" i="1" s="1"/>
  <c r="AS50" i="1"/>
  <c r="AT50" i="1" s="1"/>
  <c r="AU50" i="1" s="1"/>
  <c r="AS49" i="1"/>
  <c r="AT49" i="1" s="1"/>
  <c r="AU49" i="1" s="1"/>
  <c r="AS46" i="1"/>
  <c r="AT46" i="1" s="1"/>
  <c r="AU46" i="1" s="1"/>
  <c r="AS45" i="1"/>
  <c r="AT45" i="1" s="1"/>
  <c r="AU45" i="1" s="1"/>
  <c r="AS42" i="1"/>
  <c r="AT42" i="1" s="1"/>
  <c r="AU42" i="1" s="1"/>
  <c r="AS41" i="1"/>
  <c r="AT41" i="1" s="1"/>
  <c r="AU41" i="1" s="1"/>
  <c r="AS38" i="1"/>
  <c r="AT38" i="1" s="1"/>
  <c r="AU38" i="1" s="1"/>
  <c r="AS37" i="1"/>
  <c r="AT37" i="1" s="1"/>
  <c r="AU37" i="1" s="1"/>
  <c r="AS34" i="1"/>
  <c r="AT34" i="1" s="1"/>
  <c r="AU34" i="1" s="1"/>
  <c r="AS33" i="1"/>
  <c r="AT33" i="1" s="1"/>
  <c r="AU33" i="1" s="1"/>
  <c r="AS30" i="1"/>
  <c r="AT30" i="1" s="1"/>
  <c r="AU30" i="1" s="1"/>
  <c r="AS29" i="1"/>
  <c r="AT29" i="1" s="1"/>
  <c r="AU29" i="1" s="1"/>
  <c r="AS26" i="1"/>
  <c r="AT26" i="1" s="1"/>
  <c r="AU26" i="1" s="1"/>
  <c r="AS25" i="1"/>
  <c r="AT25" i="1" s="1"/>
  <c r="AU25" i="1" s="1"/>
  <c r="AS22" i="1"/>
  <c r="AT22" i="1" s="1"/>
  <c r="AU22" i="1" s="1"/>
  <c r="AS21" i="1"/>
  <c r="AT21" i="1" s="1"/>
  <c r="AU21" i="1" s="1"/>
  <c r="AS18" i="1"/>
  <c r="AT18" i="1" s="1"/>
  <c r="AU18" i="1" s="1"/>
  <c r="AS17" i="1"/>
  <c r="AT17" i="1" s="1"/>
  <c r="AU17" i="1" s="1"/>
  <c r="AS14" i="1"/>
  <c r="AT14" i="1" s="1"/>
  <c r="AU14" i="1" s="1"/>
  <c r="AS13" i="1"/>
  <c r="AT13" i="1" s="1"/>
  <c r="AU13" i="1" s="1"/>
  <c r="AS10" i="1"/>
  <c r="AT10" i="1" s="1"/>
  <c r="AU10" i="1" s="1"/>
  <c r="AS9" i="1"/>
  <c r="AT9" i="1" s="1"/>
  <c r="AU9" i="1" s="1"/>
  <c r="AS6" i="1"/>
  <c r="AT6" i="1" s="1"/>
  <c r="AU6" i="1" s="1"/>
  <c r="AS5" i="1"/>
  <c r="AT5" i="1" s="1"/>
  <c r="AU5" i="1" s="1"/>
  <c r="AG104" i="1"/>
  <c r="AH104" i="1" s="1"/>
  <c r="AI104" i="1" s="1"/>
  <c r="AG103" i="1"/>
  <c r="AH103" i="1" s="1"/>
  <c r="AI103" i="1" s="1"/>
  <c r="AG102" i="1"/>
  <c r="AH102" i="1" s="1"/>
  <c r="AI102" i="1" s="1"/>
  <c r="AG101" i="1"/>
  <c r="AH101" i="1" s="1"/>
  <c r="AI101" i="1" s="1"/>
  <c r="AG100" i="1"/>
  <c r="AH100" i="1" s="1"/>
  <c r="AI100" i="1" s="1"/>
  <c r="AG99" i="1"/>
  <c r="AH99" i="1" s="1"/>
  <c r="AI99" i="1" s="1"/>
  <c r="AG98" i="1"/>
  <c r="AH98" i="1" s="1"/>
  <c r="AI98" i="1" s="1"/>
  <c r="AG97" i="1"/>
  <c r="AH97" i="1" s="1"/>
  <c r="AI97" i="1" s="1"/>
  <c r="AG96" i="1"/>
  <c r="AH96" i="1" s="1"/>
  <c r="AI96" i="1" s="1"/>
  <c r="AG95" i="1"/>
  <c r="AH95" i="1" s="1"/>
  <c r="AI95" i="1" s="1"/>
  <c r="AG94" i="1"/>
  <c r="AH94" i="1" s="1"/>
  <c r="AI94" i="1" s="1"/>
  <c r="AG93" i="1"/>
  <c r="AH93" i="1" s="1"/>
  <c r="AI93" i="1" s="1"/>
  <c r="AG92" i="1"/>
  <c r="AH92" i="1" s="1"/>
  <c r="AI92" i="1" s="1"/>
  <c r="AG91" i="1"/>
  <c r="AH91" i="1" s="1"/>
  <c r="AI91" i="1" s="1"/>
  <c r="AG90" i="1"/>
  <c r="AH90" i="1" s="1"/>
  <c r="AI90" i="1" s="1"/>
  <c r="AG89" i="1"/>
  <c r="AH89" i="1" s="1"/>
  <c r="AI89" i="1" s="1"/>
  <c r="AG88" i="1"/>
  <c r="AH88" i="1" s="1"/>
  <c r="AI88" i="1" s="1"/>
  <c r="AG87" i="1"/>
  <c r="AH87" i="1" s="1"/>
  <c r="AI87" i="1" s="1"/>
  <c r="AG86" i="1"/>
  <c r="AH86" i="1" s="1"/>
  <c r="AI86" i="1" s="1"/>
  <c r="AG85" i="1"/>
  <c r="AH85" i="1" s="1"/>
  <c r="AI85" i="1" s="1"/>
  <c r="AG84" i="1"/>
  <c r="AH84" i="1" s="1"/>
  <c r="AI84" i="1" s="1"/>
  <c r="AG83" i="1"/>
  <c r="AH83" i="1" s="1"/>
  <c r="AI83" i="1" s="1"/>
  <c r="AG82" i="1"/>
  <c r="AH82" i="1" s="1"/>
  <c r="AI82" i="1" s="1"/>
  <c r="AG81" i="1"/>
  <c r="AH81" i="1" s="1"/>
  <c r="AI81" i="1" s="1"/>
  <c r="AG80" i="1"/>
  <c r="AH80" i="1" s="1"/>
  <c r="AI80" i="1" s="1"/>
  <c r="AG79" i="1"/>
  <c r="AH79" i="1" s="1"/>
  <c r="AI79" i="1" s="1"/>
  <c r="AG78" i="1"/>
  <c r="AH78" i="1" s="1"/>
  <c r="AI78" i="1" s="1"/>
  <c r="AG77" i="1"/>
  <c r="AH77" i="1" s="1"/>
  <c r="AI77" i="1" s="1"/>
  <c r="AG76" i="1"/>
  <c r="AH76" i="1" s="1"/>
  <c r="AI76" i="1" s="1"/>
  <c r="AG75" i="1"/>
  <c r="AH75" i="1" s="1"/>
  <c r="AI75" i="1" s="1"/>
  <c r="AG74" i="1"/>
  <c r="AH74" i="1" s="1"/>
  <c r="AI74" i="1" s="1"/>
  <c r="AG73" i="1"/>
  <c r="AH73" i="1" s="1"/>
  <c r="AI73" i="1" s="1"/>
  <c r="AG72" i="1"/>
  <c r="AH72" i="1" s="1"/>
  <c r="AI72" i="1" s="1"/>
  <c r="AG71" i="1"/>
  <c r="AH71" i="1" s="1"/>
  <c r="AI71" i="1" s="1"/>
  <c r="AG70" i="1"/>
  <c r="AH70" i="1" s="1"/>
  <c r="AI70" i="1" s="1"/>
  <c r="AG69" i="1"/>
  <c r="AH69" i="1" s="1"/>
  <c r="AI69" i="1" s="1"/>
  <c r="AG68" i="1"/>
  <c r="AH68" i="1" s="1"/>
  <c r="AI68" i="1" s="1"/>
  <c r="AG67" i="1"/>
  <c r="AH67" i="1" s="1"/>
  <c r="AI67" i="1" s="1"/>
  <c r="AG66" i="1"/>
  <c r="AH66" i="1" s="1"/>
  <c r="AI66" i="1" s="1"/>
  <c r="AG65" i="1"/>
  <c r="AH65" i="1" s="1"/>
  <c r="AI65" i="1" s="1"/>
  <c r="AG64" i="1"/>
  <c r="AH64" i="1" s="1"/>
  <c r="AI64" i="1" s="1"/>
  <c r="AG63" i="1"/>
  <c r="AH63" i="1" s="1"/>
  <c r="AI63" i="1" s="1"/>
  <c r="AG62" i="1"/>
  <c r="AH62" i="1" s="1"/>
  <c r="AI62" i="1" s="1"/>
  <c r="AG61" i="1"/>
  <c r="AH61" i="1" s="1"/>
  <c r="AI61" i="1" s="1"/>
  <c r="AG60" i="1"/>
  <c r="AH60" i="1" s="1"/>
  <c r="AI60" i="1" s="1"/>
  <c r="AG59" i="1"/>
  <c r="AH59" i="1" s="1"/>
  <c r="AI59" i="1" s="1"/>
  <c r="AG58" i="1"/>
  <c r="AH58" i="1" s="1"/>
  <c r="AI58" i="1" s="1"/>
  <c r="AG57" i="1"/>
  <c r="AH57" i="1" s="1"/>
  <c r="AI57" i="1" s="1"/>
  <c r="AG56" i="1"/>
  <c r="AH56" i="1" s="1"/>
  <c r="AI56" i="1" s="1"/>
  <c r="AG55" i="1"/>
  <c r="AH55" i="1" s="1"/>
  <c r="AI55" i="1" s="1"/>
  <c r="AG54" i="1"/>
  <c r="AH54" i="1" s="1"/>
  <c r="AI54" i="1" s="1"/>
  <c r="AG53" i="1"/>
  <c r="AH53" i="1" s="1"/>
  <c r="AI53" i="1" s="1"/>
  <c r="AG52" i="1"/>
  <c r="AH52" i="1" s="1"/>
  <c r="AI52" i="1" s="1"/>
  <c r="AG51" i="1"/>
  <c r="AH51" i="1" s="1"/>
  <c r="AI51" i="1" s="1"/>
  <c r="AG50" i="1"/>
  <c r="AH50" i="1" s="1"/>
  <c r="AI50" i="1" s="1"/>
  <c r="AG49" i="1"/>
  <c r="AH49" i="1" s="1"/>
  <c r="AI49" i="1" s="1"/>
  <c r="AG48" i="1"/>
  <c r="AH48" i="1" s="1"/>
  <c r="AI48" i="1" s="1"/>
  <c r="AG47" i="1"/>
  <c r="AH47" i="1" s="1"/>
  <c r="AI47" i="1" s="1"/>
  <c r="AG46" i="1"/>
  <c r="AH46" i="1" s="1"/>
  <c r="AI46" i="1" s="1"/>
  <c r="AG45" i="1"/>
  <c r="AH45" i="1" s="1"/>
  <c r="AI45" i="1" s="1"/>
  <c r="AG44" i="1"/>
  <c r="AH44" i="1" s="1"/>
  <c r="AI44" i="1" s="1"/>
  <c r="AG43" i="1"/>
  <c r="AH43" i="1" s="1"/>
  <c r="AI43" i="1" s="1"/>
  <c r="AG42" i="1"/>
  <c r="AH42" i="1" s="1"/>
  <c r="AI42" i="1" s="1"/>
  <c r="AG41" i="1"/>
  <c r="AH41" i="1" s="1"/>
  <c r="AI41" i="1" s="1"/>
  <c r="AG40" i="1"/>
  <c r="AH40" i="1" s="1"/>
  <c r="AI40" i="1" s="1"/>
  <c r="AG39" i="1"/>
  <c r="AH39" i="1" s="1"/>
  <c r="AI39" i="1" s="1"/>
  <c r="AG38" i="1"/>
  <c r="AH38" i="1" s="1"/>
  <c r="AI38" i="1" s="1"/>
  <c r="AG37" i="1"/>
  <c r="AH37" i="1" s="1"/>
  <c r="AI37" i="1" s="1"/>
  <c r="AG36" i="1"/>
  <c r="AH36" i="1" s="1"/>
  <c r="AI36" i="1" s="1"/>
  <c r="AG35" i="1"/>
  <c r="AH35" i="1" s="1"/>
  <c r="AI35" i="1" s="1"/>
  <c r="AG34" i="1"/>
  <c r="AH34" i="1" s="1"/>
  <c r="AI34" i="1" s="1"/>
  <c r="AG33" i="1"/>
  <c r="AH33" i="1" s="1"/>
  <c r="AI33" i="1" s="1"/>
  <c r="AG32" i="1"/>
  <c r="AH32" i="1" s="1"/>
  <c r="AI32" i="1" s="1"/>
  <c r="AG31" i="1"/>
  <c r="AH31" i="1" s="1"/>
  <c r="AI31" i="1" s="1"/>
  <c r="AG30" i="1"/>
  <c r="AH30" i="1" s="1"/>
  <c r="AI30" i="1" s="1"/>
  <c r="AG29" i="1"/>
  <c r="AH29" i="1" s="1"/>
  <c r="AI29" i="1" s="1"/>
  <c r="AG28" i="1"/>
  <c r="AH28" i="1" s="1"/>
  <c r="AI28" i="1" s="1"/>
  <c r="AG27" i="1"/>
  <c r="AH27" i="1" s="1"/>
  <c r="AI27" i="1" s="1"/>
  <c r="AG26" i="1"/>
  <c r="AH26" i="1" s="1"/>
  <c r="AI26" i="1" s="1"/>
  <c r="AG25" i="1"/>
  <c r="AH25" i="1" s="1"/>
  <c r="AI25" i="1" s="1"/>
  <c r="AG24" i="1"/>
  <c r="AH24" i="1" s="1"/>
  <c r="AI24" i="1" s="1"/>
  <c r="AG23" i="1"/>
  <c r="AH23" i="1" s="1"/>
  <c r="AI23" i="1" s="1"/>
  <c r="AG22" i="1"/>
  <c r="AH22" i="1" s="1"/>
  <c r="AI22" i="1" s="1"/>
  <c r="AG21" i="1"/>
  <c r="AH21" i="1" s="1"/>
  <c r="AI21" i="1" s="1"/>
  <c r="AG20" i="1"/>
  <c r="AH20" i="1" s="1"/>
  <c r="AI20" i="1" s="1"/>
  <c r="AG19" i="1"/>
  <c r="AH19" i="1" s="1"/>
  <c r="AI19" i="1" s="1"/>
  <c r="AG18" i="1"/>
  <c r="AH18" i="1" s="1"/>
  <c r="AI18" i="1" s="1"/>
  <c r="AG17" i="1"/>
  <c r="AH17" i="1" s="1"/>
  <c r="AI17" i="1" s="1"/>
  <c r="AG16" i="1"/>
  <c r="AH16" i="1" s="1"/>
  <c r="AI16" i="1" s="1"/>
  <c r="AG15" i="1"/>
  <c r="AH15" i="1" s="1"/>
  <c r="AI15" i="1" s="1"/>
  <c r="AG14" i="1"/>
  <c r="AH14" i="1" s="1"/>
  <c r="AI14" i="1" s="1"/>
  <c r="AG13" i="1"/>
  <c r="AH13" i="1" s="1"/>
  <c r="AI13" i="1" s="1"/>
  <c r="AG12" i="1"/>
  <c r="AH12" i="1" s="1"/>
  <c r="AI12" i="1" s="1"/>
  <c r="AG11" i="1"/>
  <c r="AH11" i="1" s="1"/>
  <c r="AI11" i="1" s="1"/>
  <c r="AG10" i="1"/>
  <c r="AH10" i="1" s="1"/>
  <c r="AI10" i="1" s="1"/>
  <c r="AG9" i="1"/>
  <c r="AH9" i="1" s="1"/>
  <c r="AI9" i="1" s="1"/>
  <c r="AG8" i="1"/>
  <c r="AH8" i="1" s="1"/>
  <c r="AI8" i="1" s="1"/>
  <c r="AG7" i="1"/>
  <c r="AH7" i="1" s="1"/>
  <c r="AI7" i="1" s="1"/>
  <c r="AG6" i="1"/>
  <c r="AH6" i="1" s="1"/>
  <c r="AI6" i="1" s="1"/>
  <c r="AG5" i="1"/>
  <c r="AH5" i="1" s="1"/>
  <c r="AI5" i="1" s="1"/>
  <c r="AG4" i="1"/>
  <c r="AH4" i="1" s="1"/>
  <c r="AI4" i="1" s="1"/>
  <c r="AS104" i="1"/>
  <c r="AT104" i="1" s="1"/>
  <c r="AU104" i="1" s="1"/>
  <c r="AS100" i="1"/>
  <c r="AT100" i="1" s="1"/>
  <c r="AU100" i="1" s="1"/>
  <c r="AS99" i="1"/>
  <c r="AT99" i="1" s="1"/>
  <c r="AU99" i="1" s="1"/>
  <c r="AS96" i="1"/>
  <c r="AT96" i="1" s="1"/>
  <c r="AU96" i="1" s="1"/>
  <c r="AS95" i="1"/>
  <c r="AT95" i="1" s="1"/>
  <c r="AU95" i="1" s="1"/>
  <c r="AS92" i="1"/>
  <c r="AT92" i="1" s="1"/>
  <c r="AU92" i="1" s="1"/>
  <c r="AS91" i="1"/>
  <c r="AT91" i="1" s="1"/>
  <c r="AU91" i="1" s="1"/>
  <c r="AS88" i="1"/>
  <c r="AT88" i="1" s="1"/>
  <c r="AU88" i="1" s="1"/>
  <c r="AS87" i="1"/>
  <c r="AT87" i="1" s="1"/>
  <c r="AU87" i="1" s="1"/>
  <c r="AS84" i="1"/>
  <c r="AT84" i="1" s="1"/>
  <c r="AU84" i="1" s="1"/>
  <c r="AS83" i="1"/>
  <c r="AT83" i="1" s="1"/>
  <c r="AU83" i="1" s="1"/>
  <c r="AS80" i="1"/>
  <c r="AT80" i="1" s="1"/>
  <c r="AU80" i="1" s="1"/>
  <c r="AS79" i="1"/>
  <c r="AT79" i="1" s="1"/>
  <c r="AU79" i="1" s="1"/>
  <c r="AS76" i="1"/>
  <c r="AT76" i="1" s="1"/>
  <c r="AU76" i="1" s="1"/>
  <c r="AS75" i="1"/>
  <c r="AT75" i="1" s="1"/>
  <c r="AU75" i="1" s="1"/>
  <c r="AS72" i="1"/>
  <c r="AT72" i="1" s="1"/>
  <c r="AU72" i="1" s="1"/>
  <c r="AS71" i="1"/>
  <c r="AT71" i="1" s="1"/>
  <c r="AU71" i="1" s="1"/>
  <c r="AS68" i="1"/>
  <c r="AT68" i="1" s="1"/>
  <c r="AU68" i="1" s="1"/>
  <c r="AS67" i="1"/>
  <c r="AT67" i="1" s="1"/>
  <c r="AU67" i="1" s="1"/>
  <c r="AS64" i="1"/>
  <c r="AT64" i="1" s="1"/>
  <c r="AU64" i="1" s="1"/>
  <c r="AS63" i="1"/>
  <c r="AT63" i="1" s="1"/>
  <c r="AU63" i="1" s="1"/>
  <c r="AS60" i="1"/>
  <c r="AT60" i="1" s="1"/>
  <c r="AU60" i="1" s="1"/>
  <c r="AS59" i="1"/>
  <c r="AT59" i="1" s="1"/>
  <c r="AU59" i="1" s="1"/>
  <c r="AS56" i="1"/>
  <c r="AT56" i="1" s="1"/>
  <c r="AU56" i="1" s="1"/>
  <c r="AS55" i="1"/>
  <c r="AT55" i="1" s="1"/>
  <c r="AU55" i="1" s="1"/>
  <c r="AS52" i="1"/>
  <c r="AT52" i="1" s="1"/>
  <c r="AU52" i="1" s="1"/>
  <c r="AS51" i="1"/>
  <c r="AT51" i="1" s="1"/>
  <c r="AU51" i="1" s="1"/>
  <c r="AS48" i="1"/>
  <c r="AT48" i="1" s="1"/>
  <c r="AU48" i="1" s="1"/>
  <c r="AS47" i="1"/>
  <c r="AT47" i="1" s="1"/>
  <c r="AU47" i="1" s="1"/>
  <c r="AS44" i="1"/>
  <c r="AT44" i="1" s="1"/>
  <c r="AU44" i="1" s="1"/>
  <c r="AS43" i="1"/>
  <c r="AT43" i="1" s="1"/>
  <c r="AU43" i="1" s="1"/>
  <c r="AS40" i="1"/>
  <c r="AT40" i="1" s="1"/>
  <c r="AU40" i="1" s="1"/>
  <c r="AS39" i="1"/>
  <c r="AT39" i="1" s="1"/>
  <c r="AU39" i="1" s="1"/>
  <c r="AS36" i="1"/>
  <c r="AT36" i="1" s="1"/>
  <c r="AU36" i="1" s="1"/>
  <c r="AS35" i="1"/>
  <c r="AT35" i="1" s="1"/>
  <c r="AU35" i="1" s="1"/>
  <c r="AS32" i="1"/>
  <c r="AT32" i="1" s="1"/>
  <c r="AU32" i="1" s="1"/>
  <c r="AS31" i="1"/>
  <c r="AT31" i="1" s="1"/>
  <c r="AU31" i="1" s="1"/>
  <c r="AS28" i="1"/>
  <c r="AT28" i="1" s="1"/>
  <c r="AU28" i="1" s="1"/>
  <c r="AS27" i="1"/>
  <c r="AT27" i="1" s="1"/>
  <c r="AU27" i="1" s="1"/>
  <c r="AS24" i="1"/>
  <c r="AT24" i="1" s="1"/>
  <c r="AU24" i="1" s="1"/>
  <c r="AS23" i="1"/>
  <c r="AT23" i="1" s="1"/>
  <c r="AU23" i="1" s="1"/>
  <c r="AS20" i="1"/>
  <c r="AT20" i="1" s="1"/>
  <c r="AU20" i="1" s="1"/>
  <c r="AS19" i="1"/>
  <c r="AT19" i="1" s="1"/>
  <c r="AU19" i="1" s="1"/>
  <c r="AS16" i="1"/>
  <c r="AT16" i="1" s="1"/>
  <c r="AU16" i="1" s="1"/>
  <c r="AS15" i="1"/>
  <c r="AT15" i="1" s="1"/>
  <c r="AU15" i="1" s="1"/>
  <c r="AS12" i="1"/>
  <c r="AT12" i="1" s="1"/>
  <c r="AU12" i="1" s="1"/>
  <c r="AS11" i="1"/>
  <c r="AT11" i="1" s="1"/>
  <c r="AU11" i="1" s="1"/>
  <c r="AS8" i="1"/>
  <c r="AT8" i="1" s="1"/>
  <c r="AU8" i="1" s="1"/>
  <c r="AS7" i="1"/>
  <c r="AT7" i="1" s="1"/>
  <c r="AU7" i="1" s="1"/>
  <c r="AS4" i="1"/>
  <c r="AT4" i="1" s="1"/>
  <c r="AU4" i="1" s="1"/>
  <c r="AS3" i="1"/>
  <c r="AT3" i="1" s="1"/>
  <c r="AU3" i="1" s="1"/>
  <c r="AG3" i="1"/>
  <c r="AH3" i="1" s="1"/>
  <c r="AI3" i="1" s="1"/>
  <c r="T104" i="1" l="1"/>
  <c r="U104" i="1" s="1"/>
  <c r="V104" i="1" s="1"/>
  <c r="T103" i="1"/>
  <c r="U103" i="1" s="1"/>
  <c r="V103" i="1" s="1"/>
  <c r="T102" i="1"/>
  <c r="U102" i="1" s="1"/>
  <c r="V102" i="1" s="1"/>
  <c r="T101" i="1"/>
  <c r="U101" i="1" s="1"/>
  <c r="V101" i="1" s="1"/>
  <c r="T100" i="1"/>
  <c r="U100" i="1" s="1"/>
  <c r="V100" i="1" s="1"/>
  <c r="T99" i="1"/>
  <c r="U99" i="1" s="1"/>
  <c r="V99" i="1" s="1"/>
  <c r="T98" i="1"/>
  <c r="U98" i="1" s="1"/>
  <c r="V98" i="1" s="1"/>
  <c r="T97" i="1"/>
  <c r="U97" i="1" s="1"/>
  <c r="V97" i="1" s="1"/>
  <c r="T96" i="1"/>
  <c r="U96" i="1" s="1"/>
  <c r="V96" i="1" s="1"/>
  <c r="T95" i="1"/>
  <c r="U95" i="1" s="1"/>
  <c r="V95" i="1" s="1"/>
  <c r="T94" i="1"/>
  <c r="U94" i="1" s="1"/>
  <c r="V94" i="1" s="1"/>
  <c r="T93" i="1"/>
  <c r="U93" i="1" s="1"/>
  <c r="V93" i="1" s="1"/>
  <c r="T92" i="1"/>
  <c r="U92" i="1" s="1"/>
  <c r="V92" i="1" s="1"/>
  <c r="T91" i="1"/>
  <c r="U91" i="1" s="1"/>
  <c r="V91" i="1" s="1"/>
  <c r="T90" i="1"/>
  <c r="U90" i="1" s="1"/>
  <c r="V90" i="1" s="1"/>
  <c r="T89" i="1"/>
  <c r="U89" i="1" s="1"/>
  <c r="V89" i="1" s="1"/>
  <c r="T88" i="1"/>
  <c r="U88" i="1" s="1"/>
  <c r="V88" i="1" s="1"/>
  <c r="T87" i="1"/>
  <c r="U87" i="1" s="1"/>
  <c r="V87" i="1" s="1"/>
  <c r="T86" i="1"/>
  <c r="U86" i="1" s="1"/>
  <c r="V86" i="1" s="1"/>
  <c r="T85" i="1"/>
  <c r="U85" i="1" s="1"/>
  <c r="V85" i="1" s="1"/>
  <c r="T84" i="1"/>
  <c r="U84" i="1" s="1"/>
  <c r="V84" i="1" s="1"/>
  <c r="T83" i="1"/>
  <c r="U83" i="1" s="1"/>
  <c r="V83" i="1" s="1"/>
  <c r="T82" i="1"/>
  <c r="U82" i="1" s="1"/>
  <c r="V82" i="1" s="1"/>
  <c r="T81" i="1"/>
  <c r="U81" i="1" s="1"/>
  <c r="V81" i="1" s="1"/>
  <c r="T80" i="1"/>
  <c r="U80" i="1" s="1"/>
  <c r="V80" i="1" s="1"/>
  <c r="T79" i="1"/>
  <c r="U79" i="1" s="1"/>
  <c r="V79" i="1" s="1"/>
  <c r="T78" i="1"/>
  <c r="U78" i="1" s="1"/>
  <c r="V78" i="1" s="1"/>
  <c r="T77" i="1"/>
  <c r="U77" i="1" s="1"/>
  <c r="V77" i="1" s="1"/>
  <c r="T76" i="1"/>
  <c r="U76" i="1" s="1"/>
  <c r="V76" i="1" s="1"/>
  <c r="T75" i="1"/>
  <c r="U75" i="1" s="1"/>
  <c r="V75" i="1" s="1"/>
  <c r="T74" i="1"/>
  <c r="U74" i="1" s="1"/>
  <c r="V74" i="1" s="1"/>
  <c r="T73" i="1"/>
  <c r="U73" i="1" s="1"/>
  <c r="V73" i="1" s="1"/>
  <c r="T72" i="1"/>
  <c r="U72" i="1" s="1"/>
  <c r="V72" i="1" s="1"/>
  <c r="T71" i="1"/>
  <c r="U71" i="1" s="1"/>
  <c r="V71" i="1" s="1"/>
  <c r="T70" i="1"/>
  <c r="U70" i="1" s="1"/>
  <c r="V70" i="1" s="1"/>
  <c r="T69" i="1"/>
  <c r="U69" i="1" s="1"/>
  <c r="V69" i="1" s="1"/>
  <c r="T68" i="1"/>
  <c r="U68" i="1" s="1"/>
  <c r="V68" i="1" s="1"/>
  <c r="T67" i="1"/>
  <c r="U67" i="1" s="1"/>
  <c r="V67" i="1" s="1"/>
  <c r="T66" i="1"/>
  <c r="U66" i="1" s="1"/>
  <c r="V66" i="1" s="1"/>
  <c r="T65" i="1"/>
  <c r="U65" i="1" s="1"/>
  <c r="V65" i="1" s="1"/>
  <c r="T64" i="1"/>
  <c r="U64" i="1" s="1"/>
  <c r="V64" i="1" s="1"/>
  <c r="T63" i="1"/>
  <c r="U63" i="1" s="1"/>
  <c r="V63" i="1" s="1"/>
  <c r="T62" i="1"/>
  <c r="U62" i="1" s="1"/>
  <c r="V62" i="1" s="1"/>
  <c r="T61" i="1"/>
  <c r="U61" i="1" s="1"/>
  <c r="V61" i="1" s="1"/>
  <c r="T60" i="1"/>
  <c r="U60" i="1" s="1"/>
  <c r="V60" i="1" s="1"/>
  <c r="T59" i="1"/>
  <c r="U59" i="1" s="1"/>
  <c r="V59" i="1" s="1"/>
  <c r="T58" i="1"/>
  <c r="U58" i="1" s="1"/>
  <c r="V58" i="1" s="1"/>
  <c r="T57" i="1"/>
  <c r="U57" i="1" s="1"/>
  <c r="V57" i="1" s="1"/>
  <c r="T56" i="1"/>
  <c r="U56" i="1" s="1"/>
  <c r="V56" i="1" s="1"/>
  <c r="T55" i="1"/>
  <c r="U55" i="1" s="1"/>
  <c r="V55" i="1" s="1"/>
  <c r="T54" i="1"/>
  <c r="U54" i="1" s="1"/>
  <c r="V54" i="1" s="1"/>
  <c r="T53" i="1"/>
  <c r="U53" i="1" s="1"/>
  <c r="V53" i="1" s="1"/>
  <c r="T52" i="1"/>
  <c r="U52" i="1" s="1"/>
  <c r="V52" i="1" s="1"/>
  <c r="T51" i="1"/>
  <c r="U51" i="1" s="1"/>
  <c r="V51" i="1" s="1"/>
  <c r="T50" i="1"/>
  <c r="U50" i="1" s="1"/>
  <c r="V50" i="1" s="1"/>
  <c r="T49" i="1"/>
  <c r="U49" i="1" s="1"/>
  <c r="V49" i="1" s="1"/>
  <c r="T48" i="1"/>
  <c r="U48" i="1" s="1"/>
  <c r="V48" i="1" s="1"/>
  <c r="T47" i="1"/>
  <c r="U47" i="1" s="1"/>
  <c r="V47" i="1" s="1"/>
  <c r="T46" i="1"/>
  <c r="U46" i="1" s="1"/>
  <c r="V46" i="1" s="1"/>
  <c r="T45" i="1"/>
  <c r="U45" i="1" s="1"/>
  <c r="V45" i="1" s="1"/>
  <c r="T44" i="1"/>
  <c r="U44" i="1" s="1"/>
  <c r="V44" i="1" s="1"/>
  <c r="T43" i="1"/>
  <c r="U43" i="1" s="1"/>
  <c r="V43" i="1" s="1"/>
  <c r="T42" i="1"/>
  <c r="U42" i="1" s="1"/>
  <c r="V42" i="1" s="1"/>
  <c r="T41" i="1"/>
  <c r="U41" i="1" s="1"/>
  <c r="V41" i="1" s="1"/>
  <c r="T40" i="1"/>
  <c r="U40" i="1" s="1"/>
  <c r="V40" i="1" s="1"/>
  <c r="T39" i="1"/>
  <c r="U39" i="1" s="1"/>
  <c r="V39" i="1" s="1"/>
  <c r="T38" i="1"/>
  <c r="U38" i="1" s="1"/>
  <c r="V38" i="1" s="1"/>
  <c r="T37" i="1"/>
  <c r="U37" i="1" s="1"/>
  <c r="V37" i="1" s="1"/>
  <c r="T36" i="1"/>
  <c r="U36" i="1" s="1"/>
  <c r="V36" i="1" s="1"/>
  <c r="T35" i="1"/>
  <c r="U35" i="1" s="1"/>
  <c r="V35" i="1" s="1"/>
  <c r="T34" i="1"/>
  <c r="U34" i="1" s="1"/>
  <c r="V34" i="1" s="1"/>
  <c r="T33" i="1"/>
  <c r="U33" i="1" s="1"/>
  <c r="V33" i="1" s="1"/>
  <c r="T32" i="1"/>
  <c r="U32" i="1" s="1"/>
  <c r="V32" i="1" s="1"/>
  <c r="T31" i="1"/>
  <c r="U31" i="1" s="1"/>
  <c r="V31" i="1" s="1"/>
  <c r="T30" i="1"/>
  <c r="U30" i="1" s="1"/>
  <c r="V30" i="1" s="1"/>
  <c r="T29" i="1"/>
  <c r="U29" i="1" s="1"/>
  <c r="V29" i="1" s="1"/>
  <c r="T28" i="1"/>
  <c r="U28" i="1" s="1"/>
  <c r="V28" i="1" s="1"/>
  <c r="T27" i="1"/>
  <c r="U27" i="1" s="1"/>
  <c r="V27" i="1" s="1"/>
  <c r="T26" i="1"/>
  <c r="U26" i="1" s="1"/>
  <c r="V26" i="1" s="1"/>
  <c r="T25" i="1"/>
  <c r="U25" i="1" s="1"/>
  <c r="V25" i="1" s="1"/>
  <c r="T24" i="1"/>
  <c r="U24" i="1" s="1"/>
  <c r="V24" i="1" s="1"/>
  <c r="T23" i="1"/>
  <c r="U23" i="1" s="1"/>
  <c r="V23" i="1" s="1"/>
  <c r="T22" i="1"/>
  <c r="U22" i="1" s="1"/>
  <c r="V22" i="1" s="1"/>
  <c r="T21" i="1"/>
  <c r="U21" i="1" s="1"/>
  <c r="V21" i="1" s="1"/>
  <c r="T20" i="1"/>
  <c r="U20" i="1" s="1"/>
  <c r="V20" i="1" s="1"/>
  <c r="T19" i="1"/>
  <c r="U19" i="1" s="1"/>
  <c r="V19" i="1" s="1"/>
  <c r="T18" i="1"/>
  <c r="U18" i="1" s="1"/>
  <c r="V18" i="1" s="1"/>
  <c r="T17" i="1"/>
  <c r="U17" i="1" s="1"/>
  <c r="V17" i="1" s="1"/>
  <c r="T16" i="1"/>
  <c r="U16" i="1" s="1"/>
  <c r="V16" i="1" s="1"/>
  <c r="T15" i="1"/>
  <c r="U15" i="1" s="1"/>
  <c r="V15" i="1" s="1"/>
  <c r="T14" i="1"/>
  <c r="U14" i="1" s="1"/>
  <c r="V14" i="1" s="1"/>
  <c r="T13" i="1"/>
  <c r="U13" i="1" s="1"/>
  <c r="V13" i="1" s="1"/>
  <c r="T12" i="1"/>
  <c r="U12" i="1" s="1"/>
  <c r="V12" i="1" s="1"/>
  <c r="T11" i="1"/>
  <c r="U11" i="1" s="1"/>
  <c r="V11" i="1" s="1"/>
  <c r="T10" i="1"/>
  <c r="U10" i="1" s="1"/>
  <c r="V10" i="1" s="1"/>
  <c r="T9" i="1"/>
  <c r="U9" i="1" s="1"/>
  <c r="V9" i="1" s="1"/>
  <c r="T8" i="1"/>
  <c r="U8" i="1" s="1"/>
  <c r="V8" i="1" s="1"/>
  <c r="T7" i="1"/>
  <c r="U7" i="1" s="1"/>
  <c r="V7" i="1" s="1"/>
  <c r="T6" i="1"/>
  <c r="U6" i="1" s="1"/>
  <c r="V6" i="1" s="1"/>
  <c r="T5" i="1"/>
  <c r="U5" i="1" s="1"/>
  <c r="V5" i="1" s="1"/>
  <c r="T4" i="1"/>
  <c r="U4" i="1" s="1"/>
  <c r="V4" i="1" s="1"/>
  <c r="T3" i="1"/>
  <c r="U3" i="1" s="1"/>
  <c r="V3" i="1" s="1"/>
  <c r="H104" i="1" l="1"/>
  <c r="I104" i="1" s="1"/>
  <c r="J104" i="1" s="1"/>
  <c r="H103" i="1"/>
  <c r="I103" i="1" s="1"/>
  <c r="J103" i="1" s="1"/>
  <c r="H102" i="1"/>
  <c r="I102" i="1" s="1"/>
  <c r="J102" i="1" s="1"/>
  <c r="H101" i="1"/>
  <c r="I101" i="1" s="1"/>
  <c r="J101" i="1" s="1"/>
  <c r="H100" i="1"/>
  <c r="I100" i="1" s="1"/>
  <c r="J100" i="1" s="1"/>
  <c r="H99" i="1"/>
  <c r="I99" i="1" s="1"/>
  <c r="J99" i="1" s="1"/>
  <c r="H98" i="1"/>
  <c r="I98" i="1" s="1"/>
  <c r="J98" i="1" s="1"/>
  <c r="H97" i="1"/>
  <c r="I97" i="1" s="1"/>
  <c r="J97" i="1" s="1"/>
  <c r="H96" i="1"/>
  <c r="I96" i="1" s="1"/>
  <c r="J96" i="1" s="1"/>
  <c r="H95" i="1"/>
  <c r="I95" i="1" s="1"/>
  <c r="J95" i="1" s="1"/>
  <c r="H94" i="1"/>
  <c r="I94" i="1" s="1"/>
  <c r="J94" i="1" s="1"/>
  <c r="H93" i="1"/>
  <c r="I93" i="1" s="1"/>
  <c r="J93" i="1" s="1"/>
  <c r="H92" i="1"/>
  <c r="I92" i="1" s="1"/>
  <c r="J92" i="1" s="1"/>
  <c r="H91" i="1"/>
  <c r="I91" i="1" s="1"/>
  <c r="J91" i="1" s="1"/>
  <c r="H90" i="1"/>
  <c r="I90" i="1" s="1"/>
  <c r="J90" i="1" s="1"/>
  <c r="H89" i="1"/>
  <c r="I89" i="1" s="1"/>
  <c r="J89" i="1" s="1"/>
  <c r="H88" i="1"/>
  <c r="I88" i="1" s="1"/>
  <c r="J88" i="1" s="1"/>
  <c r="H87" i="1"/>
  <c r="I87" i="1" s="1"/>
  <c r="J87" i="1" s="1"/>
  <c r="H86" i="1"/>
  <c r="I86" i="1" s="1"/>
  <c r="J86" i="1" s="1"/>
  <c r="H85" i="1"/>
  <c r="I85" i="1" s="1"/>
  <c r="J85" i="1" s="1"/>
  <c r="H84" i="1"/>
  <c r="I84" i="1" s="1"/>
  <c r="J84" i="1" s="1"/>
  <c r="H83" i="1"/>
  <c r="I83" i="1" s="1"/>
  <c r="J83" i="1" s="1"/>
  <c r="H82" i="1"/>
  <c r="I82" i="1" s="1"/>
  <c r="J82" i="1" s="1"/>
  <c r="H81" i="1"/>
  <c r="I81" i="1" s="1"/>
  <c r="J81" i="1" s="1"/>
  <c r="H80" i="1"/>
  <c r="I80" i="1" s="1"/>
  <c r="J80" i="1" s="1"/>
  <c r="H79" i="1"/>
  <c r="I79" i="1" s="1"/>
  <c r="J79" i="1" s="1"/>
  <c r="H78" i="1"/>
  <c r="I78" i="1" s="1"/>
  <c r="J78" i="1" s="1"/>
  <c r="H77" i="1"/>
  <c r="I77" i="1" s="1"/>
  <c r="J77" i="1" s="1"/>
  <c r="H76" i="1"/>
  <c r="I76" i="1" s="1"/>
  <c r="J76" i="1" s="1"/>
  <c r="H75" i="1"/>
  <c r="I75" i="1" s="1"/>
  <c r="J75" i="1" s="1"/>
  <c r="H74" i="1"/>
  <c r="I74" i="1" s="1"/>
  <c r="J74" i="1" s="1"/>
  <c r="H73" i="1"/>
  <c r="I73" i="1" s="1"/>
  <c r="J73" i="1" s="1"/>
  <c r="H72" i="1"/>
  <c r="I72" i="1" s="1"/>
  <c r="J72" i="1" s="1"/>
  <c r="H71" i="1"/>
  <c r="I71" i="1" s="1"/>
  <c r="J71" i="1" s="1"/>
  <c r="H70" i="1"/>
  <c r="I70" i="1" s="1"/>
  <c r="J70" i="1" s="1"/>
  <c r="H69" i="1"/>
  <c r="I69" i="1" s="1"/>
  <c r="J69" i="1" s="1"/>
  <c r="H68" i="1"/>
  <c r="I68" i="1" s="1"/>
  <c r="J68" i="1" s="1"/>
  <c r="H67" i="1"/>
  <c r="I67" i="1" s="1"/>
  <c r="J67" i="1" s="1"/>
  <c r="H66" i="1"/>
  <c r="I66" i="1" s="1"/>
  <c r="J66" i="1" s="1"/>
  <c r="H65" i="1"/>
  <c r="I65" i="1" s="1"/>
  <c r="J65" i="1" s="1"/>
  <c r="H64" i="1"/>
  <c r="I64" i="1" s="1"/>
  <c r="J64" i="1" s="1"/>
  <c r="H63" i="1"/>
  <c r="I63" i="1" s="1"/>
  <c r="J63" i="1" s="1"/>
  <c r="H62" i="1"/>
  <c r="I62" i="1" s="1"/>
  <c r="J62" i="1" s="1"/>
  <c r="H61" i="1"/>
  <c r="I61" i="1" s="1"/>
  <c r="J61" i="1" s="1"/>
  <c r="H60" i="1"/>
  <c r="I60" i="1" s="1"/>
  <c r="J60" i="1" s="1"/>
  <c r="H59" i="1"/>
  <c r="I59" i="1" s="1"/>
  <c r="J59" i="1" s="1"/>
  <c r="H58" i="1"/>
  <c r="I58" i="1" s="1"/>
  <c r="J58" i="1" s="1"/>
  <c r="H57" i="1"/>
  <c r="I57" i="1" s="1"/>
  <c r="J57" i="1" s="1"/>
  <c r="H56" i="1"/>
  <c r="I56" i="1" s="1"/>
  <c r="J56" i="1" s="1"/>
  <c r="H55" i="1"/>
  <c r="I55" i="1" s="1"/>
  <c r="J55" i="1" s="1"/>
  <c r="H54" i="1"/>
  <c r="I54" i="1" s="1"/>
  <c r="J54" i="1" s="1"/>
  <c r="H53" i="1"/>
  <c r="I53" i="1" s="1"/>
  <c r="J53" i="1" s="1"/>
  <c r="H52" i="1"/>
  <c r="I52" i="1" s="1"/>
  <c r="J52" i="1" s="1"/>
  <c r="H51" i="1"/>
  <c r="I51" i="1" s="1"/>
  <c r="J51" i="1" s="1"/>
  <c r="H50" i="1"/>
  <c r="I50" i="1" s="1"/>
  <c r="J50" i="1" s="1"/>
  <c r="H49" i="1"/>
  <c r="I49" i="1" s="1"/>
  <c r="J49" i="1" s="1"/>
  <c r="H48" i="1"/>
  <c r="I48" i="1" s="1"/>
  <c r="J48" i="1" s="1"/>
  <c r="H47" i="1"/>
  <c r="I47" i="1" s="1"/>
  <c r="J47" i="1" s="1"/>
  <c r="H46" i="1"/>
  <c r="I46" i="1" s="1"/>
  <c r="J46" i="1" s="1"/>
  <c r="H45" i="1"/>
  <c r="I45" i="1" s="1"/>
  <c r="J45" i="1" s="1"/>
  <c r="H44" i="1"/>
  <c r="I44" i="1" s="1"/>
  <c r="J44" i="1" s="1"/>
  <c r="H43" i="1"/>
  <c r="I43" i="1" s="1"/>
  <c r="J43" i="1" s="1"/>
  <c r="H42" i="1"/>
  <c r="I42" i="1" s="1"/>
  <c r="J42" i="1" s="1"/>
  <c r="H41" i="1"/>
  <c r="I41" i="1" s="1"/>
  <c r="J41" i="1" s="1"/>
  <c r="H40" i="1"/>
  <c r="I40" i="1" s="1"/>
  <c r="J40" i="1" s="1"/>
  <c r="H39" i="1"/>
  <c r="I39" i="1" s="1"/>
  <c r="J39" i="1" s="1"/>
  <c r="H38" i="1"/>
  <c r="I38" i="1" s="1"/>
  <c r="J38" i="1" s="1"/>
  <c r="H37" i="1"/>
  <c r="I37" i="1" s="1"/>
  <c r="J37" i="1" s="1"/>
  <c r="H36" i="1"/>
  <c r="I36" i="1" s="1"/>
  <c r="J36" i="1" s="1"/>
  <c r="H35" i="1"/>
  <c r="I35" i="1" s="1"/>
  <c r="J35" i="1" s="1"/>
  <c r="H34" i="1"/>
  <c r="I34" i="1" s="1"/>
  <c r="J34" i="1" s="1"/>
  <c r="H33" i="1"/>
  <c r="I33" i="1" s="1"/>
  <c r="J33" i="1" s="1"/>
  <c r="H32" i="1"/>
  <c r="I32" i="1" s="1"/>
  <c r="J32" i="1" s="1"/>
  <c r="H31" i="1"/>
  <c r="I31" i="1" s="1"/>
  <c r="J31" i="1" s="1"/>
  <c r="H30" i="1"/>
  <c r="I30" i="1" s="1"/>
  <c r="J30" i="1" s="1"/>
  <c r="H29" i="1"/>
  <c r="I29" i="1" s="1"/>
  <c r="J29" i="1" s="1"/>
  <c r="H28" i="1"/>
  <c r="I28" i="1" s="1"/>
  <c r="J28" i="1" s="1"/>
  <c r="H27" i="1"/>
  <c r="I27" i="1" s="1"/>
  <c r="J27" i="1" s="1"/>
  <c r="H26" i="1"/>
  <c r="I26" i="1" s="1"/>
  <c r="J26" i="1" s="1"/>
  <c r="H25" i="1"/>
  <c r="I25" i="1" s="1"/>
  <c r="J25" i="1" s="1"/>
  <c r="H24" i="1"/>
  <c r="I24" i="1" s="1"/>
  <c r="J24" i="1" s="1"/>
  <c r="H23" i="1"/>
  <c r="I23" i="1" s="1"/>
  <c r="J23" i="1" s="1"/>
  <c r="H22" i="1"/>
  <c r="I22" i="1" s="1"/>
  <c r="J22" i="1" s="1"/>
  <c r="H21" i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H10" i="1"/>
  <c r="I10" i="1" s="1"/>
  <c r="J10" i="1" s="1"/>
  <c r="H9" i="1"/>
  <c r="I9" i="1" s="1"/>
  <c r="J9" i="1" s="1"/>
  <c r="H8" i="1"/>
  <c r="I8" i="1" s="1"/>
  <c r="J8" i="1" s="1"/>
  <c r="H7" i="1"/>
  <c r="I7" i="1" s="1"/>
  <c r="J7" i="1" s="1"/>
  <c r="H6" i="1"/>
  <c r="I6" i="1" s="1"/>
  <c r="J6" i="1" s="1"/>
  <c r="H5" i="1"/>
  <c r="I5" i="1" s="1"/>
  <c r="J5" i="1" s="1"/>
  <c r="H4" i="1"/>
  <c r="I4" i="1" s="1"/>
  <c r="J4" i="1" s="1"/>
  <c r="H3" i="1"/>
  <c r="I3" i="1" s="1"/>
  <c r="J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2F551-27C8-F94A-BE6D-126BEAF13664}" name="range_ctor_sorted" type="6" refreshedVersion="6" background="1" saveData="1">
    <textPr firstRow="11" sourceFile="/Users/mac/my mac/senior-thesis-on-skiplist/benchmarks/google benchmark/results/skiplist/range_ctor_sorted.txt" delimited="0" decimal="," thousands=" ">
      <textFields count="9">
        <textField/>
        <textField type="skip" position="17"/>
        <textField position="18"/>
        <textField position="27"/>
        <textField type="skip" position="37"/>
        <textField position="43"/>
        <textField type="skip" position="52"/>
        <textField position="55"/>
        <textField position="70"/>
      </textFields>
    </textPr>
  </connection>
  <connection id="2" xr16:uid="{C9BE5A3B-E81C-CE47-9D76-92A54926FA01}" name="range_ctor_sorted1" type="6" refreshedVersion="6" background="1" saveData="1">
    <textPr firstRow="11" sourceFile="/Users/mac/my mac/senior-thesis-on-skiplist/benchmarks/google benchmark/results/skiplist/range_ctor_sorted.txt" delimited="0" decimal="," thousands=" ">
      <textFields count="9">
        <textField/>
        <textField type="skip" position="17"/>
        <textField position="18"/>
        <textField position="27"/>
        <textField type="skip" position="37"/>
        <textField position="43"/>
        <textField type="skip" position="52"/>
        <textField position="55"/>
        <textField position="70"/>
      </textFields>
    </textPr>
  </connection>
  <connection id="3" xr16:uid="{FF2D2AC8-31DB-5C4D-9220-19C1E8FF2CC2}" name="range_ctor_sorted2" type="6" refreshedVersion="6" background="1" saveData="1">
    <textPr firstRow="13" sourceFile="/Users/mac/my mac/senior-thesis-on-skiplist/benchmarks/google benchmark/results/skiplist/range_ctor_sorted.txt" delimited="0" decimal="," thousands=" ">
      <textFields count="8">
        <textField type="skip"/>
        <textField position="18"/>
        <textField position="26"/>
        <textField type="skip" position="37"/>
        <textField position="39"/>
        <textField type="skip" position="53"/>
        <textField position="55"/>
        <textField type="skip" position="69"/>
      </textFields>
    </textPr>
  </connection>
  <connection id="4" xr16:uid="{38CDACA5-89DA-F34D-8E71-E822A99FA288}" name="range_ctor_sorted3" type="6" refreshedVersion="6" background="1" saveData="1">
    <textPr firstRow="13" sourceFile="/Users/mac/my mac/senior-thesis-on-skiplist/benchmarks/google benchmark/results/std_map/range_ctor_sorted.txt" delimited="0" decimal="," thousands=" ">
      <textFields count="8">
        <textField type="skip"/>
        <textField position="18"/>
        <textField position="26"/>
        <textField type="skip" position="37"/>
        <textField position="39"/>
        <textField type="skip" position="53"/>
        <textField position="55"/>
        <textField type="skip" position="69"/>
      </textFields>
    </textPr>
  </connection>
  <connection id="5" xr16:uid="{E0A2C483-BBE4-A643-9AA2-C6FAFE7F9BBE}" name="range_ctor_unsorted" type="6" refreshedVersion="6" background="1" saveData="1">
    <textPr firstRow="13" sourceFile="/Users/mac/my mac/senior-thesis-on-skiplist/benchmarks/google benchmark/results/std_map/range_ctor_unsorted.txt" delimited="0" decimal="," thousands=" ">
      <textFields count="8">
        <textField type="skip"/>
        <textField position="20"/>
        <textField position="28"/>
        <textField type="skip" position="39"/>
        <textField position="41"/>
        <textField type="skip" position="55"/>
        <textField position="57"/>
        <textField type="skip" position="73"/>
      </textFields>
    </textPr>
  </connection>
  <connection id="6" xr16:uid="{BC34D78D-E1BA-7D49-BE34-71CF7F0FD79F}" name="range_ctor_unsorted1" type="6" refreshedVersion="6" background="1" saveData="1">
    <textPr firstRow="13" sourceFile="/Users/mac/my mac/senior-thesis-on-skiplist/benchmarks/google benchmark/results/skiplist/range_ctor_unsorted.txt" delimited="0" decimal="," thousands=" ">
      <textFields count="9">
        <textField type="skip"/>
        <textField position="20"/>
        <textField position="28"/>
        <textField type="skip" position="39"/>
        <textField position="41"/>
        <textField position="44"/>
        <textField type="skip" position="55"/>
        <textField position="57"/>
        <textField type="skip" position="72"/>
      </textFields>
    </textPr>
  </connection>
</connections>
</file>

<file path=xl/sharedStrings.xml><?xml version="1.0" encoding="utf-8"?>
<sst xmlns="http://schemas.openxmlformats.org/spreadsheetml/2006/main" count="44" uniqueCount="14">
  <si>
    <t>Name</t>
  </si>
  <si>
    <t>CPU Time/Iterations</t>
  </si>
  <si>
    <t>Miliceconds</t>
  </si>
  <si>
    <t>Microseconds</t>
  </si>
  <si>
    <t>Seconds</t>
  </si>
  <si>
    <t>SKIPLIST</t>
  </si>
  <si>
    <t>N</t>
  </si>
  <si>
    <t>Wall Time</t>
  </si>
  <si>
    <t>CPU Time</t>
  </si>
  <si>
    <t>Iterations</t>
  </si>
  <si>
    <t>STD MAP</t>
  </si>
  <si>
    <t>Miliseconds</t>
  </si>
  <si>
    <t>range_ctor_sorted</t>
  </si>
  <si>
    <t>range_ctor_unsorted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</si>
</sst>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unsorted_3" connectionId="6" xr16:uid="{A215AAE9-1162-934F-8368-EEC86312422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unsorted_2" connectionId="5" xr16:uid="{E3B98E08-1C71-3B44-B76D-66BF85D50D7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sorted_4" connectionId="4" xr16:uid="{205C0A34-55A7-6D4F-A102-42D2AE1C775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sorted_3" connectionId="3" xr16:uid="{5CC94CAA-BAC1-5641-949E-FFC08A24785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sorted_1" connectionId="1" xr16:uid="{4274F2BE-DF53-AD47-ACFD-328B2B79234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ctor_sorted_2" connectionId="2" xr16:uid="{CB043AF6-A721-B944-87F3-7F935903D9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350-494A-184D-B739-F13F2015CC55}">
  <dimension ref="B1:AU104"/>
  <sheetViews>
    <sheetView tabSelected="1" topLeftCell="AE74" workbookViewId="0">
      <selection activeCell="AR3" sqref="AR3:AR104"/>
    </sheetView>
  </sheetViews>
  <sheetFormatPr baseColWidth="10" defaultRowHeight="16" x14ac:dyDescent="0.2"/>
  <cols>
    <col min="1" max="1" width="16.33203125" bestFit="1" customWidth="1"/>
    <col min="2" max="2" width="18.6640625" customWidth="1"/>
    <col min="3" max="3" width="8.1640625" bestFit="1" customWidth="1"/>
    <col min="4" max="5" width="11.1640625" bestFit="1" customWidth="1"/>
    <col min="6" max="6" width="8.1640625" bestFit="1" customWidth="1"/>
    <col min="7" max="7" width="21.33203125" customWidth="1"/>
    <col min="8" max="8" width="15.5" customWidth="1"/>
    <col min="9" max="9" width="16.1640625" customWidth="1"/>
    <col min="10" max="10" width="12.5" customWidth="1"/>
    <col min="12" max="12" width="9.33203125" customWidth="1"/>
    <col min="13" max="13" width="18.6640625" customWidth="1"/>
    <col min="14" max="15" width="8.1640625" bestFit="1" customWidth="1"/>
    <col min="16" max="17" width="11.1640625" bestFit="1" customWidth="1"/>
    <col min="18" max="18" width="8.1640625" bestFit="1" customWidth="1"/>
    <col min="19" max="19" width="21.33203125" customWidth="1"/>
    <col min="20" max="20" width="15.5" customWidth="1"/>
    <col min="21" max="21" width="16.1640625" customWidth="1"/>
    <col min="22" max="22" width="12.5" customWidth="1"/>
    <col min="27" max="27" width="8.1640625" bestFit="1" customWidth="1"/>
    <col min="28" max="30" width="11.1640625" bestFit="1" customWidth="1"/>
    <col min="31" max="31" width="8.1640625" bestFit="1" customWidth="1"/>
    <col min="40" max="40" width="8.1640625" bestFit="1" customWidth="1"/>
    <col min="41" max="42" width="11.1640625" bestFit="1" customWidth="1"/>
    <col min="43" max="43" width="8.1640625" bestFit="1" customWidth="1"/>
  </cols>
  <sheetData>
    <row r="1" spans="2:47" x14ac:dyDescent="0.2">
      <c r="B1" t="s">
        <v>5</v>
      </c>
      <c r="M1" t="s">
        <v>10</v>
      </c>
      <c r="Y1" t="s">
        <v>5</v>
      </c>
      <c r="AL1" t="s">
        <v>10</v>
      </c>
    </row>
    <row r="2" spans="2:47" x14ac:dyDescent="0.2">
      <c r="B2" s="1" t="s">
        <v>0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3</v>
      </c>
      <c r="I2" t="s">
        <v>2</v>
      </c>
      <c r="J2" t="s">
        <v>4</v>
      </c>
      <c r="M2" s="1" t="s">
        <v>0</v>
      </c>
      <c r="N2" s="1"/>
      <c r="O2" t="s">
        <v>6</v>
      </c>
      <c r="P2" t="s">
        <v>7</v>
      </c>
      <c r="Q2" t="s">
        <v>8</v>
      </c>
      <c r="R2" t="s">
        <v>9</v>
      </c>
      <c r="S2" t="s">
        <v>1</v>
      </c>
      <c r="T2" t="s">
        <v>3</v>
      </c>
      <c r="U2" t="s">
        <v>11</v>
      </c>
      <c r="V2" t="s">
        <v>4</v>
      </c>
      <c r="Y2" s="1" t="s">
        <v>0</v>
      </c>
      <c r="Z2" s="1"/>
      <c r="AA2" s="1"/>
      <c r="AB2" t="s">
        <v>6</v>
      </c>
      <c r="AC2" t="s">
        <v>7</v>
      </c>
      <c r="AD2" t="s">
        <v>8</v>
      </c>
      <c r="AE2" t="s">
        <v>9</v>
      </c>
      <c r="AF2" t="s">
        <v>1</v>
      </c>
      <c r="AG2" t="s">
        <v>3</v>
      </c>
      <c r="AH2" t="s">
        <v>11</v>
      </c>
      <c r="AI2" t="s">
        <v>4</v>
      </c>
      <c r="AL2" s="1" t="s">
        <v>0</v>
      </c>
      <c r="AM2" s="1"/>
      <c r="AN2" t="s">
        <v>6</v>
      </c>
      <c r="AO2" t="s">
        <v>7</v>
      </c>
      <c r="AP2" t="s">
        <v>8</v>
      </c>
      <c r="AQ2" t="s">
        <v>9</v>
      </c>
      <c r="AR2" t="s">
        <v>1</v>
      </c>
      <c r="AS2" t="s">
        <v>3</v>
      </c>
      <c r="AT2" t="s">
        <v>11</v>
      </c>
      <c r="AU2" t="s">
        <v>4</v>
      </c>
    </row>
    <row r="3" spans="2:47" x14ac:dyDescent="0.2">
      <c r="B3" t="s">
        <v>12</v>
      </c>
      <c r="C3">
        <v>1</v>
      </c>
      <c r="D3">
        <v>586</v>
      </c>
      <c r="E3">
        <v>584</v>
      </c>
      <c r="F3">
        <v>1216270</v>
      </c>
      <c r="G3">
        <f>($E3/1)</f>
        <v>584</v>
      </c>
      <c r="H3">
        <f t="shared" ref="H3:H66" si="0">($G3/1000)</f>
        <v>0.58399999999999996</v>
      </c>
      <c r="I3">
        <f t="shared" ref="I3:I66" si="1">($H3/1000)</f>
        <v>5.8399999999999999E-4</v>
      </c>
      <c r="J3">
        <f t="shared" ref="J3:J66" si="2">($I3/1000)</f>
        <v>5.8400000000000004E-7</v>
      </c>
      <c r="M3" t="s">
        <v>12</v>
      </c>
      <c r="O3">
        <v>1</v>
      </c>
      <c r="P3">
        <v>698</v>
      </c>
      <c r="Q3">
        <v>695</v>
      </c>
      <c r="R3">
        <v>1008311</v>
      </c>
      <c r="S3">
        <f>($Q3/1)</f>
        <v>695</v>
      </c>
      <c r="T3">
        <f>($S3/1000)</f>
        <v>0.69499999999999995</v>
      </c>
      <c r="U3">
        <f>($T3/1000)</f>
        <v>6.9499999999999998E-4</v>
      </c>
      <c r="V3">
        <f>($U3/1000)</f>
        <v>6.9500000000000002E-7</v>
      </c>
      <c r="Y3" t="s">
        <v>13</v>
      </c>
      <c r="AA3">
        <v>1</v>
      </c>
      <c r="AB3">
        <v>635</v>
      </c>
      <c r="AD3">
        <v>630</v>
      </c>
      <c r="AE3">
        <v>1104519</v>
      </c>
      <c r="AF3">
        <f>($AD3/1)</f>
        <v>630</v>
      </c>
      <c r="AG3">
        <f>($AF3/1000)</f>
        <v>0.63</v>
      </c>
      <c r="AH3">
        <f>($AG3/1000)</f>
        <v>6.3000000000000003E-4</v>
      </c>
      <c r="AI3">
        <f>($AH3/1000)</f>
        <v>6.3E-7</v>
      </c>
      <c r="AL3" t="s">
        <v>13</v>
      </c>
      <c r="AN3">
        <v>1</v>
      </c>
      <c r="AO3">
        <v>704</v>
      </c>
      <c r="AP3">
        <v>696</v>
      </c>
      <c r="AQ3">
        <v>1026393</v>
      </c>
      <c r="AR3">
        <f>($AP3/1)</f>
        <v>696</v>
      </c>
      <c r="AS3">
        <f>($AR3/1000)</f>
        <v>0.69599999999999995</v>
      </c>
      <c r="AT3">
        <f>($AS3/1000)</f>
        <v>6.96E-4</v>
      </c>
      <c r="AU3">
        <f>($AT3/1000)</f>
        <v>6.9599999999999999E-7</v>
      </c>
    </row>
    <row r="4" spans="2:47" x14ac:dyDescent="0.2">
      <c r="C4">
        <v>10001</v>
      </c>
      <c r="D4">
        <v>7999859</v>
      </c>
      <c r="E4">
        <v>7979888</v>
      </c>
      <c r="F4">
        <v>89</v>
      </c>
      <c r="G4">
        <f t="shared" ref="G4:G67" si="3">($E4/1)</f>
        <v>7979888</v>
      </c>
      <c r="H4">
        <f t="shared" si="0"/>
        <v>7979.8879999999999</v>
      </c>
      <c r="I4">
        <f t="shared" si="1"/>
        <v>7.9798879999999999</v>
      </c>
      <c r="J4">
        <f t="shared" si="2"/>
        <v>7.9798879999999992E-3</v>
      </c>
      <c r="O4">
        <v>10001</v>
      </c>
      <c r="P4">
        <v>10701244</v>
      </c>
      <c r="Q4">
        <v>10662254</v>
      </c>
      <c r="R4">
        <v>63</v>
      </c>
      <c r="S4">
        <f t="shared" ref="S4:S67" si="4">($Q4/1)</f>
        <v>10662254</v>
      </c>
      <c r="T4">
        <f t="shared" ref="T4:T67" si="5">($S4/1000)</f>
        <v>10662.254000000001</v>
      </c>
      <c r="U4">
        <f t="shared" ref="U4:U67" si="6">($T4/1000)</f>
        <v>10.662254000000001</v>
      </c>
      <c r="V4">
        <f t="shared" ref="V4:V67" si="7">($U4/1000)</f>
        <v>1.0662254000000001E-2</v>
      </c>
      <c r="AA4">
        <v>10001</v>
      </c>
      <c r="AB4">
        <v>49624539</v>
      </c>
      <c r="AD4">
        <v>48194533</v>
      </c>
      <c r="AE4">
        <v>15</v>
      </c>
      <c r="AF4">
        <f t="shared" ref="AF4:AF67" si="8">($AD4/1)</f>
        <v>48194533</v>
      </c>
      <c r="AG4">
        <f t="shared" ref="AG4:AG67" si="9">($AF4/1000)</f>
        <v>48194.533000000003</v>
      </c>
      <c r="AH4">
        <f t="shared" ref="AH4:AH67" si="10">($AG4/1000)</f>
        <v>48.194533</v>
      </c>
      <c r="AI4">
        <f t="shared" ref="AI4:AI67" si="11">($AH4/1000)</f>
        <v>4.8194532999999998E-2</v>
      </c>
      <c r="AN4">
        <v>10001</v>
      </c>
      <c r="AO4">
        <v>30086282</v>
      </c>
      <c r="AP4">
        <v>29767824</v>
      </c>
      <c r="AQ4">
        <v>17</v>
      </c>
      <c r="AR4">
        <f t="shared" ref="AR4:AR67" si="12">($AP4/1)</f>
        <v>29767824</v>
      </c>
      <c r="AS4">
        <f t="shared" ref="AS4:AS67" si="13">($AR4/1000)</f>
        <v>29767.824000000001</v>
      </c>
      <c r="AT4">
        <f t="shared" ref="AT4:AT67" si="14">($AS4/1000)</f>
        <v>29.767824000000001</v>
      </c>
      <c r="AU4">
        <f t="shared" ref="AU4:AU67" si="15">($AT4/1000)</f>
        <v>2.9767824000000002E-2</v>
      </c>
    </row>
    <row r="5" spans="2:47" x14ac:dyDescent="0.2">
      <c r="C5">
        <v>20001</v>
      </c>
      <c r="D5">
        <v>17551391</v>
      </c>
      <c r="E5">
        <v>17233780</v>
      </c>
      <c r="F5">
        <v>41</v>
      </c>
      <c r="G5">
        <f t="shared" si="3"/>
        <v>17233780</v>
      </c>
      <c r="H5">
        <f t="shared" si="0"/>
        <v>17233.78</v>
      </c>
      <c r="I5">
        <f t="shared" si="1"/>
        <v>17.233779999999999</v>
      </c>
      <c r="J5">
        <f t="shared" si="2"/>
        <v>1.7233780000000001E-2</v>
      </c>
      <c r="O5">
        <v>20001</v>
      </c>
      <c r="P5">
        <v>23689836</v>
      </c>
      <c r="Q5">
        <v>23310071</v>
      </c>
      <c r="R5">
        <v>28</v>
      </c>
      <c r="S5">
        <f t="shared" si="4"/>
        <v>23310071</v>
      </c>
      <c r="T5">
        <f t="shared" si="5"/>
        <v>23310.071</v>
      </c>
      <c r="U5">
        <f t="shared" si="6"/>
        <v>23.310071000000001</v>
      </c>
      <c r="V5">
        <f t="shared" si="7"/>
        <v>2.3310071000000002E-2</v>
      </c>
      <c r="AA5">
        <v>20001</v>
      </c>
      <c r="AB5">
        <v>146658489</v>
      </c>
      <c r="AD5">
        <v>127110857</v>
      </c>
      <c r="AE5">
        <v>7</v>
      </c>
      <c r="AF5">
        <f t="shared" si="8"/>
        <v>127110857</v>
      </c>
      <c r="AG5">
        <f t="shared" si="9"/>
        <v>127110.857</v>
      </c>
      <c r="AH5">
        <f t="shared" si="10"/>
        <v>127.11085700000001</v>
      </c>
      <c r="AI5">
        <f t="shared" si="11"/>
        <v>0.12711085700000002</v>
      </c>
      <c r="AN5">
        <v>20001</v>
      </c>
      <c r="AO5">
        <v>65652865</v>
      </c>
      <c r="AP5">
        <v>65238889</v>
      </c>
      <c r="AQ5">
        <v>9</v>
      </c>
      <c r="AR5">
        <f t="shared" si="12"/>
        <v>65238889</v>
      </c>
      <c r="AS5">
        <f t="shared" si="13"/>
        <v>65238.889000000003</v>
      </c>
      <c r="AT5">
        <f t="shared" si="14"/>
        <v>65.238889</v>
      </c>
      <c r="AU5">
        <f t="shared" si="15"/>
        <v>6.5238888999999994E-2</v>
      </c>
    </row>
    <row r="6" spans="2:47" x14ac:dyDescent="0.2">
      <c r="C6">
        <v>30001</v>
      </c>
      <c r="D6">
        <v>29726171</v>
      </c>
      <c r="E6">
        <v>28068435</v>
      </c>
      <c r="F6">
        <v>23</v>
      </c>
      <c r="G6">
        <f t="shared" si="3"/>
        <v>28068435</v>
      </c>
      <c r="H6">
        <f t="shared" si="0"/>
        <v>28068.435000000001</v>
      </c>
      <c r="I6">
        <f t="shared" si="1"/>
        <v>28.068435000000001</v>
      </c>
      <c r="J6">
        <f t="shared" si="2"/>
        <v>2.8068434999999999E-2</v>
      </c>
      <c r="O6">
        <v>30001</v>
      </c>
      <c r="P6">
        <v>34956513</v>
      </c>
      <c r="Q6">
        <v>34823550</v>
      </c>
      <c r="R6">
        <v>20</v>
      </c>
      <c r="S6">
        <f t="shared" si="4"/>
        <v>34823550</v>
      </c>
      <c r="T6">
        <f t="shared" si="5"/>
        <v>34823.550000000003</v>
      </c>
      <c r="U6">
        <f t="shared" si="6"/>
        <v>34.823550000000004</v>
      </c>
      <c r="V6">
        <f t="shared" si="7"/>
        <v>3.4823550000000002E-2</v>
      </c>
      <c r="AA6">
        <v>30001</v>
      </c>
      <c r="AB6">
        <v>207228766</v>
      </c>
      <c r="AD6">
        <v>194145750</v>
      </c>
      <c r="AE6">
        <v>4</v>
      </c>
      <c r="AF6">
        <f t="shared" si="8"/>
        <v>194145750</v>
      </c>
      <c r="AG6">
        <f t="shared" si="9"/>
        <v>194145.75</v>
      </c>
      <c r="AH6">
        <f t="shared" si="10"/>
        <v>194.14574999999999</v>
      </c>
      <c r="AI6">
        <f t="shared" si="11"/>
        <v>0.19414575000000001</v>
      </c>
      <c r="AN6">
        <v>30001</v>
      </c>
      <c r="AO6">
        <v>105242354</v>
      </c>
      <c r="AP6">
        <v>104525000</v>
      </c>
      <c r="AQ6">
        <v>7</v>
      </c>
      <c r="AR6">
        <f t="shared" si="12"/>
        <v>104525000</v>
      </c>
      <c r="AS6">
        <f t="shared" si="13"/>
        <v>104525</v>
      </c>
      <c r="AT6">
        <f t="shared" si="14"/>
        <v>104.52500000000001</v>
      </c>
      <c r="AU6">
        <f t="shared" si="15"/>
        <v>0.10452500000000001</v>
      </c>
    </row>
    <row r="7" spans="2:47" x14ac:dyDescent="0.2">
      <c r="C7">
        <v>40001</v>
      </c>
      <c r="D7">
        <v>38244460</v>
      </c>
      <c r="E7">
        <v>37754000</v>
      </c>
      <c r="F7">
        <v>19</v>
      </c>
      <c r="G7">
        <f t="shared" si="3"/>
        <v>37754000</v>
      </c>
      <c r="H7">
        <f t="shared" si="0"/>
        <v>37754</v>
      </c>
      <c r="I7">
        <f t="shared" si="1"/>
        <v>37.753999999999998</v>
      </c>
      <c r="J7">
        <f t="shared" si="2"/>
        <v>3.7753999999999996E-2</v>
      </c>
      <c r="O7">
        <v>40001</v>
      </c>
      <c r="P7">
        <v>51031961</v>
      </c>
      <c r="Q7">
        <v>49416714</v>
      </c>
      <c r="R7">
        <v>14</v>
      </c>
      <c r="S7">
        <f t="shared" si="4"/>
        <v>49416714</v>
      </c>
      <c r="T7">
        <f t="shared" si="5"/>
        <v>49416.714</v>
      </c>
      <c r="U7">
        <f t="shared" si="6"/>
        <v>49.416713999999999</v>
      </c>
      <c r="V7">
        <f t="shared" si="7"/>
        <v>4.9416714E-2</v>
      </c>
      <c r="AA7">
        <v>40001</v>
      </c>
      <c r="AB7">
        <v>284061315</v>
      </c>
      <c r="AD7">
        <v>263674000</v>
      </c>
      <c r="AE7">
        <v>3</v>
      </c>
      <c r="AF7">
        <f t="shared" si="8"/>
        <v>263674000</v>
      </c>
      <c r="AG7">
        <f t="shared" si="9"/>
        <v>263674</v>
      </c>
      <c r="AH7">
        <f t="shared" si="10"/>
        <v>263.67399999999998</v>
      </c>
      <c r="AI7">
        <f t="shared" si="11"/>
        <v>0.26367399999999996</v>
      </c>
      <c r="AN7">
        <v>40001</v>
      </c>
      <c r="AO7">
        <v>145169257</v>
      </c>
      <c r="AP7">
        <v>144371000</v>
      </c>
      <c r="AQ7">
        <v>5</v>
      </c>
      <c r="AR7">
        <f t="shared" si="12"/>
        <v>144371000</v>
      </c>
      <c r="AS7">
        <f t="shared" si="13"/>
        <v>144371</v>
      </c>
      <c r="AT7">
        <f t="shared" si="14"/>
        <v>144.37100000000001</v>
      </c>
      <c r="AU7">
        <f t="shared" si="15"/>
        <v>0.144371</v>
      </c>
    </row>
    <row r="8" spans="2:47" x14ac:dyDescent="0.2">
      <c r="C8">
        <v>50001</v>
      </c>
      <c r="D8">
        <v>59134212</v>
      </c>
      <c r="E8">
        <v>54456200</v>
      </c>
      <c r="F8">
        <v>15</v>
      </c>
      <c r="G8">
        <f t="shared" si="3"/>
        <v>54456200</v>
      </c>
      <c r="H8">
        <f t="shared" si="0"/>
        <v>54456.2</v>
      </c>
      <c r="I8">
        <f t="shared" si="1"/>
        <v>54.456199999999995</v>
      </c>
      <c r="J8">
        <f t="shared" si="2"/>
        <v>5.4456199999999996E-2</v>
      </c>
      <c r="O8">
        <v>50001</v>
      </c>
      <c r="P8">
        <v>66002976</v>
      </c>
      <c r="Q8">
        <v>63251167</v>
      </c>
      <c r="R8">
        <v>12</v>
      </c>
      <c r="S8">
        <f t="shared" si="4"/>
        <v>63251167</v>
      </c>
      <c r="T8">
        <f t="shared" si="5"/>
        <v>63251.167000000001</v>
      </c>
      <c r="U8">
        <f t="shared" si="6"/>
        <v>63.251167000000002</v>
      </c>
      <c r="V8">
        <f t="shared" si="7"/>
        <v>6.3251166999999997E-2</v>
      </c>
      <c r="AA8">
        <v>50001</v>
      </c>
      <c r="AB8">
        <v>391455896</v>
      </c>
      <c r="AD8">
        <v>363010500</v>
      </c>
      <c r="AE8">
        <v>2</v>
      </c>
      <c r="AF8">
        <f t="shared" si="8"/>
        <v>363010500</v>
      </c>
      <c r="AG8">
        <f t="shared" si="9"/>
        <v>363010.5</v>
      </c>
      <c r="AH8">
        <f t="shared" si="10"/>
        <v>363.01049999999998</v>
      </c>
      <c r="AI8">
        <f t="shared" si="11"/>
        <v>0.36301049999999996</v>
      </c>
      <c r="AN8">
        <v>50001</v>
      </c>
      <c r="AO8">
        <v>189429367</v>
      </c>
      <c r="AP8">
        <v>187927500</v>
      </c>
      <c r="AQ8">
        <v>4</v>
      </c>
      <c r="AR8">
        <f t="shared" si="12"/>
        <v>187927500</v>
      </c>
      <c r="AS8">
        <f t="shared" si="13"/>
        <v>187927.5</v>
      </c>
      <c r="AT8">
        <f t="shared" si="14"/>
        <v>187.92750000000001</v>
      </c>
      <c r="AU8">
        <f t="shared" si="15"/>
        <v>0.1879275</v>
      </c>
    </row>
    <row r="9" spans="2:47" x14ac:dyDescent="0.2">
      <c r="C9">
        <v>60001</v>
      </c>
      <c r="D9">
        <v>87906107</v>
      </c>
      <c r="E9">
        <v>67247545</v>
      </c>
      <c r="F9">
        <v>11</v>
      </c>
      <c r="G9">
        <f t="shared" si="3"/>
        <v>67247545</v>
      </c>
      <c r="H9">
        <f t="shared" si="0"/>
        <v>67247.544999999998</v>
      </c>
      <c r="I9">
        <f t="shared" si="1"/>
        <v>67.247545000000002</v>
      </c>
      <c r="J9">
        <f t="shared" si="2"/>
        <v>6.7247545000000006E-2</v>
      </c>
      <c r="O9">
        <v>60001</v>
      </c>
      <c r="P9">
        <v>80466655</v>
      </c>
      <c r="Q9">
        <v>77292875</v>
      </c>
      <c r="R9">
        <v>8</v>
      </c>
      <c r="S9">
        <f t="shared" si="4"/>
        <v>77292875</v>
      </c>
      <c r="T9">
        <f t="shared" si="5"/>
        <v>77292.875</v>
      </c>
      <c r="U9">
        <f t="shared" si="6"/>
        <v>77.292874999999995</v>
      </c>
      <c r="V9">
        <f t="shared" si="7"/>
        <v>7.7292874999999997E-2</v>
      </c>
      <c r="AA9">
        <v>60001</v>
      </c>
      <c r="AB9">
        <v>486602902</v>
      </c>
      <c r="AD9">
        <v>444334000</v>
      </c>
      <c r="AE9">
        <v>2</v>
      </c>
      <c r="AF9">
        <f t="shared" si="8"/>
        <v>444334000</v>
      </c>
      <c r="AG9">
        <f t="shared" si="9"/>
        <v>444334</v>
      </c>
      <c r="AH9">
        <f t="shared" si="10"/>
        <v>444.334</v>
      </c>
      <c r="AI9">
        <f t="shared" si="11"/>
        <v>0.44433400000000001</v>
      </c>
      <c r="AN9">
        <v>60001</v>
      </c>
      <c r="AO9">
        <v>241547066</v>
      </c>
      <c r="AP9">
        <v>238596667</v>
      </c>
      <c r="AQ9">
        <v>3</v>
      </c>
      <c r="AR9">
        <f t="shared" si="12"/>
        <v>238596667</v>
      </c>
      <c r="AS9">
        <f t="shared" si="13"/>
        <v>238596.66699999999</v>
      </c>
      <c r="AT9">
        <f t="shared" si="14"/>
        <v>238.596667</v>
      </c>
      <c r="AU9">
        <f t="shared" si="15"/>
        <v>0.23859666699999998</v>
      </c>
    </row>
    <row r="10" spans="2:47" x14ac:dyDescent="0.2">
      <c r="C10">
        <v>70001</v>
      </c>
      <c r="D10">
        <v>71668111</v>
      </c>
      <c r="E10">
        <v>69335600</v>
      </c>
      <c r="F10">
        <v>10</v>
      </c>
      <c r="G10">
        <f t="shared" si="3"/>
        <v>69335600</v>
      </c>
      <c r="H10">
        <f t="shared" si="0"/>
        <v>69335.600000000006</v>
      </c>
      <c r="I10">
        <f t="shared" si="1"/>
        <v>69.335599999999999</v>
      </c>
      <c r="J10">
        <f t="shared" si="2"/>
        <v>6.9335599999999997E-2</v>
      </c>
      <c r="O10">
        <v>70001</v>
      </c>
      <c r="P10">
        <v>85978933</v>
      </c>
      <c r="Q10">
        <v>85425429</v>
      </c>
      <c r="R10">
        <v>7</v>
      </c>
      <c r="S10">
        <f t="shared" si="4"/>
        <v>85425429</v>
      </c>
      <c r="T10">
        <f t="shared" si="5"/>
        <v>85425.429000000004</v>
      </c>
      <c r="U10">
        <f t="shared" si="6"/>
        <v>85.425429000000008</v>
      </c>
      <c r="V10">
        <f t="shared" si="7"/>
        <v>8.5425429000000011E-2</v>
      </c>
      <c r="AA10">
        <v>70001</v>
      </c>
      <c r="AB10">
        <v>554827891</v>
      </c>
      <c r="AD10">
        <v>508929000</v>
      </c>
      <c r="AE10">
        <v>1</v>
      </c>
      <c r="AF10">
        <f t="shared" si="8"/>
        <v>508929000</v>
      </c>
      <c r="AG10">
        <f t="shared" si="9"/>
        <v>508929</v>
      </c>
      <c r="AH10">
        <f t="shared" si="10"/>
        <v>508.92899999999997</v>
      </c>
      <c r="AI10">
        <f t="shared" si="11"/>
        <v>0.50892899999999996</v>
      </c>
      <c r="AN10">
        <v>70001</v>
      </c>
      <c r="AO10">
        <v>286920060</v>
      </c>
      <c r="AP10">
        <v>283131500</v>
      </c>
      <c r="AQ10">
        <v>2</v>
      </c>
      <c r="AR10">
        <f t="shared" si="12"/>
        <v>283131500</v>
      </c>
      <c r="AS10">
        <f t="shared" si="13"/>
        <v>283131.5</v>
      </c>
      <c r="AT10">
        <f t="shared" si="14"/>
        <v>283.13150000000002</v>
      </c>
      <c r="AU10">
        <f t="shared" si="15"/>
        <v>0.28313150000000004</v>
      </c>
    </row>
    <row r="11" spans="2:47" x14ac:dyDescent="0.2">
      <c r="C11">
        <v>80001</v>
      </c>
      <c r="D11">
        <v>81539993</v>
      </c>
      <c r="E11">
        <v>80202667</v>
      </c>
      <c r="F11">
        <v>9</v>
      </c>
      <c r="G11">
        <f t="shared" si="3"/>
        <v>80202667</v>
      </c>
      <c r="H11">
        <f t="shared" si="0"/>
        <v>80202.667000000001</v>
      </c>
      <c r="I11">
        <f t="shared" si="1"/>
        <v>80.202667000000005</v>
      </c>
      <c r="J11">
        <f t="shared" si="2"/>
        <v>8.0202667000000005E-2</v>
      </c>
      <c r="O11">
        <v>80001</v>
      </c>
      <c r="P11">
        <v>109722911</v>
      </c>
      <c r="Q11">
        <v>105545000</v>
      </c>
      <c r="R11">
        <v>7</v>
      </c>
      <c r="S11">
        <f t="shared" si="4"/>
        <v>105545000</v>
      </c>
      <c r="T11">
        <f t="shared" si="5"/>
        <v>105545</v>
      </c>
      <c r="U11">
        <f t="shared" si="6"/>
        <v>105.545</v>
      </c>
      <c r="V11">
        <f t="shared" si="7"/>
        <v>0.105545</v>
      </c>
      <c r="AA11">
        <v>80001</v>
      </c>
      <c r="AB11">
        <v>602646842</v>
      </c>
      <c r="AD11">
        <v>567603000</v>
      </c>
      <c r="AE11">
        <v>1</v>
      </c>
      <c r="AF11">
        <f t="shared" si="8"/>
        <v>567603000</v>
      </c>
      <c r="AG11">
        <f t="shared" si="9"/>
        <v>567603</v>
      </c>
      <c r="AH11">
        <f t="shared" si="10"/>
        <v>567.60299999999995</v>
      </c>
      <c r="AI11">
        <f t="shared" si="11"/>
        <v>0.56760299999999997</v>
      </c>
      <c r="AN11">
        <v>80001</v>
      </c>
      <c r="AO11">
        <v>337961286</v>
      </c>
      <c r="AP11">
        <v>332721000</v>
      </c>
      <c r="AQ11">
        <v>2</v>
      </c>
      <c r="AR11">
        <f t="shared" si="12"/>
        <v>332721000</v>
      </c>
      <c r="AS11">
        <f t="shared" si="13"/>
        <v>332721</v>
      </c>
      <c r="AT11">
        <f t="shared" si="14"/>
        <v>332.721</v>
      </c>
      <c r="AU11">
        <f t="shared" si="15"/>
        <v>0.33272099999999999</v>
      </c>
    </row>
    <row r="12" spans="2:47" x14ac:dyDescent="0.2">
      <c r="C12">
        <v>90001</v>
      </c>
      <c r="D12">
        <v>120173489</v>
      </c>
      <c r="E12">
        <v>107744857</v>
      </c>
      <c r="F12">
        <v>7</v>
      </c>
      <c r="G12">
        <f t="shared" si="3"/>
        <v>107744857</v>
      </c>
      <c r="H12">
        <f t="shared" si="0"/>
        <v>107744.857</v>
      </c>
      <c r="I12">
        <f t="shared" si="1"/>
        <v>107.74485700000001</v>
      </c>
      <c r="J12">
        <f t="shared" si="2"/>
        <v>0.10774485700000001</v>
      </c>
      <c r="O12">
        <v>90001</v>
      </c>
      <c r="P12">
        <v>128303865</v>
      </c>
      <c r="Q12">
        <v>122138667</v>
      </c>
      <c r="R12">
        <v>6</v>
      </c>
      <c r="S12">
        <f t="shared" si="4"/>
        <v>122138667</v>
      </c>
      <c r="T12">
        <f t="shared" si="5"/>
        <v>122138.667</v>
      </c>
      <c r="U12">
        <f t="shared" si="6"/>
        <v>122.138667</v>
      </c>
      <c r="V12">
        <f t="shared" si="7"/>
        <v>0.12213866699999999</v>
      </c>
      <c r="AA12">
        <v>90001</v>
      </c>
      <c r="AB12">
        <v>890458532</v>
      </c>
      <c r="AD12">
        <v>712739000</v>
      </c>
      <c r="AE12">
        <v>1</v>
      </c>
      <c r="AF12">
        <f t="shared" si="8"/>
        <v>712739000</v>
      </c>
      <c r="AG12">
        <f t="shared" si="9"/>
        <v>712739</v>
      </c>
      <c r="AH12">
        <f t="shared" si="10"/>
        <v>712.73900000000003</v>
      </c>
      <c r="AI12">
        <f t="shared" si="11"/>
        <v>0.71273900000000001</v>
      </c>
      <c r="AN12">
        <v>90001</v>
      </c>
      <c r="AO12">
        <v>363872692</v>
      </c>
      <c r="AP12">
        <v>361736500</v>
      </c>
      <c r="AQ12">
        <v>2</v>
      </c>
      <c r="AR12">
        <f t="shared" si="12"/>
        <v>361736500</v>
      </c>
      <c r="AS12">
        <f t="shared" si="13"/>
        <v>361736.5</v>
      </c>
      <c r="AT12">
        <f t="shared" si="14"/>
        <v>361.73649999999998</v>
      </c>
      <c r="AU12">
        <f t="shared" si="15"/>
        <v>0.36173649999999996</v>
      </c>
    </row>
    <row r="13" spans="2:47" x14ac:dyDescent="0.2">
      <c r="C13">
        <v>100001</v>
      </c>
      <c r="D13">
        <v>111380580</v>
      </c>
      <c r="E13">
        <v>104726286</v>
      </c>
      <c r="F13">
        <v>7</v>
      </c>
      <c r="G13">
        <f t="shared" si="3"/>
        <v>104726286</v>
      </c>
      <c r="H13">
        <f t="shared" si="0"/>
        <v>104726.28599999999</v>
      </c>
      <c r="I13">
        <f t="shared" si="1"/>
        <v>104.72628599999999</v>
      </c>
      <c r="J13">
        <f t="shared" si="2"/>
        <v>0.10472628599999999</v>
      </c>
      <c r="O13">
        <v>100001</v>
      </c>
      <c r="P13">
        <v>121983548</v>
      </c>
      <c r="Q13">
        <v>121696000</v>
      </c>
      <c r="R13">
        <v>5</v>
      </c>
      <c r="S13">
        <f t="shared" si="4"/>
        <v>121696000</v>
      </c>
      <c r="T13">
        <f t="shared" si="5"/>
        <v>121696</v>
      </c>
      <c r="U13">
        <f t="shared" si="6"/>
        <v>121.696</v>
      </c>
      <c r="V13">
        <f t="shared" si="7"/>
        <v>0.121696</v>
      </c>
      <c r="AA13">
        <v>100001</v>
      </c>
      <c r="AB13">
        <v>889458182</v>
      </c>
      <c r="AD13">
        <v>771162000</v>
      </c>
      <c r="AE13">
        <v>1</v>
      </c>
      <c r="AF13">
        <f t="shared" si="8"/>
        <v>771162000</v>
      </c>
      <c r="AG13">
        <f t="shared" si="9"/>
        <v>771162</v>
      </c>
      <c r="AH13">
        <f t="shared" si="10"/>
        <v>771.16200000000003</v>
      </c>
      <c r="AI13">
        <f t="shared" si="11"/>
        <v>0.77116200000000001</v>
      </c>
      <c r="AN13">
        <v>100001</v>
      </c>
      <c r="AO13">
        <v>407210123</v>
      </c>
      <c r="AP13">
        <v>404907000</v>
      </c>
      <c r="AQ13">
        <v>2</v>
      </c>
      <c r="AR13">
        <f t="shared" si="12"/>
        <v>404907000</v>
      </c>
      <c r="AS13">
        <f t="shared" si="13"/>
        <v>404907</v>
      </c>
      <c r="AT13">
        <f t="shared" si="14"/>
        <v>404.90699999999998</v>
      </c>
      <c r="AU13">
        <f t="shared" si="15"/>
        <v>0.40490699999999996</v>
      </c>
    </row>
    <row r="14" spans="2:47" x14ac:dyDescent="0.2">
      <c r="C14">
        <v>110001</v>
      </c>
      <c r="D14">
        <v>112187845</v>
      </c>
      <c r="E14">
        <v>109477000</v>
      </c>
      <c r="F14">
        <v>6</v>
      </c>
      <c r="G14">
        <f t="shared" si="3"/>
        <v>109477000</v>
      </c>
      <c r="H14">
        <f t="shared" si="0"/>
        <v>109477</v>
      </c>
      <c r="I14">
        <f t="shared" si="1"/>
        <v>109.477</v>
      </c>
      <c r="J14">
        <f t="shared" si="2"/>
        <v>0.109477</v>
      </c>
      <c r="O14">
        <v>110001</v>
      </c>
      <c r="P14">
        <v>135471029</v>
      </c>
      <c r="Q14">
        <v>135177800</v>
      </c>
      <c r="R14">
        <v>5</v>
      </c>
      <c r="S14">
        <f t="shared" si="4"/>
        <v>135177800</v>
      </c>
      <c r="T14">
        <f t="shared" si="5"/>
        <v>135177.79999999999</v>
      </c>
      <c r="U14">
        <f t="shared" si="6"/>
        <v>135.17779999999999</v>
      </c>
      <c r="V14">
        <f t="shared" si="7"/>
        <v>0.13517779999999999</v>
      </c>
      <c r="AA14">
        <v>110001</v>
      </c>
      <c r="AB14">
        <v>902157637</v>
      </c>
      <c r="AD14">
        <v>834027000</v>
      </c>
      <c r="AE14">
        <v>1</v>
      </c>
      <c r="AF14">
        <f t="shared" si="8"/>
        <v>834027000</v>
      </c>
      <c r="AG14">
        <f t="shared" si="9"/>
        <v>834027</v>
      </c>
      <c r="AH14">
        <f t="shared" si="10"/>
        <v>834.02700000000004</v>
      </c>
      <c r="AI14">
        <f t="shared" si="11"/>
        <v>0.83402700000000007</v>
      </c>
      <c r="AN14">
        <v>110001</v>
      </c>
      <c r="AO14">
        <v>482825648</v>
      </c>
      <c r="AP14">
        <v>479199500</v>
      </c>
      <c r="AQ14">
        <v>2</v>
      </c>
      <c r="AR14">
        <f t="shared" si="12"/>
        <v>479199500</v>
      </c>
      <c r="AS14">
        <f t="shared" si="13"/>
        <v>479199.5</v>
      </c>
      <c r="AT14">
        <f t="shared" si="14"/>
        <v>479.1995</v>
      </c>
      <c r="AU14">
        <f t="shared" si="15"/>
        <v>0.4791995</v>
      </c>
    </row>
    <row r="15" spans="2:47" x14ac:dyDescent="0.2">
      <c r="C15">
        <v>120001</v>
      </c>
      <c r="D15">
        <v>116923771</v>
      </c>
      <c r="E15">
        <v>115953833</v>
      </c>
      <c r="F15">
        <v>6</v>
      </c>
      <c r="G15">
        <f t="shared" si="3"/>
        <v>115953833</v>
      </c>
      <c r="H15">
        <f t="shared" si="0"/>
        <v>115953.833</v>
      </c>
      <c r="I15">
        <f t="shared" si="1"/>
        <v>115.953833</v>
      </c>
      <c r="J15">
        <f t="shared" si="2"/>
        <v>0.11595383300000001</v>
      </c>
      <c r="O15">
        <v>120001</v>
      </c>
      <c r="P15">
        <v>151533876</v>
      </c>
      <c r="Q15">
        <v>150870800</v>
      </c>
      <c r="R15">
        <v>5</v>
      </c>
      <c r="S15">
        <f t="shared" si="4"/>
        <v>150870800</v>
      </c>
      <c r="T15">
        <f t="shared" si="5"/>
        <v>150870.79999999999</v>
      </c>
      <c r="U15">
        <f t="shared" si="6"/>
        <v>150.87079999999997</v>
      </c>
      <c r="V15">
        <f t="shared" si="7"/>
        <v>0.15087079999999997</v>
      </c>
      <c r="AA15">
        <v>120001</v>
      </c>
      <c r="AB15">
        <v>1070288145</v>
      </c>
      <c r="AD15">
        <v>959577000</v>
      </c>
      <c r="AE15">
        <v>1</v>
      </c>
      <c r="AF15">
        <f t="shared" si="8"/>
        <v>959577000</v>
      </c>
      <c r="AG15">
        <f t="shared" si="9"/>
        <v>959577</v>
      </c>
      <c r="AH15">
        <f t="shared" si="10"/>
        <v>959.577</v>
      </c>
      <c r="AI15">
        <f t="shared" si="11"/>
        <v>0.95957700000000001</v>
      </c>
      <c r="AN15">
        <v>120001</v>
      </c>
      <c r="AO15">
        <v>522611183</v>
      </c>
      <c r="AP15">
        <v>517890000</v>
      </c>
      <c r="AQ15">
        <v>1</v>
      </c>
      <c r="AR15">
        <f t="shared" si="12"/>
        <v>517890000</v>
      </c>
      <c r="AS15">
        <f t="shared" si="13"/>
        <v>517890</v>
      </c>
      <c r="AT15">
        <f t="shared" si="14"/>
        <v>517.89</v>
      </c>
      <c r="AU15">
        <f t="shared" si="15"/>
        <v>0.51788999999999996</v>
      </c>
    </row>
    <row r="16" spans="2:47" x14ac:dyDescent="0.2">
      <c r="C16">
        <v>130001</v>
      </c>
      <c r="D16">
        <v>125477878</v>
      </c>
      <c r="E16">
        <v>124796200</v>
      </c>
      <c r="F16">
        <v>5</v>
      </c>
      <c r="G16">
        <f t="shared" si="3"/>
        <v>124796200</v>
      </c>
      <c r="H16">
        <f t="shared" si="0"/>
        <v>124796.2</v>
      </c>
      <c r="I16">
        <f t="shared" si="1"/>
        <v>124.7962</v>
      </c>
      <c r="J16">
        <f t="shared" si="2"/>
        <v>0.1247962</v>
      </c>
      <c r="O16">
        <v>130001</v>
      </c>
      <c r="P16">
        <v>168036449</v>
      </c>
      <c r="Q16">
        <v>167080500</v>
      </c>
      <c r="R16">
        <v>4</v>
      </c>
      <c r="S16">
        <f t="shared" si="4"/>
        <v>167080500</v>
      </c>
      <c r="T16">
        <f t="shared" si="5"/>
        <v>167080.5</v>
      </c>
      <c r="U16">
        <f t="shared" si="6"/>
        <v>167.0805</v>
      </c>
      <c r="V16">
        <f t="shared" si="7"/>
        <v>0.16708049999999999</v>
      </c>
      <c r="AA16">
        <v>130001</v>
      </c>
      <c r="AB16">
        <v>1107050920</v>
      </c>
      <c r="AD16">
        <v>1031628000</v>
      </c>
      <c r="AE16">
        <v>1</v>
      </c>
      <c r="AF16">
        <f t="shared" si="8"/>
        <v>1031628000</v>
      </c>
      <c r="AG16">
        <f t="shared" si="9"/>
        <v>1031628</v>
      </c>
      <c r="AH16">
        <f t="shared" si="10"/>
        <v>1031.6279999999999</v>
      </c>
      <c r="AI16">
        <f t="shared" si="11"/>
        <v>1.031628</v>
      </c>
      <c r="AN16">
        <v>130001</v>
      </c>
      <c r="AO16">
        <v>552330171</v>
      </c>
      <c r="AP16">
        <v>548755000</v>
      </c>
      <c r="AQ16">
        <v>1</v>
      </c>
      <c r="AR16">
        <f t="shared" si="12"/>
        <v>548755000</v>
      </c>
      <c r="AS16">
        <f t="shared" si="13"/>
        <v>548755</v>
      </c>
      <c r="AT16">
        <f t="shared" si="14"/>
        <v>548.755</v>
      </c>
      <c r="AU16">
        <f t="shared" si="15"/>
        <v>0.54875499999999999</v>
      </c>
    </row>
    <row r="17" spans="3:47" x14ac:dyDescent="0.2">
      <c r="C17">
        <v>140001</v>
      </c>
      <c r="D17">
        <v>138767976</v>
      </c>
      <c r="E17">
        <v>137163200</v>
      </c>
      <c r="F17">
        <v>5</v>
      </c>
      <c r="G17">
        <f t="shared" si="3"/>
        <v>137163200</v>
      </c>
      <c r="H17">
        <f t="shared" si="0"/>
        <v>137163.20000000001</v>
      </c>
      <c r="I17">
        <f t="shared" si="1"/>
        <v>137.16320000000002</v>
      </c>
      <c r="J17">
        <f t="shared" si="2"/>
        <v>0.13716320000000001</v>
      </c>
      <c r="O17">
        <v>140001</v>
      </c>
      <c r="P17">
        <v>182963845</v>
      </c>
      <c r="Q17">
        <v>181427000</v>
      </c>
      <c r="R17">
        <v>4</v>
      </c>
      <c r="S17">
        <f t="shared" si="4"/>
        <v>181427000</v>
      </c>
      <c r="T17">
        <f t="shared" si="5"/>
        <v>181427</v>
      </c>
      <c r="U17">
        <f t="shared" si="6"/>
        <v>181.42699999999999</v>
      </c>
      <c r="V17">
        <f t="shared" si="7"/>
        <v>0.181427</v>
      </c>
      <c r="AA17">
        <v>140001</v>
      </c>
      <c r="AB17">
        <v>1214048546</v>
      </c>
      <c r="AD17">
        <v>1113033000</v>
      </c>
      <c r="AE17">
        <v>1</v>
      </c>
      <c r="AF17">
        <f t="shared" si="8"/>
        <v>1113033000</v>
      </c>
      <c r="AG17">
        <f t="shared" si="9"/>
        <v>1113033</v>
      </c>
      <c r="AH17">
        <f t="shared" si="10"/>
        <v>1113.0329999999999</v>
      </c>
      <c r="AI17">
        <f t="shared" si="11"/>
        <v>1.1130329999999999</v>
      </c>
      <c r="AN17">
        <v>140001</v>
      </c>
      <c r="AO17">
        <v>604400686</v>
      </c>
      <c r="AP17">
        <v>600311000</v>
      </c>
      <c r="AQ17">
        <v>1</v>
      </c>
      <c r="AR17">
        <f t="shared" si="12"/>
        <v>600311000</v>
      </c>
      <c r="AS17">
        <f t="shared" si="13"/>
        <v>600311</v>
      </c>
      <c r="AT17">
        <f t="shared" si="14"/>
        <v>600.31100000000004</v>
      </c>
      <c r="AU17">
        <f t="shared" si="15"/>
        <v>0.60031100000000004</v>
      </c>
    </row>
    <row r="18" spans="3:47" x14ac:dyDescent="0.2">
      <c r="C18">
        <v>150001</v>
      </c>
      <c r="D18">
        <v>148475465</v>
      </c>
      <c r="E18">
        <v>147456200</v>
      </c>
      <c r="F18">
        <v>5</v>
      </c>
      <c r="G18">
        <f t="shared" si="3"/>
        <v>147456200</v>
      </c>
      <c r="H18">
        <f t="shared" si="0"/>
        <v>147456.20000000001</v>
      </c>
      <c r="I18">
        <f t="shared" si="1"/>
        <v>147.45620000000002</v>
      </c>
      <c r="J18">
        <f t="shared" si="2"/>
        <v>0.14745620000000004</v>
      </c>
      <c r="O18">
        <v>150001</v>
      </c>
      <c r="P18">
        <v>197479901</v>
      </c>
      <c r="Q18">
        <v>195951000</v>
      </c>
      <c r="R18">
        <v>3</v>
      </c>
      <c r="S18">
        <f t="shared" si="4"/>
        <v>195951000</v>
      </c>
      <c r="T18">
        <f t="shared" si="5"/>
        <v>195951</v>
      </c>
      <c r="U18">
        <f t="shared" si="6"/>
        <v>195.95099999999999</v>
      </c>
      <c r="V18">
        <f t="shared" si="7"/>
        <v>0.19595099999999999</v>
      </c>
      <c r="AA18">
        <v>150001</v>
      </c>
      <c r="AB18">
        <v>1477593978</v>
      </c>
      <c r="AD18">
        <v>1234580000</v>
      </c>
      <c r="AE18">
        <v>1</v>
      </c>
      <c r="AF18">
        <f t="shared" si="8"/>
        <v>1234580000</v>
      </c>
      <c r="AG18">
        <f t="shared" si="9"/>
        <v>1234580</v>
      </c>
      <c r="AH18">
        <f t="shared" si="10"/>
        <v>1234.58</v>
      </c>
      <c r="AI18">
        <f t="shared" si="11"/>
        <v>1.23458</v>
      </c>
      <c r="AN18">
        <v>150001</v>
      </c>
      <c r="AO18">
        <v>685892033</v>
      </c>
      <c r="AP18">
        <v>680168000</v>
      </c>
      <c r="AQ18">
        <v>1</v>
      </c>
      <c r="AR18">
        <f t="shared" si="12"/>
        <v>680168000</v>
      </c>
      <c r="AS18">
        <f t="shared" si="13"/>
        <v>680168</v>
      </c>
      <c r="AT18">
        <f t="shared" si="14"/>
        <v>680.16800000000001</v>
      </c>
      <c r="AU18">
        <f t="shared" si="15"/>
        <v>0.68016799999999999</v>
      </c>
    </row>
    <row r="19" spans="3:47" x14ac:dyDescent="0.2">
      <c r="C19">
        <v>160001</v>
      </c>
      <c r="D19">
        <v>165210706</v>
      </c>
      <c r="E19">
        <v>162922500</v>
      </c>
      <c r="F19">
        <v>4</v>
      </c>
      <c r="G19">
        <f t="shared" si="3"/>
        <v>162922500</v>
      </c>
      <c r="H19">
        <f t="shared" si="0"/>
        <v>162922.5</v>
      </c>
      <c r="I19">
        <f t="shared" si="1"/>
        <v>162.92250000000001</v>
      </c>
      <c r="J19">
        <f t="shared" si="2"/>
        <v>0.16292250000000003</v>
      </c>
      <c r="O19">
        <v>160001</v>
      </c>
      <c r="P19">
        <v>209931108</v>
      </c>
      <c r="Q19">
        <v>207510667</v>
      </c>
      <c r="R19">
        <v>3</v>
      </c>
      <c r="S19">
        <f t="shared" si="4"/>
        <v>207510667</v>
      </c>
      <c r="T19">
        <f t="shared" si="5"/>
        <v>207510.66699999999</v>
      </c>
      <c r="U19">
        <f t="shared" si="6"/>
        <v>207.51066699999998</v>
      </c>
      <c r="V19">
        <f t="shared" si="7"/>
        <v>0.20751066699999998</v>
      </c>
      <c r="AA19">
        <v>160001</v>
      </c>
      <c r="AB19">
        <v>1337629377</v>
      </c>
      <c r="AD19">
        <v>1237181000</v>
      </c>
      <c r="AE19">
        <v>1</v>
      </c>
      <c r="AF19">
        <f t="shared" si="8"/>
        <v>1237181000</v>
      </c>
      <c r="AG19">
        <f t="shared" si="9"/>
        <v>1237181</v>
      </c>
      <c r="AH19">
        <f t="shared" si="10"/>
        <v>1237.181</v>
      </c>
      <c r="AI19">
        <f t="shared" si="11"/>
        <v>1.2371810000000001</v>
      </c>
      <c r="AN19">
        <v>160001</v>
      </c>
      <c r="AO19">
        <v>1005457616</v>
      </c>
      <c r="AP19">
        <v>889424000</v>
      </c>
      <c r="AQ19">
        <v>1</v>
      </c>
      <c r="AR19">
        <f t="shared" si="12"/>
        <v>889424000</v>
      </c>
      <c r="AS19">
        <f t="shared" si="13"/>
        <v>889424</v>
      </c>
      <c r="AT19">
        <f t="shared" si="14"/>
        <v>889.42399999999998</v>
      </c>
      <c r="AU19">
        <f t="shared" si="15"/>
        <v>0.88942399999999999</v>
      </c>
    </row>
    <row r="20" spans="3:47" x14ac:dyDescent="0.2">
      <c r="C20">
        <v>170001</v>
      </c>
      <c r="D20">
        <v>175997176</v>
      </c>
      <c r="E20">
        <v>171531250</v>
      </c>
      <c r="F20">
        <v>4</v>
      </c>
      <c r="G20">
        <f t="shared" si="3"/>
        <v>171531250</v>
      </c>
      <c r="H20">
        <f t="shared" si="0"/>
        <v>171531.25</v>
      </c>
      <c r="I20">
        <f t="shared" si="1"/>
        <v>171.53125</v>
      </c>
      <c r="J20">
        <f t="shared" si="2"/>
        <v>0.17153125</v>
      </c>
      <c r="O20">
        <v>170001</v>
      </c>
      <c r="P20">
        <v>281736775</v>
      </c>
      <c r="Q20">
        <v>254357667</v>
      </c>
      <c r="R20">
        <v>3</v>
      </c>
      <c r="S20">
        <f t="shared" si="4"/>
        <v>254357667</v>
      </c>
      <c r="T20">
        <f t="shared" si="5"/>
        <v>254357.66699999999</v>
      </c>
      <c r="U20">
        <f t="shared" si="6"/>
        <v>254.35766699999999</v>
      </c>
      <c r="V20">
        <f t="shared" si="7"/>
        <v>0.25435766700000001</v>
      </c>
      <c r="AA20">
        <v>170001</v>
      </c>
      <c r="AB20">
        <v>1685869193</v>
      </c>
      <c r="AD20">
        <v>1480025000</v>
      </c>
      <c r="AE20">
        <v>1</v>
      </c>
      <c r="AF20">
        <f t="shared" si="8"/>
        <v>1480025000</v>
      </c>
      <c r="AG20">
        <f t="shared" si="9"/>
        <v>1480025</v>
      </c>
      <c r="AH20">
        <f t="shared" si="10"/>
        <v>1480.0250000000001</v>
      </c>
      <c r="AI20">
        <f t="shared" si="11"/>
        <v>1.4800250000000001</v>
      </c>
      <c r="AN20">
        <v>170001</v>
      </c>
      <c r="AO20">
        <v>1049142021</v>
      </c>
      <c r="AP20">
        <v>945773000</v>
      </c>
      <c r="AQ20">
        <v>1</v>
      </c>
      <c r="AR20">
        <f t="shared" si="12"/>
        <v>945773000</v>
      </c>
      <c r="AS20">
        <f t="shared" si="13"/>
        <v>945773</v>
      </c>
      <c r="AT20">
        <f t="shared" si="14"/>
        <v>945.77300000000002</v>
      </c>
      <c r="AU20">
        <f t="shared" si="15"/>
        <v>0.94577299999999997</v>
      </c>
    </row>
    <row r="21" spans="3:47" x14ac:dyDescent="0.2">
      <c r="C21">
        <v>180001</v>
      </c>
      <c r="D21">
        <v>179948863</v>
      </c>
      <c r="E21">
        <v>178581750</v>
      </c>
      <c r="F21">
        <v>4</v>
      </c>
      <c r="G21">
        <f t="shared" si="3"/>
        <v>178581750</v>
      </c>
      <c r="H21">
        <f t="shared" si="0"/>
        <v>178581.75</v>
      </c>
      <c r="I21">
        <f t="shared" si="1"/>
        <v>178.58175</v>
      </c>
      <c r="J21">
        <f t="shared" si="2"/>
        <v>0.17858175000000001</v>
      </c>
      <c r="O21">
        <v>180001</v>
      </c>
      <c r="P21">
        <v>239257831</v>
      </c>
      <c r="Q21">
        <v>235954000</v>
      </c>
      <c r="R21">
        <v>3</v>
      </c>
      <c r="S21">
        <f t="shared" si="4"/>
        <v>235954000</v>
      </c>
      <c r="T21">
        <f t="shared" si="5"/>
        <v>235954</v>
      </c>
      <c r="U21">
        <f t="shared" si="6"/>
        <v>235.95400000000001</v>
      </c>
      <c r="V21">
        <f t="shared" si="7"/>
        <v>0.235954</v>
      </c>
      <c r="AA21">
        <v>180001</v>
      </c>
      <c r="AB21">
        <v>1745872192</v>
      </c>
      <c r="AD21">
        <v>1498067000</v>
      </c>
      <c r="AE21">
        <v>1</v>
      </c>
      <c r="AF21">
        <f t="shared" si="8"/>
        <v>1498067000</v>
      </c>
      <c r="AG21">
        <f t="shared" si="9"/>
        <v>1498067</v>
      </c>
      <c r="AH21">
        <f t="shared" si="10"/>
        <v>1498.067</v>
      </c>
      <c r="AI21">
        <f t="shared" si="11"/>
        <v>1.498067</v>
      </c>
      <c r="AN21">
        <v>180001</v>
      </c>
      <c r="AO21">
        <v>991589122</v>
      </c>
      <c r="AP21">
        <v>937872000</v>
      </c>
      <c r="AQ21">
        <v>1</v>
      </c>
      <c r="AR21">
        <f t="shared" si="12"/>
        <v>937872000</v>
      </c>
      <c r="AS21">
        <f t="shared" si="13"/>
        <v>937872</v>
      </c>
      <c r="AT21">
        <f t="shared" si="14"/>
        <v>937.87199999999996</v>
      </c>
      <c r="AU21">
        <f t="shared" si="15"/>
        <v>0.93787199999999993</v>
      </c>
    </row>
    <row r="22" spans="3:47" x14ac:dyDescent="0.2">
      <c r="C22">
        <v>190001</v>
      </c>
      <c r="D22">
        <v>224767949</v>
      </c>
      <c r="E22">
        <v>209662000</v>
      </c>
      <c r="F22">
        <v>4</v>
      </c>
      <c r="G22">
        <f t="shared" si="3"/>
        <v>209662000</v>
      </c>
      <c r="H22">
        <f t="shared" si="0"/>
        <v>209662</v>
      </c>
      <c r="I22">
        <f t="shared" si="1"/>
        <v>209.66200000000001</v>
      </c>
      <c r="J22">
        <f t="shared" si="2"/>
        <v>0.20966200000000002</v>
      </c>
      <c r="O22">
        <v>190001</v>
      </c>
      <c r="P22">
        <v>274063830</v>
      </c>
      <c r="Q22">
        <v>262343000</v>
      </c>
      <c r="R22">
        <v>3</v>
      </c>
      <c r="S22">
        <f t="shared" si="4"/>
        <v>262343000</v>
      </c>
      <c r="T22">
        <f t="shared" si="5"/>
        <v>262343</v>
      </c>
      <c r="U22">
        <f t="shared" si="6"/>
        <v>262.34300000000002</v>
      </c>
      <c r="V22">
        <f t="shared" si="7"/>
        <v>0.26234299999999999</v>
      </c>
      <c r="AA22">
        <v>190001</v>
      </c>
      <c r="AB22">
        <v>1778547301</v>
      </c>
      <c r="AD22">
        <v>1563158000</v>
      </c>
      <c r="AE22">
        <v>1</v>
      </c>
      <c r="AF22">
        <f t="shared" si="8"/>
        <v>1563158000</v>
      </c>
      <c r="AG22">
        <f t="shared" si="9"/>
        <v>1563158</v>
      </c>
      <c r="AH22">
        <f t="shared" si="10"/>
        <v>1563.1579999999999</v>
      </c>
      <c r="AI22">
        <f t="shared" si="11"/>
        <v>1.5631579999999998</v>
      </c>
      <c r="AN22">
        <v>190001</v>
      </c>
      <c r="AO22">
        <v>1122730203</v>
      </c>
      <c r="AP22">
        <v>1054035000</v>
      </c>
      <c r="AQ22">
        <v>1</v>
      </c>
      <c r="AR22">
        <f t="shared" si="12"/>
        <v>1054035000</v>
      </c>
      <c r="AS22">
        <f t="shared" si="13"/>
        <v>1054035</v>
      </c>
      <c r="AT22">
        <f t="shared" si="14"/>
        <v>1054.0350000000001</v>
      </c>
      <c r="AU22">
        <f t="shared" si="15"/>
        <v>1.0540350000000001</v>
      </c>
    </row>
    <row r="23" spans="3:47" x14ac:dyDescent="0.2">
      <c r="C23">
        <v>200001</v>
      </c>
      <c r="D23">
        <v>195523285</v>
      </c>
      <c r="E23">
        <v>194812333</v>
      </c>
      <c r="F23">
        <v>3</v>
      </c>
      <c r="G23">
        <f t="shared" si="3"/>
        <v>194812333</v>
      </c>
      <c r="H23">
        <f t="shared" si="0"/>
        <v>194812.33300000001</v>
      </c>
      <c r="I23">
        <f t="shared" si="1"/>
        <v>194.81233300000002</v>
      </c>
      <c r="J23">
        <f t="shared" si="2"/>
        <v>0.19481233300000003</v>
      </c>
      <c r="O23">
        <v>200001</v>
      </c>
      <c r="P23">
        <v>262299795</v>
      </c>
      <c r="Q23">
        <v>260300667</v>
      </c>
      <c r="R23">
        <v>3</v>
      </c>
      <c r="S23">
        <f t="shared" si="4"/>
        <v>260300667</v>
      </c>
      <c r="T23">
        <f t="shared" si="5"/>
        <v>260300.66699999999</v>
      </c>
      <c r="U23">
        <f t="shared" si="6"/>
        <v>260.30066699999998</v>
      </c>
      <c r="V23">
        <f t="shared" si="7"/>
        <v>0.26030066699999999</v>
      </c>
      <c r="AA23">
        <v>200001</v>
      </c>
      <c r="AB23">
        <v>1936028848</v>
      </c>
      <c r="AD23">
        <v>1689626000</v>
      </c>
      <c r="AE23">
        <v>1</v>
      </c>
      <c r="AF23">
        <f t="shared" si="8"/>
        <v>1689626000</v>
      </c>
      <c r="AG23">
        <f t="shared" si="9"/>
        <v>1689626</v>
      </c>
      <c r="AH23">
        <f t="shared" si="10"/>
        <v>1689.626</v>
      </c>
      <c r="AI23">
        <f t="shared" si="11"/>
        <v>1.6896260000000001</v>
      </c>
      <c r="AN23">
        <v>200001</v>
      </c>
      <c r="AO23">
        <v>1153520986</v>
      </c>
      <c r="AP23">
        <v>1059224000</v>
      </c>
      <c r="AQ23">
        <v>1</v>
      </c>
      <c r="AR23">
        <f t="shared" si="12"/>
        <v>1059224000</v>
      </c>
      <c r="AS23">
        <f t="shared" si="13"/>
        <v>1059224</v>
      </c>
      <c r="AT23">
        <f t="shared" si="14"/>
        <v>1059.2239999999999</v>
      </c>
      <c r="AU23">
        <f t="shared" si="15"/>
        <v>1.0592239999999999</v>
      </c>
    </row>
    <row r="24" spans="3:47" x14ac:dyDescent="0.2">
      <c r="C24">
        <v>210001</v>
      </c>
      <c r="D24">
        <v>207056693</v>
      </c>
      <c r="E24">
        <v>205879000</v>
      </c>
      <c r="F24">
        <v>3</v>
      </c>
      <c r="G24">
        <f t="shared" si="3"/>
        <v>205879000</v>
      </c>
      <c r="H24">
        <f t="shared" si="0"/>
        <v>205879</v>
      </c>
      <c r="I24">
        <f t="shared" si="1"/>
        <v>205.87899999999999</v>
      </c>
      <c r="J24">
        <f t="shared" si="2"/>
        <v>0.20587899999999998</v>
      </c>
      <c r="O24">
        <v>210001</v>
      </c>
      <c r="P24">
        <v>284307099</v>
      </c>
      <c r="Q24">
        <v>282387500</v>
      </c>
      <c r="R24">
        <v>2</v>
      </c>
      <c r="S24">
        <f t="shared" si="4"/>
        <v>282387500</v>
      </c>
      <c r="T24">
        <f t="shared" si="5"/>
        <v>282387.5</v>
      </c>
      <c r="U24">
        <f t="shared" si="6"/>
        <v>282.38749999999999</v>
      </c>
      <c r="V24">
        <f t="shared" si="7"/>
        <v>0.28238750000000001</v>
      </c>
      <c r="AA24">
        <v>210001</v>
      </c>
      <c r="AB24">
        <v>2246469826</v>
      </c>
      <c r="AD24">
        <v>1879675000</v>
      </c>
      <c r="AE24">
        <v>1</v>
      </c>
      <c r="AF24">
        <f t="shared" si="8"/>
        <v>1879675000</v>
      </c>
      <c r="AG24">
        <f t="shared" si="9"/>
        <v>1879675</v>
      </c>
      <c r="AH24">
        <f t="shared" si="10"/>
        <v>1879.675</v>
      </c>
      <c r="AI24">
        <f t="shared" si="11"/>
        <v>1.879675</v>
      </c>
      <c r="AN24">
        <v>210001</v>
      </c>
      <c r="AO24">
        <v>1428725730</v>
      </c>
      <c r="AP24">
        <v>1214265000</v>
      </c>
      <c r="AQ24">
        <v>1</v>
      </c>
      <c r="AR24">
        <f t="shared" si="12"/>
        <v>1214265000</v>
      </c>
      <c r="AS24">
        <f t="shared" si="13"/>
        <v>1214265</v>
      </c>
      <c r="AT24">
        <f t="shared" si="14"/>
        <v>1214.2650000000001</v>
      </c>
      <c r="AU24">
        <f t="shared" si="15"/>
        <v>1.2142650000000001</v>
      </c>
    </row>
    <row r="25" spans="3:47" x14ac:dyDescent="0.2">
      <c r="C25">
        <v>220001</v>
      </c>
      <c r="D25">
        <v>241692495</v>
      </c>
      <c r="E25">
        <v>230238667</v>
      </c>
      <c r="F25">
        <v>3</v>
      </c>
      <c r="G25">
        <f t="shared" si="3"/>
        <v>230238667</v>
      </c>
      <c r="H25">
        <f t="shared" si="0"/>
        <v>230238.66699999999</v>
      </c>
      <c r="I25">
        <f t="shared" si="1"/>
        <v>230.23866699999999</v>
      </c>
      <c r="J25">
        <f t="shared" si="2"/>
        <v>0.23023866699999998</v>
      </c>
      <c r="O25">
        <v>220001</v>
      </c>
      <c r="P25">
        <v>292566393</v>
      </c>
      <c r="Q25">
        <v>291056000</v>
      </c>
      <c r="R25">
        <v>2</v>
      </c>
      <c r="S25">
        <f t="shared" si="4"/>
        <v>291056000</v>
      </c>
      <c r="T25">
        <f t="shared" si="5"/>
        <v>291056</v>
      </c>
      <c r="U25">
        <f t="shared" si="6"/>
        <v>291.05599999999998</v>
      </c>
      <c r="V25">
        <f t="shared" si="7"/>
        <v>0.29105599999999998</v>
      </c>
      <c r="AA25">
        <v>220001</v>
      </c>
      <c r="AB25">
        <v>2162004410</v>
      </c>
      <c r="AD25">
        <v>1909682000</v>
      </c>
      <c r="AE25">
        <v>1</v>
      </c>
      <c r="AF25">
        <f t="shared" si="8"/>
        <v>1909682000</v>
      </c>
      <c r="AG25">
        <f t="shared" si="9"/>
        <v>1909682</v>
      </c>
      <c r="AH25">
        <f t="shared" si="10"/>
        <v>1909.682</v>
      </c>
      <c r="AI25">
        <f t="shared" si="11"/>
        <v>1.9096820000000001</v>
      </c>
      <c r="AN25">
        <v>220001</v>
      </c>
      <c r="AO25">
        <v>1421680987</v>
      </c>
      <c r="AP25">
        <v>1256962000</v>
      </c>
      <c r="AQ25">
        <v>1</v>
      </c>
      <c r="AR25">
        <f t="shared" si="12"/>
        <v>1256962000</v>
      </c>
      <c r="AS25">
        <f t="shared" si="13"/>
        <v>1256962</v>
      </c>
      <c r="AT25">
        <f t="shared" si="14"/>
        <v>1256.962</v>
      </c>
      <c r="AU25">
        <f t="shared" si="15"/>
        <v>1.2569619999999999</v>
      </c>
    </row>
    <row r="26" spans="3:47" x14ac:dyDescent="0.2">
      <c r="C26">
        <v>230001</v>
      </c>
      <c r="D26">
        <v>227987679</v>
      </c>
      <c r="E26">
        <v>226439667</v>
      </c>
      <c r="F26">
        <v>3</v>
      </c>
      <c r="G26">
        <f t="shared" si="3"/>
        <v>226439667</v>
      </c>
      <c r="H26">
        <f t="shared" si="0"/>
        <v>226439.66699999999</v>
      </c>
      <c r="I26">
        <f t="shared" si="1"/>
        <v>226.43966699999999</v>
      </c>
      <c r="J26">
        <f t="shared" si="2"/>
        <v>0.22643966699999998</v>
      </c>
      <c r="O26">
        <v>230001</v>
      </c>
      <c r="P26">
        <v>336640656</v>
      </c>
      <c r="Q26">
        <v>314666000</v>
      </c>
      <c r="R26">
        <v>2</v>
      </c>
      <c r="S26">
        <f t="shared" si="4"/>
        <v>314666000</v>
      </c>
      <c r="T26">
        <f t="shared" si="5"/>
        <v>314666</v>
      </c>
      <c r="U26">
        <f t="shared" si="6"/>
        <v>314.666</v>
      </c>
      <c r="V26">
        <f t="shared" si="7"/>
        <v>0.314666</v>
      </c>
      <c r="AA26">
        <v>230001</v>
      </c>
      <c r="AB26">
        <v>2197145726</v>
      </c>
      <c r="AD26">
        <v>1974426000</v>
      </c>
      <c r="AE26">
        <v>1</v>
      </c>
      <c r="AF26">
        <f t="shared" si="8"/>
        <v>1974426000</v>
      </c>
      <c r="AG26">
        <f t="shared" si="9"/>
        <v>1974426</v>
      </c>
      <c r="AH26">
        <f t="shared" si="10"/>
        <v>1974.4259999999999</v>
      </c>
      <c r="AI26">
        <f t="shared" si="11"/>
        <v>1.974426</v>
      </c>
      <c r="AN26">
        <v>230001</v>
      </c>
      <c r="AO26">
        <v>1298867135</v>
      </c>
      <c r="AP26">
        <v>1212497000</v>
      </c>
      <c r="AQ26">
        <v>1</v>
      </c>
      <c r="AR26">
        <f t="shared" si="12"/>
        <v>1212497000</v>
      </c>
      <c r="AS26">
        <f t="shared" si="13"/>
        <v>1212497</v>
      </c>
      <c r="AT26">
        <f t="shared" si="14"/>
        <v>1212.4970000000001</v>
      </c>
      <c r="AU26">
        <f t="shared" si="15"/>
        <v>1.2124970000000002</v>
      </c>
    </row>
    <row r="27" spans="3:47" x14ac:dyDescent="0.2">
      <c r="C27">
        <v>240001</v>
      </c>
      <c r="D27">
        <v>242120769</v>
      </c>
      <c r="E27">
        <v>238070333</v>
      </c>
      <c r="F27">
        <v>3</v>
      </c>
      <c r="G27">
        <f t="shared" si="3"/>
        <v>238070333</v>
      </c>
      <c r="H27">
        <f t="shared" si="0"/>
        <v>238070.33300000001</v>
      </c>
      <c r="I27">
        <f t="shared" si="1"/>
        <v>238.07033300000001</v>
      </c>
      <c r="J27">
        <f t="shared" si="2"/>
        <v>0.238070333</v>
      </c>
      <c r="O27">
        <v>240001</v>
      </c>
      <c r="P27">
        <v>347069269</v>
      </c>
      <c r="Q27">
        <v>333156000</v>
      </c>
      <c r="R27">
        <v>2</v>
      </c>
      <c r="S27">
        <f t="shared" si="4"/>
        <v>333156000</v>
      </c>
      <c r="T27">
        <f t="shared" si="5"/>
        <v>333156</v>
      </c>
      <c r="U27">
        <f t="shared" si="6"/>
        <v>333.15600000000001</v>
      </c>
      <c r="V27">
        <f t="shared" si="7"/>
        <v>0.33315600000000001</v>
      </c>
      <c r="AA27">
        <v>240001</v>
      </c>
      <c r="AB27">
        <v>2324911641</v>
      </c>
      <c r="AD27">
        <v>2033257000</v>
      </c>
      <c r="AE27">
        <v>1</v>
      </c>
      <c r="AF27">
        <f t="shared" si="8"/>
        <v>2033257000</v>
      </c>
      <c r="AG27">
        <f t="shared" si="9"/>
        <v>2033257</v>
      </c>
      <c r="AH27">
        <f t="shared" si="10"/>
        <v>2033.2570000000001</v>
      </c>
      <c r="AI27">
        <f t="shared" si="11"/>
        <v>2.0332569999999999</v>
      </c>
      <c r="AN27">
        <v>240001</v>
      </c>
      <c r="AO27">
        <v>1495369556</v>
      </c>
      <c r="AP27">
        <v>1343957000</v>
      </c>
      <c r="AQ27">
        <v>1</v>
      </c>
      <c r="AR27">
        <f t="shared" si="12"/>
        <v>1343957000</v>
      </c>
      <c r="AS27">
        <f t="shared" si="13"/>
        <v>1343957</v>
      </c>
      <c r="AT27">
        <f t="shared" si="14"/>
        <v>1343.9570000000001</v>
      </c>
      <c r="AU27">
        <f t="shared" si="15"/>
        <v>1.3439570000000001</v>
      </c>
    </row>
    <row r="28" spans="3:47" x14ac:dyDescent="0.2">
      <c r="C28">
        <v>250001</v>
      </c>
      <c r="D28">
        <v>303326319</v>
      </c>
      <c r="E28">
        <v>280938333</v>
      </c>
      <c r="F28">
        <v>3</v>
      </c>
      <c r="G28">
        <f t="shared" si="3"/>
        <v>280938333</v>
      </c>
      <c r="H28">
        <f t="shared" si="0"/>
        <v>280938.33299999998</v>
      </c>
      <c r="I28">
        <f t="shared" si="1"/>
        <v>280.938333</v>
      </c>
      <c r="J28">
        <f t="shared" si="2"/>
        <v>0.28093833299999998</v>
      </c>
      <c r="O28">
        <v>250001</v>
      </c>
      <c r="P28">
        <v>326354746</v>
      </c>
      <c r="Q28">
        <v>324961500</v>
      </c>
      <c r="R28">
        <v>2</v>
      </c>
      <c r="S28">
        <f t="shared" si="4"/>
        <v>324961500</v>
      </c>
      <c r="T28">
        <f t="shared" si="5"/>
        <v>324961.5</v>
      </c>
      <c r="U28">
        <f t="shared" si="6"/>
        <v>324.9615</v>
      </c>
      <c r="V28">
        <f t="shared" si="7"/>
        <v>0.32496150000000001</v>
      </c>
      <c r="AA28">
        <v>250001</v>
      </c>
      <c r="AB28">
        <v>2558850507</v>
      </c>
      <c r="AD28">
        <v>2229359000</v>
      </c>
      <c r="AE28">
        <v>1</v>
      </c>
      <c r="AF28">
        <f t="shared" si="8"/>
        <v>2229359000</v>
      </c>
      <c r="AG28">
        <f t="shared" si="9"/>
        <v>2229359</v>
      </c>
      <c r="AH28">
        <f t="shared" si="10"/>
        <v>2229.3589999999999</v>
      </c>
      <c r="AI28">
        <f t="shared" si="11"/>
        <v>2.2293590000000001</v>
      </c>
      <c r="AN28">
        <v>250001</v>
      </c>
      <c r="AO28">
        <v>1620616976</v>
      </c>
      <c r="AP28">
        <v>1419227000</v>
      </c>
      <c r="AQ28">
        <v>1</v>
      </c>
      <c r="AR28">
        <f t="shared" si="12"/>
        <v>1419227000</v>
      </c>
      <c r="AS28">
        <f t="shared" si="13"/>
        <v>1419227</v>
      </c>
      <c r="AT28">
        <f t="shared" si="14"/>
        <v>1419.2270000000001</v>
      </c>
      <c r="AU28">
        <f t="shared" si="15"/>
        <v>1.419227</v>
      </c>
    </row>
    <row r="29" spans="3:47" x14ac:dyDescent="0.2">
      <c r="C29">
        <v>260001</v>
      </c>
      <c r="D29">
        <v>269850263</v>
      </c>
      <c r="E29">
        <v>265990000</v>
      </c>
      <c r="F29">
        <v>3</v>
      </c>
      <c r="G29">
        <f t="shared" si="3"/>
        <v>265990000</v>
      </c>
      <c r="H29">
        <f t="shared" si="0"/>
        <v>265990</v>
      </c>
      <c r="I29">
        <f t="shared" si="1"/>
        <v>265.99</v>
      </c>
      <c r="J29">
        <f t="shared" si="2"/>
        <v>0.26599</v>
      </c>
      <c r="O29">
        <v>260001</v>
      </c>
      <c r="P29">
        <v>391947664</v>
      </c>
      <c r="Q29">
        <v>369500000</v>
      </c>
      <c r="R29">
        <v>2</v>
      </c>
      <c r="S29">
        <f t="shared" si="4"/>
        <v>369500000</v>
      </c>
      <c r="T29">
        <f t="shared" si="5"/>
        <v>369500</v>
      </c>
      <c r="U29">
        <f t="shared" si="6"/>
        <v>369.5</v>
      </c>
      <c r="V29">
        <f t="shared" si="7"/>
        <v>0.3695</v>
      </c>
      <c r="AA29">
        <v>260001</v>
      </c>
      <c r="AB29">
        <v>2175302968</v>
      </c>
      <c r="AD29">
        <v>2078450000</v>
      </c>
      <c r="AE29">
        <v>1</v>
      </c>
      <c r="AF29">
        <f t="shared" si="8"/>
        <v>2078450000</v>
      </c>
      <c r="AG29">
        <f t="shared" si="9"/>
        <v>2078450</v>
      </c>
      <c r="AH29">
        <f t="shared" si="10"/>
        <v>2078.4499999999998</v>
      </c>
      <c r="AI29">
        <f t="shared" si="11"/>
        <v>2.0784499999999997</v>
      </c>
      <c r="AN29">
        <v>260001</v>
      </c>
      <c r="AO29">
        <v>1745527960</v>
      </c>
      <c r="AP29">
        <v>1511764000</v>
      </c>
      <c r="AQ29">
        <v>1</v>
      </c>
      <c r="AR29">
        <f t="shared" si="12"/>
        <v>1511764000</v>
      </c>
      <c r="AS29">
        <f t="shared" si="13"/>
        <v>1511764</v>
      </c>
      <c r="AT29">
        <f t="shared" si="14"/>
        <v>1511.7639999999999</v>
      </c>
      <c r="AU29">
        <f t="shared" si="15"/>
        <v>1.5117639999999999</v>
      </c>
    </row>
    <row r="30" spans="3:47" x14ac:dyDescent="0.2">
      <c r="C30">
        <v>270001</v>
      </c>
      <c r="D30">
        <v>272370907</v>
      </c>
      <c r="E30">
        <v>270177333</v>
      </c>
      <c r="F30">
        <v>3</v>
      </c>
      <c r="G30">
        <f t="shared" si="3"/>
        <v>270177333</v>
      </c>
      <c r="H30">
        <f t="shared" si="0"/>
        <v>270177.33299999998</v>
      </c>
      <c r="I30">
        <f t="shared" si="1"/>
        <v>270.17733299999998</v>
      </c>
      <c r="J30">
        <f t="shared" si="2"/>
        <v>0.27017733299999996</v>
      </c>
      <c r="O30">
        <v>270001</v>
      </c>
      <c r="P30">
        <v>360639446</v>
      </c>
      <c r="Q30">
        <v>357523500</v>
      </c>
      <c r="R30">
        <v>2</v>
      </c>
      <c r="S30">
        <f t="shared" si="4"/>
        <v>357523500</v>
      </c>
      <c r="T30">
        <f t="shared" si="5"/>
        <v>357523.5</v>
      </c>
      <c r="U30">
        <f t="shared" si="6"/>
        <v>357.52350000000001</v>
      </c>
      <c r="V30">
        <f t="shared" si="7"/>
        <v>0.35752349999999999</v>
      </c>
      <c r="AA30">
        <v>270001</v>
      </c>
      <c r="AB30">
        <v>2798728095</v>
      </c>
      <c r="AD30">
        <v>2453965000</v>
      </c>
      <c r="AE30">
        <v>1</v>
      </c>
      <c r="AF30">
        <f t="shared" si="8"/>
        <v>2453965000</v>
      </c>
      <c r="AG30">
        <f t="shared" si="9"/>
        <v>2453965</v>
      </c>
      <c r="AH30">
        <f t="shared" si="10"/>
        <v>2453.9650000000001</v>
      </c>
      <c r="AI30">
        <f t="shared" si="11"/>
        <v>2.4539650000000002</v>
      </c>
      <c r="AN30">
        <v>270001</v>
      </c>
      <c r="AO30">
        <v>1756795787</v>
      </c>
      <c r="AP30">
        <v>1540727000</v>
      </c>
      <c r="AQ30">
        <v>1</v>
      </c>
      <c r="AR30">
        <f t="shared" si="12"/>
        <v>1540727000</v>
      </c>
      <c r="AS30">
        <f t="shared" si="13"/>
        <v>1540727</v>
      </c>
      <c r="AT30">
        <f t="shared" si="14"/>
        <v>1540.7270000000001</v>
      </c>
      <c r="AU30">
        <f t="shared" si="15"/>
        <v>1.5407270000000002</v>
      </c>
    </row>
    <row r="31" spans="3:47" x14ac:dyDescent="0.2">
      <c r="C31">
        <v>280001</v>
      </c>
      <c r="D31">
        <v>280419256</v>
      </c>
      <c r="E31">
        <v>277825333</v>
      </c>
      <c r="F31">
        <v>3</v>
      </c>
      <c r="G31">
        <f t="shared" si="3"/>
        <v>277825333</v>
      </c>
      <c r="H31">
        <f t="shared" si="0"/>
        <v>277825.33299999998</v>
      </c>
      <c r="I31">
        <f t="shared" si="1"/>
        <v>277.825333</v>
      </c>
      <c r="J31">
        <f t="shared" si="2"/>
        <v>0.27782533300000001</v>
      </c>
      <c r="O31">
        <v>280001</v>
      </c>
      <c r="P31">
        <v>372578404</v>
      </c>
      <c r="Q31">
        <v>370148500</v>
      </c>
      <c r="R31">
        <v>2</v>
      </c>
      <c r="S31">
        <f t="shared" si="4"/>
        <v>370148500</v>
      </c>
      <c r="T31">
        <f t="shared" si="5"/>
        <v>370148.5</v>
      </c>
      <c r="U31">
        <f t="shared" si="6"/>
        <v>370.14850000000001</v>
      </c>
      <c r="V31">
        <f t="shared" si="7"/>
        <v>0.37014849999999999</v>
      </c>
      <c r="AA31">
        <v>280001</v>
      </c>
      <c r="AB31">
        <v>2977849518</v>
      </c>
      <c r="AD31">
        <v>2524016000</v>
      </c>
      <c r="AE31">
        <v>1</v>
      </c>
      <c r="AF31">
        <f t="shared" si="8"/>
        <v>2524016000</v>
      </c>
      <c r="AG31">
        <f t="shared" si="9"/>
        <v>2524016</v>
      </c>
      <c r="AH31">
        <f t="shared" si="10"/>
        <v>2524.0160000000001</v>
      </c>
      <c r="AI31">
        <f t="shared" si="11"/>
        <v>2.524016</v>
      </c>
      <c r="AN31">
        <v>280001</v>
      </c>
      <c r="AO31">
        <v>1902987605</v>
      </c>
      <c r="AP31">
        <v>1627542000</v>
      </c>
      <c r="AQ31">
        <v>1</v>
      </c>
      <c r="AR31">
        <f t="shared" si="12"/>
        <v>1627542000</v>
      </c>
      <c r="AS31">
        <f t="shared" si="13"/>
        <v>1627542</v>
      </c>
      <c r="AT31">
        <f t="shared" si="14"/>
        <v>1627.5419999999999</v>
      </c>
      <c r="AU31">
        <f t="shared" si="15"/>
        <v>1.6275419999999998</v>
      </c>
    </row>
    <row r="32" spans="3:47" x14ac:dyDescent="0.2">
      <c r="C32">
        <v>290001</v>
      </c>
      <c r="D32">
        <v>416804231</v>
      </c>
      <c r="E32">
        <v>323543000</v>
      </c>
      <c r="F32">
        <v>2</v>
      </c>
      <c r="G32">
        <f t="shared" si="3"/>
        <v>323543000</v>
      </c>
      <c r="H32">
        <f t="shared" si="0"/>
        <v>323543</v>
      </c>
      <c r="I32">
        <f t="shared" si="1"/>
        <v>323.54300000000001</v>
      </c>
      <c r="J32">
        <f t="shared" si="2"/>
        <v>0.32354300000000003</v>
      </c>
      <c r="O32">
        <v>290001</v>
      </c>
      <c r="P32">
        <v>431718548</v>
      </c>
      <c r="Q32">
        <v>410635500</v>
      </c>
      <c r="R32">
        <v>2</v>
      </c>
      <c r="S32">
        <f t="shared" si="4"/>
        <v>410635500</v>
      </c>
      <c r="T32">
        <f t="shared" si="5"/>
        <v>410635.5</v>
      </c>
      <c r="U32">
        <f t="shared" si="6"/>
        <v>410.63549999999998</v>
      </c>
      <c r="V32">
        <f t="shared" si="7"/>
        <v>0.41063549999999999</v>
      </c>
      <c r="AA32">
        <v>290001</v>
      </c>
      <c r="AB32">
        <v>2927769057</v>
      </c>
      <c r="AD32">
        <v>2583610000</v>
      </c>
      <c r="AE32">
        <v>1</v>
      </c>
      <c r="AF32">
        <f t="shared" si="8"/>
        <v>2583610000</v>
      </c>
      <c r="AG32">
        <f t="shared" si="9"/>
        <v>2583610</v>
      </c>
      <c r="AH32">
        <f t="shared" si="10"/>
        <v>2583.61</v>
      </c>
      <c r="AI32">
        <f t="shared" si="11"/>
        <v>2.5836100000000002</v>
      </c>
      <c r="AN32">
        <v>290001</v>
      </c>
      <c r="AO32">
        <v>1949239883</v>
      </c>
      <c r="AP32">
        <v>1711584000</v>
      </c>
      <c r="AQ32">
        <v>1</v>
      </c>
      <c r="AR32">
        <f t="shared" si="12"/>
        <v>1711584000</v>
      </c>
      <c r="AS32">
        <f t="shared" si="13"/>
        <v>1711584</v>
      </c>
      <c r="AT32">
        <f t="shared" si="14"/>
        <v>1711.5840000000001</v>
      </c>
      <c r="AU32">
        <f t="shared" si="15"/>
        <v>1.711584</v>
      </c>
    </row>
    <row r="33" spans="3:47" x14ac:dyDescent="0.2">
      <c r="C33">
        <v>300001</v>
      </c>
      <c r="D33">
        <v>305797260</v>
      </c>
      <c r="E33">
        <v>302745000</v>
      </c>
      <c r="F33">
        <v>2</v>
      </c>
      <c r="G33">
        <f t="shared" si="3"/>
        <v>302745000</v>
      </c>
      <c r="H33">
        <f t="shared" si="0"/>
        <v>302745</v>
      </c>
      <c r="I33">
        <f t="shared" si="1"/>
        <v>302.745</v>
      </c>
      <c r="J33">
        <f t="shared" si="2"/>
        <v>0.30274499999999999</v>
      </c>
      <c r="O33">
        <v>300001</v>
      </c>
      <c r="P33">
        <v>392635227</v>
      </c>
      <c r="Q33">
        <v>390765500</v>
      </c>
      <c r="R33">
        <v>2</v>
      </c>
      <c r="S33">
        <f t="shared" si="4"/>
        <v>390765500</v>
      </c>
      <c r="T33">
        <f t="shared" si="5"/>
        <v>390765.5</v>
      </c>
      <c r="U33">
        <f t="shared" si="6"/>
        <v>390.76549999999997</v>
      </c>
      <c r="V33">
        <f t="shared" si="7"/>
        <v>0.39076549999999999</v>
      </c>
      <c r="AA33">
        <v>300001</v>
      </c>
      <c r="AB33">
        <v>3102042553</v>
      </c>
      <c r="AD33">
        <v>2721793000</v>
      </c>
      <c r="AE33">
        <v>1</v>
      </c>
      <c r="AF33">
        <f t="shared" si="8"/>
        <v>2721793000</v>
      </c>
      <c r="AG33">
        <f t="shared" si="9"/>
        <v>2721793</v>
      </c>
      <c r="AH33">
        <f t="shared" si="10"/>
        <v>2721.7930000000001</v>
      </c>
      <c r="AI33">
        <f t="shared" si="11"/>
        <v>2.7217929999999999</v>
      </c>
      <c r="AN33">
        <v>300001</v>
      </c>
      <c r="AO33">
        <v>2009992921</v>
      </c>
      <c r="AP33">
        <v>1744757000</v>
      </c>
      <c r="AQ33">
        <v>1</v>
      </c>
      <c r="AR33">
        <f t="shared" si="12"/>
        <v>1744757000</v>
      </c>
      <c r="AS33">
        <f t="shared" si="13"/>
        <v>1744757</v>
      </c>
      <c r="AT33">
        <f t="shared" si="14"/>
        <v>1744.7570000000001</v>
      </c>
      <c r="AU33">
        <f t="shared" si="15"/>
        <v>1.7447570000000001</v>
      </c>
    </row>
    <row r="34" spans="3:47" x14ac:dyDescent="0.2">
      <c r="C34">
        <v>310001</v>
      </c>
      <c r="D34">
        <v>359739806</v>
      </c>
      <c r="E34">
        <v>333806500</v>
      </c>
      <c r="F34">
        <v>2</v>
      </c>
      <c r="G34">
        <f t="shared" si="3"/>
        <v>333806500</v>
      </c>
      <c r="H34">
        <f t="shared" si="0"/>
        <v>333806.5</v>
      </c>
      <c r="I34">
        <f t="shared" si="1"/>
        <v>333.80650000000003</v>
      </c>
      <c r="J34">
        <f t="shared" si="2"/>
        <v>0.33380650000000001</v>
      </c>
      <c r="O34">
        <v>310001</v>
      </c>
      <c r="P34">
        <v>426873293</v>
      </c>
      <c r="Q34">
        <v>422354000</v>
      </c>
      <c r="R34">
        <v>2</v>
      </c>
      <c r="S34">
        <f t="shared" si="4"/>
        <v>422354000</v>
      </c>
      <c r="T34">
        <f t="shared" si="5"/>
        <v>422354</v>
      </c>
      <c r="U34">
        <f t="shared" si="6"/>
        <v>422.35399999999998</v>
      </c>
      <c r="V34">
        <f t="shared" si="7"/>
        <v>0.42235400000000001</v>
      </c>
      <c r="AA34">
        <v>310001</v>
      </c>
      <c r="AB34">
        <v>3390673063</v>
      </c>
      <c r="AD34">
        <v>2800434000</v>
      </c>
      <c r="AE34">
        <v>1</v>
      </c>
      <c r="AF34">
        <f t="shared" si="8"/>
        <v>2800434000</v>
      </c>
      <c r="AG34">
        <f t="shared" si="9"/>
        <v>2800434</v>
      </c>
      <c r="AH34">
        <f t="shared" si="10"/>
        <v>2800.4340000000002</v>
      </c>
      <c r="AI34">
        <f t="shared" si="11"/>
        <v>2.8004340000000001</v>
      </c>
      <c r="AN34">
        <v>310001</v>
      </c>
      <c r="AO34">
        <v>2616251595</v>
      </c>
      <c r="AP34">
        <v>1896586000</v>
      </c>
      <c r="AQ34">
        <v>1</v>
      </c>
      <c r="AR34">
        <f t="shared" si="12"/>
        <v>1896586000</v>
      </c>
      <c r="AS34">
        <f t="shared" si="13"/>
        <v>1896586</v>
      </c>
      <c r="AT34">
        <f t="shared" si="14"/>
        <v>1896.586</v>
      </c>
      <c r="AU34">
        <f t="shared" si="15"/>
        <v>1.8965860000000001</v>
      </c>
    </row>
    <row r="35" spans="3:47" x14ac:dyDescent="0.2">
      <c r="C35">
        <v>320001</v>
      </c>
      <c r="D35">
        <v>318173463</v>
      </c>
      <c r="E35">
        <v>315937500</v>
      </c>
      <c r="F35">
        <v>2</v>
      </c>
      <c r="G35">
        <f t="shared" si="3"/>
        <v>315937500</v>
      </c>
      <c r="H35">
        <f t="shared" si="0"/>
        <v>315937.5</v>
      </c>
      <c r="I35">
        <f t="shared" si="1"/>
        <v>315.9375</v>
      </c>
      <c r="J35">
        <f t="shared" si="2"/>
        <v>0.31593749999999998</v>
      </c>
      <c r="O35">
        <v>320001</v>
      </c>
      <c r="P35">
        <v>422360266</v>
      </c>
      <c r="Q35">
        <v>420885500</v>
      </c>
      <c r="R35">
        <v>2</v>
      </c>
      <c r="S35">
        <f t="shared" si="4"/>
        <v>420885500</v>
      </c>
      <c r="T35">
        <f t="shared" si="5"/>
        <v>420885.5</v>
      </c>
      <c r="U35">
        <f t="shared" si="6"/>
        <v>420.88549999999998</v>
      </c>
      <c r="V35">
        <f t="shared" si="7"/>
        <v>0.42088549999999997</v>
      </c>
      <c r="AA35">
        <v>320001</v>
      </c>
      <c r="AB35">
        <v>3039087737</v>
      </c>
      <c r="AD35">
        <v>2766074000</v>
      </c>
      <c r="AE35">
        <v>1</v>
      </c>
      <c r="AF35">
        <f t="shared" si="8"/>
        <v>2766074000</v>
      </c>
      <c r="AG35">
        <f t="shared" si="9"/>
        <v>2766074</v>
      </c>
      <c r="AH35">
        <f t="shared" si="10"/>
        <v>2766.0740000000001</v>
      </c>
      <c r="AI35">
        <f t="shared" si="11"/>
        <v>2.7660740000000001</v>
      </c>
      <c r="AN35">
        <v>320001</v>
      </c>
      <c r="AO35">
        <v>2169793602</v>
      </c>
      <c r="AP35">
        <v>1860711000</v>
      </c>
      <c r="AQ35">
        <v>1</v>
      </c>
      <c r="AR35">
        <f t="shared" si="12"/>
        <v>1860711000</v>
      </c>
      <c r="AS35">
        <f t="shared" si="13"/>
        <v>1860711</v>
      </c>
      <c r="AT35">
        <f t="shared" si="14"/>
        <v>1860.711</v>
      </c>
      <c r="AU35">
        <f t="shared" si="15"/>
        <v>1.860711</v>
      </c>
    </row>
    <row r="36" spans="3:47" x14ac:dyDescent="0.2">
      <c r="C36">
        <v>330001</v>
      </c>
      <c r="D36">
        <v>334637464</v>
      </c>
      <c r="E36">
        <v>331183000</v>
      </c>
      <c r="F36">
        <v>2</v>
      </c>
      <c r="G36">
        <f t="shared" si="3"/>
        <v>331183000</v>
      </c>
      <c r="H36">
        <f t="shared" si="0"/>
        <v>331183</v>
      </c>
      <c r="I36">
        <f t="shared" si="1"/>
        <v>331.18299999999999</v>
      </c>
      <c r="J36">
        <f t="shared" si="2"/>
        <v>0.33118300000000001</v>
      </c>
      <c r="O36">
        <v>330001</v>
      </c>
      <c r="P36">
        <v>439714683</v>
      </c>
      <c r="Q36">
        <v>437504000</v>
      </c>
      <c r="R36">
        <v>2</v>
      </c>
      <c r="S36">
        <f t="shared" si="4"/>
        <v>437504000</v>
      </c>
      <c r="T36">
        <f t="shared" si="5"/>
        <v>437504</v>
      </c>
      <c r="U36">
        <f t="shared" si="6"/>
        <v>437.50400000000002</v>
      </c>
      <c r="V36">
        <f t="shared" si="7"/>
        <v>0.437504</v>
      </c>
      <c r="AA36">
        <v>330001</v>
      </c>
      <c r="AB36">
        <v>3423487500</v>
      </c>
      <c r="AD36">
        <v>2995954000</v>
      </c>
      <c r="AE36">
        <v>1</v>
      </c>
      <c r="AF36">
        <f t="shared" si="8"/>
        <v>2995954000</v>
      </c>
      <c r="AG36">
        <f t="shared" si="9"/>
        <v>2995954</v>
      </c>
      <c r="AH36">
        <f t="shared" si="10"/>
        <v>2995.9540000000002</v>
      </c>
      <c r="AI36">
        <f t="shared" si="11"/>
        <v>2.9959540000000002</v>
      </c>
      <c r="AN36">
        <v>330001</v>
      </c>
      <c r="AO36">
        <v>2247937673</v>
      </c>
      <c r="AP36">
        <v>1956924000</v>
      </c>
      <c r="AQ36">
        <v>1</v>
      </c>
      <c r="AR36">
        <f t="shared" si="12"/>
        <v>1956924000</v>
      </c>
      <c r="AS36">
        <f t="shared" si="13"/>
        <v>1956924</v>
      </c>
      <c r="AT36">
        <f t="shared" si="14"/>
        <v>1956.924</v>
      </c>
      <c r="AU36">
        <f t="shared" si="15"/>
        <v>1.9569239999999999</v>
      </c>
    </row>
    <row r="37" spans="3:47" x14ac:dyDescent="0.2">
      <c r="C37">
        <v>340001</v>
      </c>
      <c r="D37">
        <v>367663532</v>
      </c>
      <c r="E37">
        <v>354268000</v>
      </c>
      <c r="F37">
        <v>2</v>
      </c>
      <c r="G37">
        <f t="shared" si="3"/>
        <v>354268000</v>
      </c>
      <c r="H37">
        <f t="shared" si="0"/>
        <v>354268</v>
      </c>
      <c r="I37">
        <f t="shared" si="1"/>
        <v>354.26799999999997</v>
      </c>
      <c r="J37">
        <f t="shared" si="2"/>
        <v>0.35426799999999997</v>
      </c>
      <c r="O37">
        <v>340001</v>
      </c>
      <c r="P37">
        <v>449772939</v>
      </c>
      <c r="Q37">
        <v>447289000</v>
      </c>
      <c r="R37">
        <v>2</v>
      </c>
      <c r="S37">
        <f t="shared" si="4"/>
        <v>447289000</v>
      </c>
      <c r="T37">
        <f t="shared" si="5"/>
        <v>447289</v>
      </c>
      <c r="U37">
        <f t="shared" si="6"/>
        <v>447.28899999999999</v>
      </c>
      <c r="V37">
        <f t="shared" si="7"/>
        <v>0.44728899999999999</v>
      </c>
      <c r="AA37">
        <v>340001</v>
      </c>
      <c r="AB37">
        <v>3461152682</v>
      </c>
      <c r="AD37">
        <v>3040996000</v>
      </c>
      <c r="AE37">
        <v>1</v>
      </c>
      <c r="AF37">
        <f t="shared" si="8"/>
        <v>3040996000</v>
      </c>
      <c r="AG37">
        <f t="shared" si="9"/>
        <v>3040996</v>
      </c>
      <c r="AH37">
        <f t="shared" si="10"/>
        <v>3040.9960000000001</v>
      </c>
      <c r="AI37">
        <f t="shared" si="11"/>
        <v>3.0409960000000003</v>
      </c>
      <c r="AN37">
        <v>340001</v>
      </c>
      <c r="AO37">
        <v>1936892840</v>
      </c>
      <c r="AP37">
        <v>1862916000</v>
      </c>
      <c r="AQ37">
        <v>1</v>
      </c>
      <c r="AR37">
        <f t="shared" si="12"/>
        <v>1862916000</v>
      </c>
      <c r="AS37">
        <f t="shared" si="13"/>
        <v>1862916</v>
      </c>
      <c r="AT37">
        <f t="shared" si="14"/>
        <v>1862.9159999999999</v>
      </c>
      <c r="AU37">
        <f t="shared" si="15"/>
        <v>1.862916</v>
      </c>
    </row>
    <row r="38" spans="3:47" x14ac:dyDescent="0.2">
      <c r="C38">
        <v>350001</v>
      </c>
      <c r="D38">
        <v>356146063</v>
      </c>
      <c r="E38">
        <v>352789500</v>
      </c>
      <c r="F38">
        <v>2</v>
      </c>
      <c r="G38">
        <f t="shared" si="3"/>
        <v>352789500</v>
      </c>
      <c r="H38">
        <f t="shared" si="0"/>
        <v>352789.5</v>
      </c>
      <c r="I38">
        <f t="shared" si="1"/>
        <v>352.78949999999998</v>
      </c>
      <c r="J38">
        <f t="shared" si="2"/>
        <v>0.35278949999999998</v>
      </c>
      <c r="O38">
        <v>350001</v>
      </c>
      <c r="P38">
        <v>572854129</v>
      </c>
      <c r="Q38">
        <v>516875000</v>
      </c>
      <c r="R38">
        <v>1</v>
      </c>
      <c r="S38">
        <f t="shared" si="4"/>
        <v>516875000</v>
      </c>
      <c r="T38">
        <f t="shared" si="5"/>
        <v>516875</v>
      </c>
      <c r="U38">
        <f t="shared" si="6"/>
        <v>516.875</v>
      </c>
      <c r="V38">
        <f t="shared" si="7"/>
        <v>0.51687499999999997</v>
      </c>
      <c r="AA38">
        <v>350001</v>
      </c>
      <c r="AB38">
        <v>3373359820</v>
      </c>
      <c r="AD38">
        <v>3105894000</v>
      </c>
      <c r="AE38">
        <v>1</v>
      </c>
      <c r="AF38">
        <f t="shared" si="8"/>
        <v>3105894000</v>
      </c>
      <c r="AG38">
        <f t="shared" si="9"/>
        <v>3105894</v>
      </c>
      <c r="AH38">
        <f t="shared" si="10"/>
        <v>3105.8939999999998</v>
      </c>
      <c r="AI38">
        <f t="shared" si="11"/>
        <v>3.1058939999999997</v>
      </c>
      <c r="AN38">
        <v>350001</v>
      </c>
      <c r="AO38">
        <v>2414850561</v>
      </c>
      <c r="AP38">
        <v>2117441000</v>
      </c>
      <c r="AQ38">
        <v>1</v>
      </c>
      <c r="AR38">
        <f t="shared" si="12"/>
        <v>2117441000</v>
      </c>
      <c r="AS38">
        <f t="shared" si="13"/>
        <v>2117441</v>
      </c>
      <c r="AT38">
        <f t="shared" si="14"/>
        <v>2117.4409999999998</v>
      </c>
      <c r="AU38">
        <f t="shared" si="15"/>
        <v>2.1174409999999999</v>
      </c>
    </row>
    <row r="39" spans="3:47" x14ac:dyDescent="0.2">
      <c r="C39">
        <v>360001</v>
      </c>
      <c r="D39">
        <v>357115616</v>
      </c>
      <c r="E39">
        <v>354015000</v>
      </c>
      <c r="F39">
        <v>2</v>
      </c>
      <c r="G39">
        <f t="shared" si="3"/>
        <v>354015000</v>
      </c>
      <c r="H39">
        <f t="shared" si="0"/>
        <v>354015</v>
      </c>
      <c r="I39">
        <f t="shared" si="1"/>
        <v>354.01499999999999</v>
      </c>
      <c r="J39">
        <f t="shared" si="2"/>
        <v>0.35401499999999997</v>
      </c>
      <c r="O39">
        <v>360001</v>
      </c>
      <c r="P39">
        <v>532834497</v>
      </c>
      <c r="Q39">
        <v>511941000</v>
      </c>
      <c r="R39">
        <v>1</v>
      </c>
      <c r="S39">
        <f t="shared" si="4"/>
        <v>511941000</v>
      </c>
      <c r="T39">
        <f t="shared" si="5"/>
        <v>511941</v>
      </c>
      <c r="U39">
        <f t="shared" si="6"/>
        <v>511.94099999999997</v>
      </c>
      <c r="V39">
        <f t="shared" si="7"/>
        <v>0.51194099999999998</v>
      </c>
      <c r="AA39">
        <v>360001</v>
      </c>
      <c r="AB39">
        <v>3978347146</v>
      </c>
      <c r="AD39">
        <v>3242100000</v>
      </c>
      <c r="AE39">
        <v>1</v>
      </c>
      <c r="AF39">
        <f t="shared" si="8"/>
        <v>3242100000</v>
      </c>
      <c r="AG39">
        <f t="shared" si="9"/>
        <v>3242100</v>
      </c>
      <c r="AH39">
        <f t="shared" si="10"/>
        <v>3242.1</v>
      </c>
      <c r="AI39">
        <f t="shared" si="11"/>
        <v>3.2420999999999998</v>
      </c>
      <c r="AN39">
        <v>360001</v>
      </c>
      <c r="AO39">
        <v>2651611108</v>
      </c>
      <c r="AP39">
        <v>2212461000</v>
      </c>
      <c r="AQ39">
        <v>1</v>
      </c>
      <c r="AR39">
        <f t="shared" si="12"/>
        <v>2212461000</v>
      </c>
      <c r="AS39">
        <f t="shared" si="13"/>
        <v>2212461</v>
      </c>
      <c r="AT39">
        <f t="shared" si="14"/>
        <v>2212.4609999999998</v>
      </c>
      <c r="AU39">
        <f t="shared" si="15"/>
        <v>2.2124609999999998</v>
      </c>
    </row>
    <row r="40" spans="3:47" x14ac:dyDescent="0.2">
      <c r="C40">
        <v>370001</v>
      </c>
      <c r="D40">
        <v>380054999</v>
      </c>
      <c r="E40">
        <v>374967000</v>
      </c>
      <c r="F40">
        <v>2</v>
      </c>
      <c r="G40">
        <f t="shared" si="3"/>
        <v>374967000</v>
      </c>
      <c r="H40">
        <f t="shared" si="0"/>
        <v>374967</v>
      </c>
      <c r="I40">
        <f t="shared" si="1"/>
        <v>374.96699999999998</v>
      </c>
      <c r="J40">
        <f t="shared" si="2"/>
        <v>0.37496699999999999</v>
      </c>
      <c r="O40">
        <v>370001</v>
      </c>
      <c r="P40">
        <v>515265460</v>
      </c>
      <c r="Q40">
        <v>510728000</v>
      </c>
      <c r="R40">
        <v>1</v>
      </c>
      <c r="S40">
        <f t="shared" si="4"/>
        <v>510728000</v>
      </c>
      <c r="T40">
        <f t="shared" si="5"/>
        <v>510728</v>
      </c>
      <c r="U40">
        <f t="shared" si="6"/>
        <v>510.72800000000001</v>
      </c>
      <c r="V40">
        <f t="shared" si="7"/>
        <v>0.51072799999999996</v>
      </c>
      <c r="AA40">
        <v>370001</v>
      </c>
      <c r="AB40">
        <v>3942619017</v>
      </c>
      <c r="AD40">
        <v>3432363000</v>
      </c>
      <c r="AE40">
        <v>1</v>
      </c>
      <c r="AF40">
        <f t="shared" si="8"/>
        <v>3432363000</v>
      </c>
      <c r="AG40">
        <f t="shared" si="9"/>
        <v>3432363</v>
      </c>
      <c r="AH40">
        <f t="shared" si="10"/>
        <v>3432.3629999999998</v>
      </c>
      <c r="AI40">
        <f t="shared" si="11"/>
        <v>3.4323629999999996</v>
      </c>
      <c r="AN40">
        <v>370001</v>
      </c>
      <c r="AO40">
        <v>2458046984</v>
      </c>
      <c r="AP40">
        <v>2191140000</v>
      </c>
      <c r="AQ40">
        <v>1</v>
      </c>
      <c r="AR40">
        <f t="shared" si="12"/>
        <v>2191140000</v>
      </c>
      <c r="AS40">
        <f t="shared" si="13"/>
        <v>2191140</v>
      </c>
      <c r="AT40">
        <f t="shared" si="14"/>
        <v>2191.14</v>
      </c>
      <c r="AU40">
        <f t="shared" si="15"/>
        <v>2.1911399999999999</v>
      </c>
    </row>
    <row r="41" spans="3:47" x14ac:dyDescent="0.2">
      <c r="C41">
        <v>380001</v>
      </c>
      <c r="D41">
        <v>412149607</v>
      </c>
      <c r="E41">
        <v>397404500</v>
      </c>
      <c r="F41">
        <v>2</v>
      </c>
      <c r="G41">
        <f t="shared" si="3"/>
        <v>397404500</v>
      </c>
      <c r="H41">
        <f t="shared" si="0"/>
        <v>397404.5</v>
      </c>
      <c r="I41">
        <f t="shared" si="1"/>
        <v>397.40449999999998</v>
      </c>
      <c r="J41">
        <f t="shared" si="2"/>
        <v>0.39740449999999999</v>
      </c>
      <c r="O41">
        <v>380001</v>
      </c>
      <c r="P41">
        <v>504934738</v>
      </c>
      <c r="Q41">
        <v>503195000</v>
      </c>
      <c r="R41">
        <v>1</v>
      </c>
      <c r="S41">
        <f t="shared" si="4"/>
        <v>503195000</v>
      </c>
      <c r="T41">
        <f t="shared" si="5"/>
        <v>503195</v>
      </c>
      <c r="U41">
        <f t="shared" si="6"/>
        <v>503.19499999999999</v>
      </c>
      <c r="V41">
        <f t="shared" si="7"/>
        <v>0.50319499999999995</v>
      </c>
      <c r="AA41">
        <v>380001</v>
      </c>
      <c r="AB41">
        <v>3674181157</v>
      </c>
      <c r="AD41">
        <v>3345685000</v>
      </c>
      <c r="AE41">
        <v>1</v>
      </c>
      <c r="AF41">
        <f t="shared" si="8"/>
        <v>3345685000</v>
      </c>
      <c r="AG41">
        <f t="shared" si="9"/>
        <v>3345685</v>
      </c>
      <c r="AH41">
        <f t="shared" si="10"/>
        <v>3345.6849999999999</v>
      </c>
      <c r="AI41">
        <f t="shared" si="11"/>
        <v>3.345685</v>
      </c>
      <c r="AN41">
        <v>380001</v>
      </c>
      <c r="AO41">
        <v>2508650949</v>
      </c>
      <c r="AP41">
        <v>2250822000</v>
      </c>
      <c r="AQ41">
        <v>1</v>
      </c>
      <c r="AR41">
        <f t="shared" si="12"/>
        <v>2250822000</v>
      </c>
      <c r="AS41">
        <f t="shared" si="13"/>
        <v>2250822</v>
      </c>
      <c r="AT41">
        <f t="shared" si="14"/>
        <v>2250.8220000000001</v>
      </c>
      <c r="AU41">
        <f t="shared" si="15"/>
        <v>2.2508220000000003</v>
      </c>
    </row>
    <row r="42" spans="3:47" x14ac:dyDescent="0.2">
      <c r="C42">
        <v>390001</v>
      </c>
      <c r="D42">
        <v>386534223</v>
      </c>
      <c r="E42">
        <v>384502500</v>
      </c>
      <c r="F42">
        <v>2</v>
      </c>
      <c r="G42">
        <f t="shared" si="3"/>
        <v>384502500</v>
      </c>
      <c r="H42">
        <f t="shared" si="0"/>
        <v>384502.5</v>
      </c>
      <c r="I42">
        <f t="shared" si="1"/>
        <v>384.5025</v>
      </c>
      <c r="J42">
        <f t="shared" si="2"/>
        <v>0.38450250000000002</v>
      </c>
      <c r="O42">
        <v>390001</v>
      </c>
      <c r="P42">
        <v>558019274</v>
      </c>
      <c r="Q42">
        <v>547331000</v>
      </c>
      <c r="R42">
        <v>1</v>
      </c>
      <c r="S42">
        <f t="shared" si="4"/>
        <v>547331000</v>
      </c>
      <c r="T42">
        <f t="shared" si="5"/>
        <v>547331</v>
      </c>
      <c r="U42">
        <f t="shared" si="6"/>
        <v>547.33100000000002</v>
      </c>
      <c r="V42">
        <f t="shared" si="7"/>
        <v>0.54733100000000001</v>
      </c>
      <c r="AA42">
        <v>390001</v>
      </c>
      <c r="AB42">
        <v>4146330898</v>
      </c>
      <c r="AD42">
        <v>3539763000</v>
      </c>
      <c r="AE42">
        <v>1</v>
      </c>
      <c r="AF42">
        <f t="shared" si="8"/>
        <v>3539763000</v>
      </c>
      <c r="AG42">
        <f t="shared" si="9"/>
        <v>3539763</v>
      </c>
      <c r="AH42">
        <f t="shared" si="10"/>
        <v>3539.7629999999999</v>
      </c>
      <c r="AI42">
        <f t="shared" si="11"/>
        <v>3.5397629999999998</v>
      </c>
      <c r="AN42">
        <v>390001</v>
      </c>
      <c r="AO42">
        <v>3538470118</v>
      </c>
      <c r="AP42">
        <v>2510371000</v>
      </c>
      <c r="AQ42">
        <v>1</v>
      </c>
      <c r="AR42">
        <f t="shared" si="12"/>
        <v>2510371000</v>
      </c>
      <c r="AS42">
        <f t="shared" si="13"/>
        <v>2510371</v>
      </c>
      <c r="AT42">
        <f t="shared" si="14"/>
        <v>2510.3710000000001</v>
      </c>
      <c r="AU42">
        <f t="shared" si="15"/>
        <v>2.5103710000000001</v>
      </c>
    </row>
    <row r="43" spans="3:47" x14ac:dyDescent="0.2">
      <c r="C43">
        <v>400001</v>
      </c>
      <c r="D43">
        <v>400153606</v>
      </c>
      <c r="E43">
        <v>397963000</v>
      </c>
      <c r="F43">
        <v>2</v>
      </c>
      <c r="G43">
        <f t="shared" si="3"/>
        <v>397963000</v>
      </c>
      <c r="H43">
        <f t="shared" si="0"/>
        <v>397963</v>
      </c>
      <c r="I43">
        <f t="shared" si="1"/>
        <v>397.96300000000002</v>
      </c>
      <c r="J43">
        <f t="shared" si="2"/>
        <v>0.39796300000000001</v>
      </c>
      <c r="O43">
        <v>400001</v>
      </c>
      <c r="P43">
        <v>563637786</v>
      </c>
      <c r="Q43">
        <v>551736000</v>
      </c>
      <c r="R43">
        <v>1</v>
      </c>
      <c r="S43">
        <f t="shared" si="4"/>
        <v>551736000</v>
      </c>
      <c r="T43">
        <f t="shared" si="5"/>
        <v>551736</v>
      </c>
      <c r="U43">
        <f t="shared" si="6"/>
        <v>551.73599999999999</v>
      </c>
      <c r="V43">
        <f t="shared" si="7"/>
        <v>0.551736</v>
      </c>
      <c r="AA43">
        <v>400001</v>
      </c>
      <c r="AB43">
        <v>4608387664</v>
      </c>
      <c r="AD43">
        <v>3891900000</v>
      </c>
      <c r="AE43">
        <v>1</v>
      </c>
      <c r="AF43">
        <f t="shared" si="8"/>
        <v>3891900000</v>
      </c>
      <c r="AG43">
        <f t="shared" si="9"/>
        <v>3891900</v>
      </c>
      <c r="AH43">
        <f t="shared" si="10"/>
        <v>3891.9</v>
      </c>
      <c r="AI43">
        <f t="shared" si="11"/>
        <v>3.8919000000000001</v>
      </c>
      <c r="AN43">
        <v>400001</v>
      </c>
      <c r="AO43">
        <v>2407627895</v>
      </c>
      <c r="AP43">
        <v>2258938000</v>
      </c>
      <c r="AQ43">
        <v>1</v>
      </c>
      <c r="AR43">
        <f t="shared" si="12"/>
        <v>2258938000</v>
      </c>
      <c r="AS43">
        <f t="shared" si="13"/>
        <v>2258938</v>
      </c>
      <c r="AT43">
        <f t="shared" si="14"/>
        <v>2258.9380000000001</v>
      </c>
      <c r="AU43">
        <f t="shared" si="15"/>
        <v>2.2589380000000001</v>
      </c>
    </row>
    <row r="44" spans="3:47" x14ac:dyDescent="0.2">
      <c r="C44">
        <v>410001</v>
      </c>
      <c r="D44">
        <v>631077132</v>
      </c>
      <c r="E44">
        <v>545884500</v>
      </c>
      <c r="F44">
        <v>2</v>
      </c>
      <c r="G44">
        <f t="shared" si="3"/>
        <v>545884500</v>
      </c>
      <c r="H44">
        <f t="shared" si="0"/>
        <v>545884.5</v>
      </c>
      <c r="I44">
        <f t="shared" si="1"/>
        <v>545.8845</v>
      </c>
      <c r="J44">
        <f t="shared" si="2"/>
        <v>0.54588449999999999</v>
      </c>
      <c r="O44">
        <v>410001</v>
      </c>
      <c r="P44">
        <v>542730255</v>
      </c>
      <c r="Q44">
        <v>540969000</v>
      </c>
      <c r="R44">
        <v>1</v>
      </c>
      <c r="S44">
        <f t="shared" si="4"/>
        <v>540969000</v>
      </c>
      <c r="T44">
        <f t="shared" si="5"/>
        <v>540969</v>
      </c>
      <c r="U44">
        <f t="shared" si="6"/>
        <v>540.96900000000005</v>
      </c>
      <c r="V44">
        <f t="shared" si="7"/>
        <v>0.54096900000000003</v>
      </c>
      <c r="AA44">
        <v>410001</v>
      </c>
      <c r="AB44">
        <v>4892737388</v>
      </c>
      <c r="AD44">
        <v>3905500000</v>
      </c>
      <c r="AE44">
        <v>1</v>
      </c>
      <c r="AF44">
        <f t="shared" si="8"/>
        <v>3905500000</v>
      </c>
      <c r="AG44">
        <f t="shared" si="9"/>
        <v>3905500</v>
      </c>
      <c r="AH44">
        <f t="shared" si="10"/>
        <v>3905.5</v>
      </c>
      <c r="AI44">
        <f t="shared" si="11"/>
        <v>3.9055</v>
      </c>
      <c r="AN44">
        <v>410001</v>
      </c>
      <c r="AO44">
        <v>2888042721</v>
      </c>
      <c r="AP44">
        <v>2518599000</v>
      </c>
      <c r="AQ44">
        <v>1</v>
      </c>
      <c r="AR44">
        <f t="shared" si="12"/>
        <v>2518599000</v>
      </c>
      <c r="AS44">
        <f t="shared" si="13"/>
        <v>2518599</v>
      </c>
      <c r="AT44">
        <f t="shared" si="14"/>
        <v>2518.5990000000002</v>
      </c>
      <c r="AU44">
        <f t="shared" si="15"/>
        <v>2.518599</v>
      </c>
    </row>
    <row r="45" spans="3:47" x14ac:dyDescent="0.2">
      <c r="C45">
        <v>420001</v>
      </c>
      <c r="D45">
        <v>476143187</v>
      </c>
      <c r="E45">
        <v>452119000</v>
      </c>
      <c r="F45">
        <v>2</v>
      </c>
      <c r="G45">
        <f t="shared" si="3"/>
        <v>452119000</v>
      </c>
      <c r="H45">
        <f t="shared" si="0"/>
        <v>452119</v>
      </c>
      <c r="I45">
        <f t="shared" si="1"/>
        <v>452.11900000000003</v>
      </c>
      <c r="J45">
        <f t="shared" si="2"/>
        <v>0.45211900000000005</v>
      </c>
      <c r="O45">
        <v>420001</v>
      </c>
      <c r="P45">
        <v>562626522</v>
      </c>
      <c r="Q45">
        <v>560409000</v>
      </c>
      <c r="R45">
        <v>1</v>
      </c>
      <c r="S45">
        <f t="shared" si="4"/>
        <v>560409000</v>
      </c>
      <c r="T45">
        <f t="shared" si="5"/>
        <v>560409</v>
      </c>
      <c r="U45">
        <f t="shared" si="6"/>
        <v>560.40899999999999</v>
      </c>
      <c r="V45">
        <f t="shared" si="7"/>
        <v>0.56040900000000005</v>
      </c>
      <c r="AA45">
        <v>420001</v>
      </c>
      <c r="AB45">
        <v>4560851433</v>
      </c>
      <c r="AD45">
        <v>4051140000</v>
      </c>
      <c r="AE45">
        <v>1</v>
      </c>
      <c r="AF45">
        <f t="shared" si="8"/>
        <v>4051140000</v>
      </c>
      <c r="AG45">
        <f t="shared" si="9"/>
        <v>4051140</v>
      </c>
      <c r="AH45">
        <f t="shared" si="10"/>
        <v>4051.14</v>
      </c>
      <c r="AI45">
        <f t="shared" si="11"/>
        <v>4.0511400000000002</v>
      </c>
      <c r="AN45">
        <v>420001</v>
      </c>
      <c r="AO45">
        <v>2797019276</v>
      </c>
      <c r="AP45">
        <v>2501621000</v>
      </c>
      <c r="AQ45">
        <v>1</v>
      </c>
      <c r="AR45">
        <f t="shared" si="12"/>
        <v>2501621000</v>
      </c>
      <c r="AS45">
        <f t="shared" si="13"/>
        <v>2501621</v>
      </c>
      <c r="AT45">
        <f t="shared" si="14"/>
        <v>2501.6210000000001</v>
      </c>
      <c r="AU45">
        <f t="shared" si="15"/>
        <v>2.5016210000000001</v>
      </c>
    </row>
    <row r="46" spans="3:47" x14ac:dyDescent="0.2">
      <c r="C46">
        <v>430001</v>
      </c>
      <c r="D46">
        <v>631245267</v>
      </c>
      <c r="E46">
        <v>542568000</v>
      </c>
      <c r="F46">
        <v>2</v>
      </c>
      <c r="G46">
        <f t="shared" si="3"/>
        <v>542568000</v>
      </c>
      <c r="H46">
        <f t="shared" si="0"/>
        <v>542568</v>
      </c>
      <c r="I46">
        <f t="shared" si="1"/>
        <v>542.56799999999998</v>
      </c>
      <c r="J46">
        <f t="shared" si="2"/>
        <v>0.54256799999999994</v>
      </c>
      <c r="O46">
        <v>430001</v>
      </c>
      <c r="P46">
        <v>580003180</v>
      </c>
      <c r="Q46">
        <v>577027000</v>
      </c>
      <c r="R46">
        <v>1</v>
      </c>
      <c r="S46">
        <f t="shared" si="4"/>
        <v>577027000</v>
      </c>
      <c r="T46">
        <f t="shared" si="5"/>
        <v>577027</v>
      </c>
      <c r="U46">
        <f t="shared" si="6"/>
        <v>577.02700000000004</v>
      </c>
      <c r="V46">
        <f t="shared" si="7"/>
        <v>0.57702700000000007</v>
      </c>
      <c r="AA46">
        <v>430001</v>
      </c>
      <c r="AB46">
        <v>4462577677</v>
      </c>
      <c r="AD46">
        <v>4030137000</v>
      </c>
      <c r="AE46">
        <v>1</v>
      </c>
      <c r="AF46">
        <f t="shared" si="8"/>
        <v>4030137000</v>
      </c>
      <c r="AG46">
        <f t="shared" si="9"/>
        <v>4030137</v>
      </c>
      <c r="AH46">
        <f t="shared" si="10"/>
        <v>4030.1370000000002</v>
      </c>
      <c r="AI46">
        <f t="shared" si="11"/>
        <v>4.0301369999999999</v>
      </c>
      <c r="AN46">
        <v>430001</v>
      </c>
      <c r="AO46">
        <v>2827779840</v>
      </c>
      <c r="AP46">
        <v>2569462000</v>
      </c>
      <c r="AQ46">
        <v>1</v>
      </c>
      <c r="AR46">
        <f t="shared" si="12"/>
        <v>2569462000</v>
      </c>
      <c r="AS46">
        <f t="shared" si="13"/>
        <v>2569462</v>
      </c>
      <c r="AT46">
        <f t="shared" si="14"/>
        <v>2569.462</v>
      </c>
      <c r="AU46">
        <f t="shared" si="15"/>
        <v>2.5694620000000001</v>
      </c>
    </row>
    <row r="47" spans="3:47" x14ac:dyDescent="0.2">
      <c r="C47">
        <v>440001</v>
      </c>
      <c r="D47">
        <v>459534649</v>
      </c>
      <c r="E47">
        <v>454679000</v>
      </c>
      <c r="F47">
        <v>2</v>
      </c>
      <c r="G47">
        <f t="shared" si="3"/>
        <v>454679000</v>
      </c>
      <c r="H47">
        <f t="shared" si="0"/>
        <v>454679</v>
      </c>
      <c r="I47">
        <f t="shared" si="1"/>
        <v>454.67899999999997</v>
      </c>
      <c r="J47">
        <f t="shared" si="2"/>
        <v>0.454679</v>
      </c>
      <c r="O47">
        <v>440001</v>
      </c>
      <c r="P47">
        <v>599222829</v>
      </c>
      <c r="Q47">
        <v>595730000</v>
      </c>
      <c r="R47">
        <v>1</v>
      </c>
      <c r="S47">
        <f t="shared" si="4"/>
        <v>595730000</v>
      </c>
      <c r="T47">
        <f t="shared" si="5"/>
        <v>595730</v>
      </c>
      <c r="U47">
        <f t="shared" si="6"/>
        <v>595.73</v>
      </c>
      <c r="V47">
        <f t="shared" si="7"/>
        <v>0.59572999999999998</v>
      </c>
      <c r="AA47">
        <v>440001</v>
      </c>
      <c r="AB47">
        <v>4533229520</v>
      </c>
      <c r="AD47">
        <v>4107314000</v>
      </c>
      <c r="AE47">
        <v>1</v>
      </c>
      <c r="AF47">
        <f t="shared" si="8"/>
        <v>4107314000</v>
      </c>
      <c r="AG47">
        <f t="shared" si="9"/>
        <v>4107314</v>
      </c>
      <c r="AH47">
        <f t="shared" si="10"/>
        <v>4107.3140000000003</v>
      </c>
      <c r="AI47">
        <f t="shared" si="11"/>
        <v>4.1073140000000006</v>
      </c>
      <c r="AN47">
        <v>440001</v>
      </c>
      <c r="AO47">
        <v>3185441538</v>
      </c>
      <c r="AP47">
        <v>2688620000</v>
      </c>
      <c r="AQ47">
        <v>1</v>
      </c>
      <c r="AR47">
        <f t="shared" si="12"/>
        <v>2688620000</v>
      </c>
      <c r="AS47">
        <f t="shared" si="13"/>
        <v>2688620</v>
      </c>
      <c r="AT47">
        <f t="shared" si="14"/>
        <v>2688.62</v>
      </c>
      <c r="AU47">
        <f t="shared" si="15"/>
        <v>2.6886199999999998</v>
      </c>
    </row>
    <row r="48" spans="3:47" x14ac:dyDescent="0.2">
      <c r="C48">
        <v>450001</v>
      </c>
      <c r="D48">
        <v>451990761</v>
      </c>
      <c r="E48">
        <v>450123500</v>
      </c>
      <c r="F48">
        <v>2</v>
      </c>
      <c r="G48">
        <f t="shared" si="3"/>
        <v>450123500</v>
      </c>
      <c r="H48">
        <f t="shared" si="0"/>
        <v>450123.5</v>
      </c>
      <c r="I48">
        <f t="shared" si="1"/>
        <v>450.12349999999998</v>
      </c>
      <c r="J48">
        <f t="shared" si="2"/>
        <v>0.45012349999999995</v>
      </c>
      <c r="O48">
        <v>450001</v>
      </c>
      <c r="P48">
        <v>621408037</v>
      </c>
      <c r="Q48">
        <v>618689000</v>
      </c>
      <c r="R48">
        <v>1</v>
      </c>
      <c r="S48">
        <f t="shared" si="4"/>
        <v>618689000</v>
      </c>
      <c r="T48">
        <f t="shared" si="5"/>
        <v>618689</v>
      </c>
      <c r="U48">
        <f t="shared" si="6"/>
        <v>618.68899999999996</v>
      </c>
      <c r="V48">
        <f t="shared" si="7"/>
        <v>0.61868899999999993</v>
      </c>
      <c r="AA48">
        <v>450001</v>
      </c>
      <c r="AB48">
        <v>4942559912</v>
      </c>
      <c r="AD48">
        <v>4303259000</v>
      </c>
      <c r="AE48">
        <v>1</v>
      </c>
      <c r="AF48">
        <f t="shared" si="8"/>
        <v>4303259000</v>
      </c>
      <c r="AG48">
        <f t="shared" si="9"/>
        <v>4303259</v>
      </c>
      <c r="AH48">
        <f t="shared" si="10"/>
        <v>4303.259</v>
      </c>
      <c r="AI48">
        <f t="shared" si="11"/>
        <v>4.3032589999999997</v>
      </c>
      <c r="AN48">
        <v>450001</v>
      </c>
      <c r="AO48">
        <v>3182308432</v>
      </c>
      <c r="AP48">
        <v>2779812000</v>
      </c>
      <c r="AQ48">
        <v>1</v>
      </c>
      <c r="AR48">
        <f t="shared" si="12"/>
        <v>2779812000</v>
      </c>
      <c r="AS48">
        <f t="shared" si="13"/>
        <v>2779812</v>
      </c>
      <c r="AT48">
        <f t="shared" si="14"/>
        <v>2779.8119999999999</v>
      </c>
      <c r="AU48">
        <f t="shared" si="15"/>
        <v>2.7798119999999997</v>
      </c>
    </row>
    <row r="49" spans="3:47" x14ac:dyDescent="0.2">
      <c r="C49">
        <v>460001</v>
      </c>
      <c r="D49">
        <v>570936075</v>
      </c>
      <c r="E49">
        <v>525396000</v>
      </c>
      <c r="F49">
        <v>1</v>
      </c>
      <c r="G49">
        <f t="shared" si="3"/>
        <v>525396000</v>
      </c>
      <c r="H49">
        <f t="shared" si="0"/>
        <v>525396</v>
      </c>
      <c r="I49">
        <f t="shared" si="1"/>
        <v>525.39599999999996</v>
      </c>
      <c r="J49">
        <f t="shared" si="2"/>
        <v>0.52539599999999997</v>
      </c>
      <c r="O49">
        <v>460001</v>
      </c>
      <c r="P49">
        <v>617654016</v>
      </c>
      <c r="Q49">
        <v>615382000</v>
      </c>
      <c r="R49">
        <v>1</v>
      </c>
      <c r="S49">
        <f t="shared" si="4"/>
        <v>615382000</v>
      </c>
      <c r="T49">
        <f t="shared" si="5"/>
        <v>615382</v>
      </c>
      <c r="U49">
        <f t="shared" si="6"/>
        <v>615.38199999999995</v>
      </c>
      <c r="V49">
        <f t="shared" si="7"/>
        <v>0.61538199999999998</v>
      </c>
      <c r="AA49">
        <v>460001</v>
      </c>
      <c r="AB49">
        <v>4965528269</v>
      </c>
      <c r="AD49">
        <v>4376850000</v>
      </c>
      <c r="AE49">
        <v>1</v>
      </c>
      <c r="AF49">
        <f t="shared" si="8"/>
        <v>4376850000</v>
      </c>
      <c r="AG49">
        <f t="shared" si="9"/>
        <v>4376850</v>
      </c>
      <c r="AH49">
        <f t="shared" si="10"/>
        <v>4376.8500000000004</v>
      </c>
      <c r="AI49">
        <f t="shared" si="11"/>
        <v>4.3768500000000001</v>
      </c>
      <c r="AN49">
        <v>460001</v>
      </c>
      <c r="AO49">
        <v>2776355633</v>
      </c>
      <c r="AP49">
        <v>2637437000</v>
      </c>
      <c r="AQ49">
        <v>1</v>
      </c>
      <c r="AR49">
        <f t="shared" si="12"/>
        <v>2637437000</v>
      </c>
      <c r="AS49">
        <f t="shared" si="13"/>
        <v>2637437</v>
      </c>
      <c r="AT49">
        <f t="shared" si="14"/>
        <v>2637.4369999999999</v>
      </c>
      <c r="AU49">
        <f t="shared" si="15"/>
        <v>2.6374369999999998</v>
      </c>
    </row>
    <row r="50" spans="3:47" x14ac:dyDescent="0.2">
      <c r="C50">
        <v>470001</v>
      </c>
      <c r="D50">
        <v>486517942</v>
      </c>
      <c r="E50">
        <v>480264000</v>
      </c>
      <c r="F50">
        <v>2</v>
      </c>
      <c r="G50">
        <f t="shared" si="3"/>
        <v>480264000</v>
      </c>
      <c r="H50">
        <f t="shared" si="0"/>
        <v>480264</v>
      </c>
      <c r="I50">
        <f t="shared" si="1"/>
        <v>480.26400000000001</v>
      </c>
      <c r="J50">
        <f t="shared" si="2"/>
        <v>0.48026400000000002</v>
      </c>
      <c r="O50">
        <v>470001</v>
      </c>
      <c r="P50">
        <v>631086877</v>
      </c>
      <c r="Q50">
        <v>628977000</v>
      </c>
      <c r="R50">
        <v>1</v>
      </c>
      <c r="S50">
        <f t="shared" si="4"/>
        <v>628977000</v>
      </c>
      <c r="T50">
        <f t="shared" si="5"/>
        <v>628977</v>
      </c>
      <c r="U50">
        <f t="shared" si="6"/>
        <v>628.97699999999998</v>
      </c>
      <c r="V50">
        <f t="shared" si="7"/>
        <v>0.62897700000000001</v>
      </c>
      <c r="AA50">
        <v>470001</v>
      </c>
      <c r="AB50">
        <v>5364199070</v>
      </c>
      <c r="AD50">
        <v>4502008000</v>
      </c>
      <c r="AE50">
        <v>1</v>
      </c>
      <c r="AF50">
        <f t="shared" si="8"/>
        <v>4502008000</v>
      </c>
      <c r="AG50">
        <f t="shared" si="9"/>
        <v>4502008</v>
      </c>
      <c r="AH50">
        <f t="shared" si="10"/>
        <v>4502.0079999999998</v>
      </c>
      <c r="AI50">
        <f t="shared" si="11"/>
        <v>4.502008</v>
      </c>
      <c r="AN50">
        <v>470001</v>
      </c>
      <c r="AO50">
        <v>3528571502</v>
      </c>
      <c r="AP50">
        <v>2920852000</v>
      </c>
      <c r="AQ50">
        <v>1</v>
      </c>
      <c r="AR50">
        <f t="shared" si="12"/>
        <v>2920852000</v>
      </c>
      <c r="AS50">
        <f t="shared" si="13"/>
        <v>2920852</v>
      </c>
      <c r="AT50">
        <f t="shared" si="14"/>
        <v>2920.8519999999999</v>
      </c>
      <c r="AU50">
        <f t="shared" si="15"/>
        <v>2.920852</v>
      </c>
    </row>
    <row r="51" spans="3:47" x14ac:dyDescent="0.2">
      <c r="C51">
        <v>480001</v>
      </c>
      <c r="D51">
        <v>518096635</v>
      </c>
      <c r="E51">
        <v>510850000</v>
      </c>
      <c r="F51">
        <v>1</v>
      </c>
      <c r="G51">
        <f t="shared" si="3"/>
        <v>510850000</v>
      </c>
      <c r="H51">
        <f t="shared" si="0"/>
        <v>510850</v>
      </c>
      <c r="I51">
        <f t="shared" si="1"/>
        <v>510.85</v>
      </c>
      <c r="J51">
        <f t="shared" si="2"/>
        <v>0.51085000000000003</v>
      </c>
      <c r="O51">
        <v>480001</v>
      </c>
      <c r="P51">
        <v>657471666</v>
      </c>
      <c r="Q51">
        <v>654865000</v>
      </c>
      <c r="R51">
        <v>1</v>
      </c>
      <c r="S51">
        <f t="shared" si="4"/>
        <v>654865000</v>
      </c>
      <c r="T51">
        <f t="shared" si="5"/>
        <v>654865</v>
      </c>
      <c r="U51">
        <f t="shared" si="6"/>
        <v>654.86500000000001</v>
      </c>
      <c r="V51">
        <f t="shared" si="7"/>
        <v>0.65486500000000003</v>
      </c>
      <c r="AA51">
        <v>480001</v>
      </c>
      <c r="AB51">
        <v>4813908825</v>
      </c>
      <c r="AD51">
        <v>4428112000</v>
      </c>
      <c r="AE51">
        <v>1</v>
      </c>
      <c r="AF51">
        <f t="shared" si="8"/>
        <v>4428112000</v>
      </c>
      <c r="AG51">
        <f t="shared" si="9"/>
        <v>4428112</v>
      </c>
      <c r="AH51">
        <f t="shared" si="10"/>
        <v>4428.1120000000001</v>
      </c>
      <c r="AI51">
        <f t="shared" si="11"/>
        <v>4.4281120000000005</v>
      </c>
      <c r="AN51">
        <v>480001</v>
      </c>
      <c r="AO51">
        <v>3628724584</v>
      </c>
      <c r="AP51">
        <v>3036412000</v>
      </c>
      <c r="AQ51">
        <v>1</v>
      </c>
      <c r="AR51">
        <f t="shared" si="12"/>
        <v>3036412000</v>
      </c>
      <c r="AS51">
        <f t="shared" si="13"/>
        <v>3036412</v>
      </c>
      <c r="AT51">
        <f t="shared" si="14"/>
        <v>3036.4119999999998</v>
      </c>
      <c r="AU51">
        <f t="shared" si="15"/>
        <v>3.0364119999999999</v>
      </c>
    </row>
    <row r="52" spans="3:47" x14ac:dyDescent="0.2">
      <c r="C52">
        <v>490001</v>
      </c>
      <c r="D52">
        <v>508098761</v>
      </c>
      <c r="E52">
        <v>500465000</v>
      </c>
      <c r="F52">
        <v>2</v>
      </c>
      <c r="G52">
        <f t="shared" si="3"/>
        <v>500465000</v>
      </c>
      <c r="H52">
        <f t="shared" si="0"/>
        <v>500465</v>
      </c>
      <c r="I52">
        <f t="shared" si="1"/>
        <v>500.46499999999997</v>
      </c>
      <c r="J52">
        <f t="shared" si="2"/>
        <v>0.50046499999999994</v>
      </c>
      <c r="O52">
        <v>490001</v>
      </c>
      <c r="P52">
        <v>666833130</v>
      </c>
      <c r="Q52">
        <v>664027000</v>
      </c>
      <c r="R52">
        <v>1</v>
      </c>
      <c r="S52">
        <f t="shared" si="4"/>
        <v>664027000</v>
      </c>
      <c r="T52">
        <f t="shared" si="5"/>
        <v>664027</v>
      </c>
      <c r="U52">
        <f t="shared" si="6"/>
        <v>664.02700000000004</v>
      </c>
      <c r="V52">
        <f t="shared" si="7"/>
        <v>0.66402700000000003</v>
      </c>
      <c r="AA52">
        <v>490001</v>
      </c>
      <c r="AB52">
        <v>5271406595</v>
      </c>
      <c r="AD52">
        <v>4698150000</v>
      </c>
      <c r="AE52">
        <v>1</v>
      </c>
      <c r="AF52">
        <f t="shared" si="8"/>
        <v>4698150000</v>
      </c>
      <c r="AG52">
        <f t="shared" si="9"/>
        <v>4698150</v>
      </c>
      <c r="AH52">
        <f t="shared" si="10"/>
        <v>4698.1499999999996</v>
      </c>
      <c r="AI52">
        <f t="shared" si="11"/>
        <v>4.69815</v>
      </c>
      <c r="AN52">
        <v>490001</v>
      </c>
      <c r="AO52">
        <v>3911823750</v>
      </c>
      <c r="AP52">
        <v>3135324000</v>
      </c>
      <c r="AQ52">
        <v>1</v>
      </c>
      <c r="AR52">
        <f t="shared" si="12"/>
        <v>3135324000</v>
      </c>
      <c r="AS52">
        <f t="shared" si="13"/>
        <v>3135324</v>
      </c>
      <c r="AT52">
        <f t="shared" si="14"/>
        <v>3135.3240000000001</v>
      </c>
      <c r="AU52">
        <f t="shared" si="15"/>
        <v>3.1353240000000002</v>
      </c>
    </row>
    <row r="53" spans="3:47" x14ac:dyDescent="0.2">
      <c r="C53">
        <v>500001</v>
      </c>
      <c r="D53">
        <v>527317229</v>
      </c>
      <c r="E53">
        <v>522359000</v>
      </c>
      <c r="F53">
        <v>1</v>
      </c>
      <c r="G53">
        <f t="shared" si="3"/>
        <v>522359000</v>
      </c>
      <c r="H53">
        <f t="shared" si="0"/>
        <v>522359</v>
      </c>
      <c r="I53">
        <f t="shared" si="1"/>
        <v>522.35900000000004</v>
      </c>
      <c r="J53">
        <f t="shared" si="2"/>
        <v>0.52235900000000002</v>
      </c>
      <c r="O53">
        <v>500001</v>
      </c>
      <c r="P53">
        <v>669353855</v>
      </c>
      <c r="Q53">
        <v>666903000</v>
      </c>
      <c r="R53">
        <v>1</v>
      </c>
      <c r="S53">
        <f t="shared" si="4"/>
        <v>666903000</v>
      </c>
      <c r="T53">
        <f t="shared" si="5"/>
        <v>666903</v>
      </c>
      <c r="U53">
        <f t="shared" si="6"/>
        <v>666.90300000000002</v>
      </c>
      <c r="V53">
        <f t="shared" si="7"/>
        <v>0.66690300000000002</v>
      </c>
      <c r="AA53">
        <v>500001</v>
      </c>
      <c r="AB53">
        <v>5349766548</v>
      </c>
      <c r="AD53">
        <v>4730403000</v>
      </c>
      <c r="AE53">
        <v>1</v>
      </c>
      <c r="AF53">
        <f t="shared" si="8"/>
        <v>4730403000</v>
      </c>
      <c r="AG53">
        <f t="shared" si="9"/>
        <v>4730403</v>
      </c>
      <c r="AH53">
        <f t="shared" si="10"/>
        <v>4730.4030000000002</v>
      </c>
      <c r="AI53">
        <f t="shared" si="11"/>
        <v>4.7304029999999999</v>
      </c>
      <c r="AN53">
        <v>500001</v>
      </c>
      <c r="AO53">
        <v>3537361615</v>
      </c>
      <c r="AP53">
        <v>3158852000</v>
      </c>
      <c r="AQ53">
        <v>1</v>
      </c>
      <c r="AR53">
        <f t="shared" si="12"/>
        <v>3158852000</v>
      </c>
      <c r="AS53">
        <f t="shared" si="13"/>
        <v>3158852</v>
      </c>
      <c r="AT53">
        <f t="shared" si="14"/>
        <v>3158.8519999999999</v>
      </c>
      <c r="AU53">
        <f t="shared" si="15"/>
        <v>3.158852</v>
      </c>
    </row>
    <row r="54" spans="3:47" x14ac:dyDescent="0.2">
      <c r="C54">
        <v>510001</v>
      </c>
      <c r="D54">
        <v>534002573</v>
      </c>
      <c r="E54">
        <v>529210000</v>
      </c>
      <c r="F54">
        <v>1</v>
      </c>
      <c r="G54">
        <f t="shared" si="3"/>
        <v>529210000</v>
      </c>
      <c r="H54">
        <f t="shared" si="0"/>
        <v>529210</v>
      </c>
      <c r="I54">
        <f t="shared" si="1"/>
        <v>529.21</v>
      </c>
      <c r="J54">
        <f t="shared" si="2"/>
        <v>0.52921000000000007</v>
      </c>
      <c r="O54">
        <v>510001</v>
      </c>
      <c r="P54">
        <v>706658123</v>
      </c>
      <c r="Q54">
        <v>700865000</v>
      </c>
      <c r="R54">
        <v>1</v>
      </c>
      <c r="S54">
        <f t="shared" si="4"/>
        <v>700865000</v>
      </c>
      <c r="T54">
        <f t="shared" si="5"/>
        <v>700865</v>
      </c>
      <c r="U54">
        <f t="shared" si="6"/>
        <v>700.86500000000001</v>
      </c>
      <c r="V54">
        <f t="shared" si="7"/>
        <v>0.70086499999999996</v>
      </c>
      <c r="AA54">
        <v>510001</v>
      </c>
      <c r="AB54">
        <v>5510224522</v>
      </c>
      <c r="AD54">
        <v>4901789000</v>
      </c>
      <c r="AE54">
        <v>1</v>
      </c>
      <c r="AF54">
        <f t="shared" si="8"/>
        <v>4901789000</v>
      </c>
      <c r="AG54">
        <f t="shared" si="9"/>
        <v>4901789</v>
      </c>
      <c r="AH54">
        <f t="shared" si="10"/>
        <v>4901.7889999999998</v>
      </c>
      <c r="AI54">
        <f t="shared" si="11"/>
        <v>4.901789</v>
      </c>
      <c r="AN54">
        <v>510001</v>
      </c>
      <c r="AO54">
        <v>3515222185</v>
      </c>
      <c r="AP54">
        <v>3171187000</v>
      </c>
      <c r="AQ54">
        <v>1</v>
      </c>
      <c r="AR54">
        <f t="shared" si="12"/>
        <v>3171187000</v>
      </c>
      <c r="AS54">
        <f t="shared" si="13"/>
        <v>3171187</v>
      </c>
      <c r="AT54">
        <f t="shared" si="14"/>
        <v>3171.1869999999999</v>
      </c>
      <c r="AU54">
        <f t="shared" si="15"/>
        <v>3.1711869999999998</v>
      </c>
    </row>
    <row r="55" spans="3:47" x14ac:dyDescent="0.2">
      <c r="C55">
        <v>520001</v>
      </c>
      <c r="D55">
        <v>553599863</v>
      </c>
      <c r="E55">
        <v>548862000</v>
      </c>
      <c r="F55">
        <v>1</v>
      </c>
      <c r="G55">
        <f t="shared" si="3"/>
        <v>548862000</v>
      </c>
      <c r="H55">
        <f t="shared" si="0"/>
        <v>548862</v>
      </c>
      <c r="I55">
        <f t="shared" si="1"/>
        <v>548.86199999999997</v>
      </c>
      <c r="J55">
        <f t="shared" si="2"/>
        <v>0.54886199999999996</v>
      </c>
      <c r="O55">
        <v>520001</v>
      </c>
      <c r="P55">
        <v>722894383</v>
      </c>
      <c r="Q55">
        <v>717791000</v>
      </c>
      <c r="R55">
        <v>1</v>
      </c>
      <c r="S55">
        <f t="shared" si="4"/>
        <v>717791000</v>
      </c>
      <c r="T55">
        <f t="shared" si="5"/>
        <v>717791</v>
      </c>
      <c r="U55">
        <f t="shared" si="6"/>
        <v>717.79100000000005</v>
      </c>
      <c r="V55">
        <f t="shared" si="7"/>
        <v>0.71779100000000007</v>
      </c>
      <c r="AA55">
        <v>520001</v>
      </c>
      <c r="AB55">
        <v>5605733876</v>
      </c>
      <c r="AD55">
        <v>5008406000</v>
      </c>
      <c r="AE55">
        <v>1</v>
      </c>
      <c r="AF55">
        <f t="shared" si="8"/>
        <v>5008406000</v>
      </c>
      <c r="AG55">
        <f t="shared" si="9"/>
        <v>5008406</v>
      </c>
      <c r="AH55">
        <f t="shared" si="10"/>
        <v>5008.4059999999999</v>
      </c>
      <c r="AI55">
        <f t="shared" si="11"/>
        <v>5.0084059999999999</v>
      </c>
      <c r="AN55">
        <v>520001</v>
      </c>
      <c r="AO55">
        <v>3679896701</v>
      </c>
      <c r="AP55">
        <v>3264615000</v>
      </c>
      <c r="AQ55">
        <v>1</v>
      </c>
      <c r="AR55">
        <f t="shared" si="12"/>
        <v>3264615000</v>
      </c>
      <c r="AS55">
        <f t="shared" si="13"/>
        <v>3264615</v>
      </c>
      <c r="AT55">
        <f t="shared" si="14"/>
        <v>3264.6149999999998</v>
      </c>
      <c r="AU55">
        <f t="shared" si="15"/>
        <v>3.2646149999999996</v>
      </c>
    </row>
    <row r="56" spans="3:47" x14ac:dyDescent="0.2">
      <c r="C56">
        <v>530001</v>
      </c>
      <c r="D56">
        <v>544048894</v>
      </c>
      <c r="E56">
        <v>537209000</v>
      </c>
      <c r="F56">
        <v>1</v>
      </c>
      <c r="G56">
        <f t="shared" si="3"/>
        <v>537209000</v>
      </c>
      <c r="H56">
        <f t="shared" si="0"/>
        <v>537209</v>
      </c>
      <c r="I56">
        <f t="shared" si="1"/>
        <v>537.20899999999995</v>
      </c>
      <c r="J56">
        <f t="shared" si="2"/>
        <v>0.53720899999999994</v>
      </c>
      <c r="O56">
        <v>530001</v>
      </c>
      <c r="P56">
        <v>724373529</v>
      </c>
      <c r="Q56">
        <v>720830000</v>
      </c>
      <c r="R56">
        <v>1</v>
      </c>
      <c r="S56">
        <f t="shared" si="4"/>
        <v>720830000</v>
      </c>
      <c r="T56">
        <f t="shared" si="5"/>
        <v>720830</v>
      </c>
      <c r="U56">
        <f t="shared" si="6"/>
        <v>720.83</v>
      </c>
      <c r="V56">
        <f t="shared" si="7"/>
        <v>0.72083000000000008</v>
      </c>
      <c r="AA56">
        <v>530001</v>
      </c>
      <c r="AB56">
        <v>5205414545</v>
      </c>
      <c r="AD56">
        <v>4742625000</v>
      </c>
      <c r="AE56">
        <v>1</v>
      </c>
      <c r="AF56">
        <f t="shared" si="8"/>
        <v>4742625000</v>
      </c>
      <c r="AG56">
        <f t="shared" si="9"/>
        <v>4742625</v>
      </c>
      <c r="AH56">
        <f t="shared" si="10"/>
        <v>4742.625</v>
      </c>
      <c r="AI56">
        <f t="shared" si="11"/>
        <v>4.7426250000000003</v>
      </c>
      <c r="AN56">
        <v>530001</v>
      </c>
      <c r="AO56">
        <v>3940753262</v>
      </c>
      <c r="AP56">
        <v>3359145000</v>
      </c>
      <c r="AQ56">
        <v>1</v>
      </c>
      <c r="AR56">
        <f t="shared" si="12"/>
        <v>3359145000</v>
      </c>
      <c r="AS56">
        <f t="shared" si="13"/>
        <v>3359145</v>
      </c>
      <c r="AT56">
        <f t="shared" si="14"/>
        <v>3359.145</v>
      </c>
      <c r="AU56">
        <f t="shared" si="15"/>
        <v>3.3591449999999998</v>
      </c>
    </row>
    <row r="57" spans="3:47" x14ac:dyDescent="0.2">
      <c r="C57">
        <v>540001</v>
      </c>
      <c r="D57">
        <v>557140441</v>
      </c>
      <c r="E57">
        <v>552185000</v>
      </c>
      <c r="F57">
        <v>1</v>
      </c>
      <c r="G57">
        <f t="shared" si="3"/>
        <v>552185000</v>
      </c>
      <c r="H57">
        <f t="shared" si="0"/>
        <v>552185</v>
      </c>
      <c r="I57">
        <f t="shared" si="1"/>
        <v>552.18499999999995</v>
      </c>
      <c r="J57">
        <f t="shared" si="2"/>
        <v>0.55218499999999993</v>
      </c>
      <c r="O57">
        <v>540001</v>
      </c>
      <c r="P57">
        <v>742323545</v>
      </c>
      <c r="Q57">
        <v>738109000</v>
      </c>
      <c r="R57">
        <v>1</v>
      </c>
      <c r="S57">
        <f t="shared" si="4"/>
        <v>738109000</v>
      </c>
      <c r="T57">
        <f t="shared" si="5"/>
        <v>738109</v>
      </c>
      <c r="U57">
        <f t="shared" si="6"/>
        <v>738.10900000000004</v>
      </c>
      <c r="V57">
        <f t="shared" si="7"/>
        <v>0.73810900000000002</v>
      </c>
      <c r="AA57">
        <v>540001</v>
      </c>
      <c r="AB57">
        <v>4964445924</v>
      </c>
      <c r="AD57">
        <v>4665320000</v>
      </c>
      <c r="AE57">
        <v>1</v>
      </c>
      <c r="AF57">
        <f t="shared" si="8"/>
        <v>4665320000</v>
      </c>
      <c r="AG57">
        <f t="shared" si="9"/>
        <v>4665320</v>
      </c>
      <c r="AH57">
        <f t="shared" si="10"/>
        <v>4665.32</v>
      </c>
      <c r="AI57">
        <f t="shared" si="11"/>
        <v>4.6653199999999995</v>
      </c>
      <c r="AN57">
        <v>540001</v>
      </c>
      <c r="AO57">
        <v>3950811532</v>
      </c>
      <c r="AP57">
        <v>3454372000</v>
      </c>
      <c r="AQ57">
        <v>1</v>
      </c>
      <c r="AR57">
        <f t="shared" si="12"/>
        <v>3454372000</v>
      </c>
      <c r="AS57">
        <f t="shared" si="13"/>
        <v>3454372</v>
      </c>
      <c r="AT57">
        <f t="shared" si="14"/>
        <v>3454.3719999999998</v>
      </c>
      <c r="AU57">
        <f t="shared" si="15"/>
        <v>3.4543719999999998</v>
      </c>
    </row>
    <row r="58" spans="3:47" x14ac:dyDescent="0.2">
      <c r="C58">
        <v>550001</v>
      </c>
      <c r="D58">
        <v>561661056</v>
      </c>
      <c r="E58">
        <v>557944000</v>
      </c>
      <c r="F58">
        <v>1</v>
      </c>
      <c r="G58">
        <f t="shared" si="3"/>
        <v>557944000</v>
      </c>
      <c r="H58">
        <f t="shared" si="0"/>
        <v>557944</v>
      </c>
      <c r="I58">
        <f t="shared" si="1"/>
        <v>557.94399999999996</v>
      </c>
      <c r="J58">
        <f t="shared" si="2"/>
        <v>0.557944</v>
      </c>
      <c r="O58">
        <v>550001</v>
      </c>
      <c r="P58">
        <v>761104699</v>
      </c>
      <c r="Q58">
        <v>756919000</v>
      </c>
      <c r="R58">
        <v>1</v>
      </c>
      <c r="S58">
        <f t="shared" si="4"/>
        <v>756919000</v>
      </c>
      <c r="T58">
        <f t="shared" si="5"/>
        <v>756919</v>
      </c>
      <c r="U58">
        <f t="shared" si="6"/>
        <v>756.91899999999998</v>
      </c>
      <c r="V58">
        <f t="shared" si="7"/>
        <v>0.75691900000000001</v>
      </c>
      <c r="AA58">
        <v>550001</v>
      </c>
      <c r="AB58">
        <v>4804183549</v>
      </c>
      <c r="AD58">
        <v>4724119000</v>
      </c>
      <c r="AE58">
        <v>1</v>
      </c>
      <c r="AF58">
        <f t="shared" si="8"/>
        <v>4724119000</v>
      </c>
      <c r="AG58">
        <f t="shared" si="9"/>
        <v>4724119</v>
      </c>
      <c r="AH58">
        <f t="shared" si="10"/>
        <v>4724.1189999999997</v>
      </c>
      <c r="AI58">
        <f t="shared" si="11"/>
        <v>4.724119</v>
      </c>
      <c r="AN58">
        <v>550001</v>
      </c>
      <c r="AO58">
        <v>3950791253</v>
      </c>
      <c r="AP58">
        <v>3411643000</v>
      </c>
      <c r="AQ58">
        <v>1</v>
      </c>
      <c r="AR58">
        <f t="shared" si="12"/>
        <v>3411643000</v>
      </c>
      <c r="AS58">
        <f t="shared" si="13"/>
        <v>3411643</v>
      </c>
      <c r="AT58">
        <f t="shared" si="14"/>
        <v>3411.643</v>
      </c>
      <c r="AU58">
        <f t="shared" si="15"/>
        <v>3.4116430000000002</v>
      </c>
    </row>
    <row r="59" spans="3:47" x14ac:dyDescent="0.2">
      <c r="C59">
        <v>560001</v>
      </c>
      <c r="D59">
        <v>569366104</v>
      </c>
      <c r="E59">
        <v>567299000</v>
      </c>
      <c r="F59">
        <v>1</v>
      </c>
      <c r="G59">
        <f t="shared" si="3"/>
        <v>567299000</v>
      </c>
      <c r="H59">
        <f t="shared" si="0"/>
        <v>567299</v>
      </c>
      <c r="I59">
        <f t="shared" si="1"/>
        <v>567.29899999999998</v>
      </c>
      <c r="J59">
        <f t="shared" si="2"/>
        <v>0.567299</v>
      </c>
      <c r="O59">
        <v>560001</v>
      </c>
      <c r="P59">
        <v>760566532</v>
      </c>
      <c r="Q59">
        <v>754411000</v>
      </c>
      <c r="R59">
        <v>1</v>
      </c>
      <c r="S59">
        <f t="shared" si="4"/>
        <v>754411000</v>
      </c>
      <c r="T59">
        <f t="shared" si="5"/>
        <v>754411</v>
      </c>
      <c r="U59">
        <f t="shared" si="6"/>
        <v>754.41099999999994</v>
      </c>
      <c r="V59">
        <f t="shared" si="7"/>
        <v>0.75441099999999994</v>
      </c>
      <c r="AA59">
        <v>560001</v>
      </c>
      <c r="AB59">
        <v>4701839650</v>
      </c>
      <c r="AD59">
        <v>4676453000</v>
      </c>
      <c r="AE59">
        <v>1</v>
      </c>
      <c r="AF59">
        <f t="shared" si="8"/>
        <v>4676453000</v>
      </c>
      <c r="AG59">
        <f t="shared" si="9"/>
        <v>4676453</v>
      </c>
      <c r="AH59">
        <f t="shared" si="10"/>
        <v>4676.4530000000004</v>
      </c>
      <c r="AI59">
        <f t="shared" si="11"/>
        <v>4.6764530000000004</v>
      </c>
      <c r="AN59">
        <v>560001</v>
      </c>
      <c r="AO59">
        <v>4012543418</v>
      </c>
      <c r="AP59">
        <v>3526818000</v>
      </c>
      <c r="AQ59">
        <v>1</v>
      </c>
      <c r="AR59">
        <f t="shared" si="12"/>
        <v>3526818000</v>
      </c>
      <c r="AS59">
        <f t="shared" si="13"/>
        <v>3526818</v>
      </c>
      <c r="AT59">
        <f t="shared" si="14"/>
        <v>3526.8180000000002</v>
      </c>
      <c r="AU59">
        <f t="shared" si="15"/>
        <v>3.526818</v>
      </c>
    </row>
    <row r="60" spans="3:47" x14ac:dyDescent="0.2">
      <c r="C60">
        <v>570001</v>
      </c>
      <c r="D60">
        <v>589660901</v>
      </c>
      <c r="E60">
        <v>586000000</v>
      </c>
      <c r="F60">
        <v>1</v>
      </c>
      <c r="G60">
        <f t="shared" si="3"/>
        <v>586000000</v>
      </c>
      <c r="H60">
        <f t="shared" si="0"/>
        <v>586000</v>
      </c>
      <c r="I60">
        <f t="shared" si="1"/>
        <v>586</v>
      </c>
      <c r="J60">
        <f t="shared" si="2"/>
        <v>0.58599999999999997</v>
      </c>
      <c r="O60">
        <v>570001</v>
      </c>
      <c r="P60">
        <v>767171155</v>
      </c>
      <c r="Q60">
        <v>764137000</v>
      </c>
      <c r="R60">
        <v>1</v>
      </c>
      <c r="S60">
        <f t="shared" si="4"/>
        <v>764137000</v>
      </c>
      <c r="T60">
        <f t="shared" si="5"/>
        <v>764137</v>
      </c>
      <c r="U60">
        <f t="shared" si="6"/>
        <v>764.13699999999994</v>
      </c>
      <c r="V60">
        <f t="shared" si="7"/>
        <v>0.76413699999999996</v>
      </c>
      <c r="AA60">
        <v>570001</v>
      </c>
      <c r="AB60">
        <v>4695938002</v>
      </c>
      <c r="AD60">
        <v>4673742000</v>
      </c>
      <c r="AE60">
        <v>1</v>
      </c>
      <c r="AF60">
        <f t="shared" si="8"/>
        <v>4673742000</v>
      </c>
      <c r="AG60">
        <f t="shared" si="9"/>
        <v>4673742</v>
      </c>
      <c r="AH60">
        <f t="shared" si="10"/>
        <v>4673.7420000000002</v>
      </c>
      <c r="AI60">
        <f t="shared" si="11"/>
        <v>4.6737419999999998</v>
      </c>
      <c r="AN60">
        <v>570001</v>
      </c>
      <c r="AO60">
        <v>4180056139</v>
      </c>
      <c r="AP60">
        <v>3623454000</v>
      </c>
      <c r="AQ60">
        <v>1</v>
      </c>
      <c r="AR60">
        <f t="shared" si="12"/>
        <v>3623454000</v>
      </c>
      <c r="AS60">
        <f t="shared" si="13"/>
        <v>3623454</v>
      </c>
      <c r="AT60">
        <f t="shared" si="14"/>
        <v>3623.4540000000002</v>
      </c>
      <c r="AU60">
        <f t="shared" si="15"/>
        <v>3.6234540000000002</v>
      </c>
    </row>
    <row r="61" spans="3:47" x14ac:dyDescent="0.2">
      <c r="C61">
        <v>580001</v>
      </c>
      <c r="D61">
        <v>607760016</v>
      </c>
      <c r="E61">
        <v>604319000</v>
      </c>
      <c r="F61">
        <v>1</v>
      </c>
      <c r="G61">
        <f t="shared" si="3"/>
        <v>604319000</v>
      </c>
      <c r="H61">
        <f t="shared" si="0"/>
        <v>604319</v>
      </c>
      <c r="I61">
        <f t="shared" si="1"/>
        <v>604.31899999999996</v>
      </c>
      <c r="J61">
        <f t="shared" si="2"/>
        <v>0.60431899999999994</v>
      </c>
      <c r="O61">
        <v>580001</v>
      </c>
      <c r="P61">
        <v>789073730</v>
      </c>
      <c r="Q61">
        <v>785956000</v>
      </c>
      <c r="R61">
        <v>1</v>
      </c>
      <c r="S61">
        <f t="shared" si="4"/>
        <v>785956000</v>
      </c>
      <c r="T61">
        <f t="shared" si="5"/>
        <v>785956</v>
      </c>
      <c r="U61">
        <f t="shared" si="6"/>
        <v>785.95600000000002</v>
      </c>
      <c r="V61">
        <f t="shared" si="7"/>
        <v>0.78595599999999999</v>
      </c>
      <c r="AA61">
        <v>580001</v>
      </c>
      <c r="AB61">
        <v>4794058801</v>
      </c>
      <c r="AD61">
        <v>4771301000</v>
      </c>
      <c r="AE61">
        <v>1</v>
      </c>
      <c r="AF61">
        <f t="shared" si="8"/>
        <v>4771301000</v>
      </c>
      <c r="AG61">
        <f t="shared" si="9"/>
        <v>4771301</v>
      </c>
      <c r="AH61">
        <f t="shared" si="10"/>
        <v>4771.3010000000004</v>
      </c>
      <c r="AI61">
        <f t="shared" si="11"/>
        <v>4.7713010000000002</v>
      </c>
      <c r="AN61">
        <v>580001</v>
      </c>
      <c r="AO61">
        <v>3899368200</v>
      </c>
      <c r="AP61">
        <v>3557494000</v>
      </c>
      <c r="AQ61">
        <v>1</v>
      </c>
      <c r="AR61">
        <f t="shared" si="12"/>
        <v>3557494000</v>
      </c>
      <c r="AS61">
        <f t="shared" si="13"/>
        <v>3557494</v>
      </c>
      <c r="AT61">
        <f t="shared" si="14"/>
        <v>3557.4940000000001</v>
      </c>
      <c r="AU61">
        <f t="shared" si="15"/>
        <v>3.5574940000000002</v>
      </c>
    </row>
    <row r="62" spans="3:47" x14ac:dyDescent="0.2">
      <c r="C62">
        <v>590001</v>
      </c>
      <c r="D62">
        <v>732253998</v>
      </c>
      <c r="E62">
        <v>679540000</v>
      </c>
      <c r="F62">
        <v>1</v>
      </c>
      <c r="G62">
        <f t="shared" si="3"/>
        <v>679540000</v>
      </c>
      <c r="H62">
        <f t="shared" si="0"/>
        <v>679540</v>
      </c>
      <c r="I62">
        <f t="shared" si="1"/>
        <v>679.54</v>
      </c>
      <c r="J62">
        <f t="shared" si="2"/>
        <v>0.67953999999999992</v>
      </c>
      <c r="O62">
        <v>590001</v>
      </c>
      <c r="P62">
        <v>829641524</v>
      </c>
      <c r="Q62">
        <v>823142000</v>
      </c>
      <c r="R62">
        <v>1</v>
      </c>
      <c r="S62">
        <f t="shared" si="4"/>
        <v>823142000</v>
      </c>
      <c r="T62">
        <f t="shared" si="5"/>
        <v>823142</v>
      </c>
      <c r="U62">
        <f t="shared" si="6"/>
        <v>823.14200000000005</v>
      </c>
      <c r="V62">
        <f t="shared" si="7"/>
        <v>0.82314200000000004</v>
      </c>
      <c r="AA62">
        <v>590001</v>
      </c>
      <c r="AB62">
        <v>4804026045</v>
      </c>
      <c r="AD62">
        <v>4765485000</v>
      </c>
      <c r="AE62">
        <v>1</v>
      </c>
      <c r="AF62">
        <f t="shared" si="8"/>
        <v>4765485000</v>
      </c>
      <c r="AG62">
        <f t="shared" si="9"/>
        <v>4765485</v>
      </c>
      <c r="AH62">
        <f t="shared" si="10"/>
        <v>4765.4849999999997</v>
      </c>
      <c r="AI62">
        <f t="shared" si="11"/>
        <v>4.765485</v>
      </c>
      <c r="AN62">
        <v>590001</v>
      </c>
      <c r="AO62">
        <v>4093026413</v>
      </c>
      <c r="AP62">
        <v>3655777000</v>
      </c>
      <c r="AQ62">
        <v>1</v>
      </c>
      <c r="AR62">
        <f t="shared" si="12"/>
        <v>3655777000</v>
      </c>
      <c r="AS62">
        <f t="shared" si="13"/>
        <v>3655777</v>
      </c>
      <c r="AT62">
        <f t="shared" si="14"/>
        <v>3655.777</v>
      </c>
      <c r="AU62">
        <f t="shared" si="15"/>
        <v>3.6557770000000001</v>
      </c>
    </row>
    <row r="63" spans="3:47" x14ac:dyDescent="0.2">
      <c r="C63">
        <v>600001</v>
      </c>
      <c r="D63">
        <v>707885510</v>
      </c>
      <c r="E63">
        <v>678413000</v>
      </c>
      <c r="F63">
        <v>1</v>
      </c>
      <c r="G63">
        <f t="shared" si="3"/>
        <v>678413000</v>
      </c>
      <c r="H63">
        <f t="shared" si="0"/>
        <v>678413</v>
      </c>
      <c r="I63">
        <f t="shared" si="1"/>
        <v>678.41300000000001</v>
      </c>
      <c r="J63">
        <f t="shared" si="2"/>
        <v>0.67841300000000004</v>
      </c>
      <c r="O63">
        <v>600001</v>
      </c>
      <c r="P63">
        <v>825586311</v>
      </c>
      <c r="Q63">
        <v>821448000</v>
      </c>
      <c r="R63">
        <v>1</v>
      </c>
      <c r="S63">
        <f t="shared" si="4"/>
        <v>821448000</v>
      </c>
      <c r="T63">
        <f t="shared" si="5"/>
        <v>821448</v>
      </c>
      <c r="U63">
        <f t="shared" si="6"/>
        <v>821.44799999999998</v>
      </c>
      <c r="V63">
        <f t="shared" si="7"/>
        <v>0.82144799999999996</v>
      </c>
      <c r="AA63">
        <v>600001</v>
      </c>
      <c r="AB63">
        <v>4933828900</v>
      </c>
      <c r="AD63">
        <v>4906529000</v>
      </c>
      <c r="AE63">
        <v>1</v>
      </c>
      <c r="AF63">
        <f t="shared" si="8"/>
        <v>4906529000</v>
      </c>
      <c r="AG63">
        <f t="shared" si="9"/>
        <v>4906529</v>
      </c>
      <c r="AH63">
        <f t="shared" si="10"/>
        <v>4906.5290000000005</v>
      </c>
      <c r="AI63">
        <f t="shared" si="11"/>
        <v>4.9065290000000008</v>
      </c>
      <c r="AN63">
        <v>600001</v>
      </c>
      <c r="AO63">
        <v>4722018847</v>
      </c>
      <c r="AP63">
        <v>3861727000</v>
      </c>
      <c r="AQ63">
        <v>1</v>
      </c>
      <c r="AR63">
        <f t="shared" si="12"/>
        <v>3861727000</v>
      </c>
      <c r="AS63">
        <f t="shared" si="13"/>
        <v>3861727</v>
      </c>
      <c r="AT63">
        <f t="shared" si="14"/>
        <v>3861.7269999999999</v>
      </c>
      <c r="AU63">
        <f t="shared" si="15"/>
        <v>3.8617269999999997</v>
      </c>
    </row>
    <row r="64" spans="3:47" x14ac:dyDescent="0.2">
      <c r="C64">
        <v>610001</v>
      </c>
      <c r="D64">
        <v>681798147</v>
      </c>
      <c r="E64">
        <v>657579000</v>
      </c>
      <c r="F64">
        <v>1</v>
      </c>
      <c r="G64">
        <f t="shared" si="3"/>
        <v>657579000</v>
      </c>
      <c r="H64">
        <f t="shared" si="0"/>
        <v>657579</v>
      </c>
      <c r="I64">
        <f t="shared" si="1"/>
        <v>657.57899999999995</v>
      </c>
      <c r="J64">
        <f t="shared" si="2"/>
        <v>0.65757899999999991</v>
      </c>
      <c r="O64">
        <v>610001</v>
      </c>
      <c r="P64">
        <v>953037795</v>
      </c>
      <c r="Q64">
        <v>903789000</v>
      </c>
      <c r="R64">
        <v>1</v>
      </c>
      <c r="S64">
        <f t="shared" si="4"/>
        <v>903789000</v>
      </c>
      <c r="T64">
        <f t="shared" si="5"/>
        <v>903789</v>
      </c>
      <c r="U64">
        <f t="shared" si="6"/>
        <v>903.78899999999999</v>
      </c>
      <c r="V64">
        <f t="shared" si="7"/>
        <v>0.90378899999999995</v>
      </c>
      <c r="AA64">
        <v>610001</v>
      </c>
      <c r="AB64">
        <v>4998584772</v>
      </c>
      <c r="AD64">
        <v>4975206000</v>
      </c>
      <c r="AE64">
        <v>1</v>
      </c>
      <c r="AF64">
        <f t="shared" si="8"/>
        <v>4975206000</v>
      </c>
      <c r="AG64">
        <f t="shared" si="9"/>
        <v>4975206</v>
      </c>
      <c r="AH64">
        <f t="shared" si="10"/>
        <v>4975.2060000000001</v>
      </c>
      <c r="AI64">
        <f t="shared" si="11"/>
        <v>4.975206</v>
      </c>
      <c r="AN64">
        <v>610001</v>
      </c>
      <c r="AO64">
        <v>4362368406</v>
      </c>
      <c r="AP64">
        <v>3910181000</v>
      </c>
      <c r="AQ64">
        <v>1</v>
      </c>
      <c r="AR64">
        <f t="shared" si="12"/>
        <v>3910181000</v>
      </c>
      <c r="AS64">
        <f t="shared" si="13"/>
        <v>3910181</v>
      </c>
      <c r="AT64">
        <f t="shared" si="14"/>
        <v>3910.181</v>
      </c>
      <c r="AU64">
        <f t="shared" si="15"/>
        <v>3.9101810000000001</v>
      </c>
    </row>
    <row r="65" spans="3:47" x14ac:dyDescent="0.2">
      <c r="C65">
        <v>620001</v>
      </c>
      <c r="D65">
        <v>738410584</v>
      </c>
      <c r="E65">
        <v>698951000</v>
      </c>
      <c r="F65">
        <v>1</v>
      </c>
      <c r="G65">
        <f t="shared" si="3"/>
        <v>698951000</v>
      </c>
      <c r="H65">
        <f t="shared" si="0"/>
        <v>698951</v>
      </c>
      <c r="I65">
        <f t="shared" si="1"/>
        <v>698.95100000000002</v>
      </c>
      <c r="J65">
        <f t="shared" si="2"/>
        <v>0.69895099999999999</v>
      </c>
      <c r="O65">
        <v>620001</v>
      </c>
      <c r="P65">
        <v>841239048</v>
      </c>
      <c r="Q65">
        <v>836831000</v>
      </c>
      <c r="R65">
        <v>1</v>
      </c>
      <c r="S65">
        <f t="shared" si="4"/>
        <v>836831000</v>
      </c>
      <c r="T65">
        <f t="shared" si="5"/>
        <v>836831</v>
      </c>
      <c r="U65">
        <f t="shared" si="6"/>
        <v>836.83100000000002</v>
      </c>
      <c r="V65">
        <f t="shared" si="7"/>
        <v>0.83683099999999999</v>
      </c>
      <c r="AA65">
        <v>620001</v>
      </c>
      <c r="AB65">
        <v>5045131937</v>
      </c>
      <c r="AD65">
        <v>5007807000</v>
      </c>
      <c r="AE65">
        <v>1</v>
      </c>
      <c r="AF65">
        <f t="shared" si="8"/>
        <v>5007807000</v>
      </c>
      <c r="AG65">
        <f t="shared" si="9"/>
        <v>5007807</v>
      </c>
      <c r="AH65">
        <f t="shared" si="10"/>
        <v>5007.8069999999998</v>
      </c>
      <c r="AI65">
        <f t="shared" si="11"/>
        <v>5.0078069999999997</v>
      </c>
      <c r="AN65">
        <v>620001</v>
      </c>
      <c r="AO65">
        <v>3632945858</v>
      </c>
      <c r="AP65">
        <v>3482127000</v>
      </c>
      <c r="AQ65">
        <v>1</v>
      </c>
      <c r="AR65">
        <f t="shared" si="12"/>
        <v>3482127000</v>
      </c>
      <c r="AS65">
        <f t="shared" si="13"/>
        <v>3482127</v>
      </c>
      <c r="AT65">
        <f t="shared" si="14"/>
        <v>3482.127</v>
      </c>
      <c r="AU65">
        <f t="shared" si="15"/>
        <v>3.4821269999999998</v>
      </c>
    </row>
    <row r="66" spans="3:47" x14ac:dyDescent="0.2">
      <c r="C66">
        <v>630001</v>
      </c>
      <c r="D66">
        <v>673096613</v>
      </c>
      <c r="E66">
        <v>662992000</v>
      </c>
      <c r="F66">
        <v>1</v>
      </c>
      <c r="G66">
        <f t="shared" si="3"/>
        <v>662992000</v>
      </c>
      <c r="H66">
        <f t="shared" si="0"/>
        <v>662992</v>
      </c>
      <c r="I66">
        <f t="shared" si="1"/>
        <v>662.99199999999996</v>
      </c>
      <c r="J66">
        <f t="shared" si="2"/>
        <v>0.66299199999999991</v>
      </c>
      <c r="O66">
        <v>630001</v>
      </c>
      <c r="P66">
        <v>851893467</v>
      </c>
      <c r="Q66">
        <v>848377000</v>
      </c>
      <c r="R66">
        <v>1</v>
      </c>
      <c r="S66">
        <f t="shared" si="4"/>
        <v>848377000</v>
      </c>
      <c r="T66">
        <f t="shared" si="5"/>
        <v>848377</v>
      </c>
      <c r="U66">
        <f t="shared" si="6"/>
        <v>848.37699999999995</v>
      </c>
      <c r="V66">
        <f t="shared" si="7"/>
        <v>0.84837699999999994</v>
      </c>
      <c r="AA66">
        <v>630001</v>
      </c>
      <c r="AB66">
        <v>5280174662</v>
      </c>
      <c r="AD66">
        <v>5248207000</v>
      </c>
      <c r="AE66">
        <v>1</v>
      </c>
      <c r="AF66">
        <f t="shared" si="8"/>
        <v>5248207000</v>
      </c>
      <c r="AG66">
        <f t="shared" si="9"/>
        <v>5248207</v>
      </c>
      <c r="AH66">
        <f t="shared" si="10"/>
        <v>5248.2070000000003</v>
      </c>
      <c r="AI66">
        <f t="shared" si="11"/>
        <v>5.2482070000000007</v>
      </c>
      <c r="AN66">
        <v>630001</v>
      </c>
      <c r="AO66">
        <v>3939894416</v>
      </c>
      <c r="AP66">
        <v>3767106000</v>
      </c>
      <c r="AQ66">
        <v>1</v>
      </c>
      <c r="AR66">
        <f t="shared" si="12"/>
        <v>3767106000</v>
      </c>
      <c r="AS66">
        <f t="shared" si="13"/>
        <v>3767106</v>
      </c>
      <c r="AT66">
        <f t="shared" si="14"/>
        <v>3767.1060000000002</v>
      </c>
      <c r="AU66">
        <f t="shared" si="15"/>
        <v>3.7671060000000001</v>
      </c>
    </row>
    <row r="67" spans="3:47" x14ac:dyDescent="0.2">
      <c r="C67">
        <v>640001</v>
      </c>
      <c r="D67">
        <v>694684368</v>
      </c>
      <c r="E67">
        <v>689065000</v>
      </c>
      <c r="F67">
        <v>1</v>
      </c>
      <c r="G67">
        <f t="shared" si="3"/>
        <v>689065000</v>
      </c>
      <c r="H67">
        <f t="shared" ref="H67:H104" si="16">($G67/1000)</f>
        <v>689065</v>
      </c>
      <c r="I67">
        <f t="shared" ref="I67:I104" si="17">($H67/1000)</f>
        <v>689.06500000000005</v>
      </c>
      <c r="J67">
        <f t="shared" ref="J67:J104" si="18">($I67/1000)</f>
        <v>0.68906500000000004</v>
      </c>
      <c r="O67">
        <v>640001</v>
      </c>
      <c r="P67">
        <v>875206664</v>
      </c>
      <c r="Q67">
        <v>871012000</v>
      </c>
      <c r="R67">
        <v>1</v>
      </c>
      <c r="S67">
        <f t="shared" si="4"/>
        <v>871012000</v>
      </c>
      <c r="T67">
        <f t="shared" si="5"/>
        <v>871012</v>
      </c>
      <c r="U67">
        <f t="shared" si="6"/>
        <v>871.01199999999994</v>
      </c>
      <c r="V67">
        <f t="shared" si="7"/>
        <v>0.8710119999999999</v>
      </c>
      <c r="AA67">
        <v>640001</v>
      </c>
      <c r="AB67">
        <v>5479160075</v>
      </c>
      <c r="AD67">
        <v>5429732000</v>
      </c>
      <c r="AE67">
        <v>1</v>
      </c>
      <c r="AF67">
        <f t="shared" si="8"/>
        <v>5429732000</v>
      </c>
      <c r="AG67">
        <f t="shared" si="9"/>
        <v>5429732</v>
      </c>
      <c r="AH67">
        <f t="shared" si="10"/>
        <v>5429.732</v>
      </c>
      <c r="AI67">
        <f t="shared" si="11"/>
        <v>5.4297319999999996</v>
      </c>
      <c r="AN67">
        <v>640001</v>
      </c>
      <c r="AO67">
        <v>3786771462</v>
      </c>
      <c r="AP67">
        <v>3726550000</v>
      </c>
      <c r="AQ67">
        <v>1</v>
      </c>
      <c r="AR67">
        <f t="shared" si="12"/>
        <v>3726550000</v>
      </c>
      <c r="AS67">
        <f t="shared" si="13"/>
        <v>3726550</v>
      </c>
      <c r="AT67">
        <f t="shared" si="14"/>
        <v>3726.55</v>
      </c>
      <c r="AU67">
        <f t="shared" si="15"/>
        <v>3.72655</v>
      </c>
    </row>
    <row r="68" spans="3:47" x14ac:dyDescent="0.2">
      <c r="C68">
        <v>650001</v>
      </c>
      <c r="D68">
        <v>755278836</v>
      </c>
      <c r="E68">
        <v>715457000</v>
      </c>
      <c r="F68">
        <v>1</v>
      </c>
      <c r="G68">
        <f t="shared" ref="G68:G104" si="19">($E68/1)</f>
        <v>715457000</v>
      </c>
      <c r="H68">
        <f t="shared" si="16"/>
        <v>715457</v>
      </c>
      <c r="I68">
        <f t="shared" si="17"/>
        <v>715.45699999999999</v>
      </c>
      <c r="J68">
        <f t="shared" si="18"/>
        <v>0.71545700000000001</v>
      </c>
      <c r="O68">
        <v>650001</v>
      </c>
      <c r="P68">
        <v>952586892</v>
      </c>
      <c r="Q68">
        <v>934337000</v>
      </c>
      <c r="R68">
        <v>1</v>
      </c>
      <c r="S68">
        <f t="shared" ref="S68:S104" si="20">($Q68/1)</f>
        <v>934337000</v>
      </c>
      <c r="T68">
        <f t="shared" ref="T68:T104" si="21">($S68/1000)</f>
        <v>934337</v>
      </c>
      <c r="U68">
        <f t="shared" ref="U68:U104" si="22">($T68/1000)</f>
        <v>934.33699999999999</v>
      </c>
      <c r="V68">
        <f t="shared" ref="V68:V104" si="23">($U68/1000)</f>
        <v>0.93433699999999997</v>
      </c>
      <c r="AA68">
        <v>650001</v>
      </c>
      <c r="AB68">
        <v>5363059020</v>
      </c>
      <c r="AD68">
        <v>5338108000</v>
      </c>
      <c r="AE68">
        <v>1</v>
      </c>
      <c r="AF68">
        <f t="shared" ref="AF68:AF104" si="24">($AD68/1)</f>
        <v>5338108000</v>
      </c>
      <c r="AG68">
        <f t="shared" ref="AG68:AG104" si="25">($AF68/1000)</f>
        <v>5338108</v>
      </c>
      <c r="AH68">
        <f t="shared" ref="AH68:AH104" si="26">($AG68/1000)</f>
        <v>5338.1080000000002</v>
      </c>
      <c r="AI68">
        <f t="shared" ref="AI68:AI104" si="27">($AH68/1000)</f>
        <v>5.3381080000000001</v>
      </c>
      <c r="AN68">
        <v>650001</v>
      </c>
      <c r="AO68">
        <v>3637870580</v>
      </c>
      <c r="AP68">
        <v>3615975000</v>
      </c>
      <c r="AQ68">
        <v>1</v>
      </c>
      <c r="AR68">
        <f t="shared" ref="AR68:AR104" si="28">($AP68/1)</f>
        <v>3615975000</v>
      </c>
      <c r="AS68">
        <f t="shared" ref="AS68:AS104" si="29">($AR68/1000)</f>
        <v>3615975</v>
      </c>
      <c r="AT68">
        <f t="shared" ref="AT68:AT104" si="30">($AS68/1000)</f>
        <v>3615.9749999999999</v>
      </c>
      <c r="AU68">
        <f t="shared" ref="AU68:AU104" si="31">($AT68/1000)</f>
        <v>3.6159749999999997</v>
      </c>
    </row>
    <row r="69" spans="3:47" x14ac:dyDescent="0.2">
      <c r="C69">
        <v>660001</v>
      </c>
      <c r="D69">
        <v>692621913</v>
      </c>
      <c r="E69">
        <v>685859000</v>
      </c>
      <c r="F69">
        <v>1</v>
      </c>
      <c r="G69">
        <f t="shared" si="19"/>
        <v>685859000</v>
      </c>
      <c r="H69">
        <f t="shared" si="16"/>
        <v>685859</v>
      </c>
      <c r="I69">
        <f t="shared" si="17"/>
        <v>685.85900000000004</v>
      </c>
      <c r="J69">
        <f t="shared" si="18"/>
        <v>0.685859</v>
      </c>
      <c r="O69">
        <v>660001</v>
      </c>
      <c r="P69">
        <v>918287470</v>
      </c>
      <c r="Q69">
        <v>913059000</v>
      </c>
      <c r="R69">
        <v>1</v>
      </c>
      <c r="S69">
        <f t="shared" si="20"/>
        <v>913059000</v>
      </c>
      <c r="T69">
        <f t="shared" si="21"/>
        <v>913059</v>
      </c>
      <c r="U69">
        <f t="shared" si="22"/>
        <v>913.05899999999997</v>
      </c>
      <c r="V69">
        <f t="shared" si="23"/>
        <v>0.91305899999999995</v>
      </c>
      <c r="AA69">
        <v>660001</v>
      </c>
      <c r="AB69">
        <v>5530242154</v>
      </c>
      <c r="AD69">
        <v>5503282000</v>
      </c>
      <c r="AE69">
        <v>1</v>
      </c>
      <c r="AF69">
        <f t="shared" si="24"/>
        <v>5503282000</v>
      </c>
      <c r="AG69">
        <f t="shared" si="25"/>
        <v>5503282</v>
      </c>
      <c r="AH69">
        <f t="shared" si="26"/>
        <v>5503.2820000000002</v>
      </c>
      <c r="AI69">
        <f t="shared" si="27"/>
        <v>5.5032820000000005</v>
      </c>
      <c r="AN69">
        <v>660001</v>
      </c>
      <c r="AO69">
        <v>3666478610</v>
      </c>
      <c r="AP69">
        <v>3647390000</v>
      </c>
      <c r="AQ69">
        <v>1</v>
      </c>
      <c r="AR69">
        <f t="shared" si="28"/>
        <v>3647390000</v>
      </c>
      <c r="AS69">
        <f t="shared" si="29"/>
        <v>3647390</v>
      </c>
      <c r="AT69">
        <f t="shared" si="30"/>
        <v>3647.39</v>
      </c>
      <c r="AU69">
        <f t="shared" si="31"/>
        <v>3.6473899999999997</v>
      </c>
    </row>
    <row r="70" spans="3:47" x14ac:dyDescent="0.2">
      <c r="C70">
        <v>670001</v>
      </c>
      <c r="D70">
        <v>713656602</v>
      </c>
      <c r="E70">
        <v>705291000</v>
      </c>
      <c r="F70">
        <v>1</v>
      </c>
      <c r="G70">
        <f t="shared" si="19"/>
        <v>705291000</v>
      </c>
      <c r="H70">
        <f t="shared" si="16"/>
        <v>705291</v>
      </c>
      <c r="I70">
        <f t="shared" si="17"/>
        <v>705.29100000000005</v>
      </c>
      <c r="J70">
        <f t="shared" si="18"/>
        <v>0.705291</v>
      </c>
      <c r="O70">
        <v>670001</v>
      </c>
      <c r="P70">
        <v>906140113</v>
      </c>
      <c r="Q70">
        <v>902755000</v>
      </c>
      <c r="R70">
        <v>1</v>
      </c>
      <c r="S70">
        <f t="shared" si="20"/>
        <v>902755000</v>
      </c>
      <c r="T70">
        <f t="shared" si="21"/>
        <v>902755</v>
      </c>
      <c r="U70">
        <f t="shared" si="22"/>
        <v>902.755</v>
      </c>
      <c r="V70">
        <f t="shared" si="23"/>
        <v>0.90275499999999997</v>
      </c>
      <c r="AA70">
        <v>670001</v>
      </c>
      <c r="AB70">
        <v>5507351452</v>
      </c>
      <c r="AD70">
        <v>5478737000</v>
      </c>
      <c r="AE70">
        <v>1</v>
      </c>
      <c r="AF70">
        <f t="shared" si="24"/>
        <v>5478737000</v>
      </c>
      <c r="AG70">
        <f t="shared" si="25"/>
        <v>5478737</v>
      </c>
      <c r="AH70">
        <f t="shared" si="26"/>
        <v>5478.7370000000001</v>
      </c>
      <c r="AI70">
        <f t="shared" si="27"/>
        <v>5.4787369999999997</v>
      </c>
      <c r="AN70">
        <v>670001</v>
      </c>
      <c r="AO70">
        <v>3646086345</v>
      </c>
      <c r="AP70">
        <v>3630644000</v>
      </c>
      <c r="AQ70">
        <v>1</v>
      </c>
      <c r="AR70">
        <f t="shared" si="28"/>
        <v>3630644000</v>
      </c>
      <c r="AS70">
        <f t="shared" si="29"/>
        <v>3630644</v>
      </c>
      <c r="AT70">
        <f t="shared" si="30"/>
        <v>3630.6439999999998</v>
      </c>
      <c r="AU70">
        <f t="shared" si="31"/>
        <v>3.6306439999999998</v>
      </c>
    </row>
    <row r="71" spans="3:47" x14ac:dyDescent="0.2">
      <c r="C71">
        <v>680001</v>
      </c>
      <c r="D71">
        <v>750009165</v>
      </c>
      <c r="E71">
        <v>734621000</v>
      </c>
      <c r="F71">
        <v>1</v>
      </c>
      <c r="G71">
        <f t="shared" si="19"/>
        <v>734621000</v>
      </c>
      <c r="H71">
        <f t="shared" si="16"/>
        <v>734621</v>
      </c>
      <c r="I71">
        <f t="shared" si="17"/>
        <v>734.62099999999998</v>
      </c>
      <c r="J71">
        <f t="shared" si="18"/>
        <v>0.73462099999999997</v>
      </c>
      <c r="O71">
        <v>680001</v>
      </c>
      <c r="P71">
        <v>936910553</v>
      </c>
      <c r="Q71">
        <v>925139000</v>
      </c>
      <c r="R71">
        <v>1</v>
      </c>
      <c r="S71">
        <f t="shared" si="20"/>
        <v>925139000</v>
      </c>
      <c r="T71">
        <f t="shared" si="21"/>
        <v>925139</v>
      </c>
      <c r="U71">
        <f t="shared" si="22"/>
        <v>925.13900000000001</v>
      </c>
      <c r="V71">
        <f t="shared" si="23"/>
        <v>0.92513900000000004</v>
      </c>
      <c r="AA71">
        <v>680001</v>
      </c>
      <c r="AB71">
        <v>5605615958</v>
      </c>
      <c r="AD71">
        <v>5584205000</v>
      </c>
      <c r="AE71">
        <v>1</v>
      </c>
      <c r="AF71">
        <f t="shared" si="24"/>
        <v>5584205000</v>
      </c>
      <c r="AG71">
        <f t="shared" si="25"/>
        <v>5584205</v>
      </c>
      <c r="AH71">
        <f t="shared" si="26"/>
        <v>5584.2049999999999</v>
      </c>
      <c r="AI71">
        <f t="shared" si="27"/>
        <v>5.5842049999999999</v>
      </c>
      <c r="AN71">
        <v>680001</v>
      </c>
      <c r="AO71">
        <v>3708305269</v>
      </c>
      <c r="AP71">
        <v>3671724000</v>
      </c>
      <c r="AQ71">
        <v>1</v>
      </c>
      <c r="AR71">
        <f t="shared" si="28"/>
        <v>3671724000</v>
      </c>
      <c r="AS71">
        <f t="shared" si="29"/>
        <v>3671724</v>
      </c>
      <c r="AT71">
        <f t="shared" si="30"/>
        <v>3671.7240000000002</v>
      </c>
      <c r="AU71">
        <f t="shared" si="31"/>
        <v>3.6717240000000002</v>
      </c>
    </row>
    <row r="72" spans="3:47" x14ac:dyDescent="0.2">
      <c r="C72">
        <v>690001</v>
      </c>
      <c r="D72">
        <v>804444159</v>
      </c>
      <c r="E72">
        <v>761843000</v>
      </c>
      <c r="F72">
        <v>1</v>
      </c>
      <c r="G72">
        <f t="shared" si="19"/>
        <v>761843000</v>
      </c>
      <c r="H72">
        <f t="shared" si="16"/>
        <v>761843</v>
      </c>
      <c r="I72">
        <f t="shared" si="17"/>
        <v>761.84299999999996</v>
      </c>
      <c r="J72">
        <f t="shared" si="18"/>
        <v>0.76184299999999994</v>
      </c>
      <c r="O72">
        <v>690001</v>
      </c>
      <c r="P72">
        <v>980809353</v>
      </c>
      <c r="Q72">
        <v>971213000</v>
      </c>
      <c r="R72">
        <v>1</v>
      </c>
      <c r="S72">
        <f t="shared" si="20"/>
        <v>971213000</v>
      </c>
      <c r="T72">
        <f t="shared" si="21"/>
        <v>971213</v>
      </c>
      <c r="U72">
        <f t="shared" si="22"/>
        <v>971.21299999999997</v>
      </c>
      <c r="V72">
        <f t="shared" si="23"/>
        <v>0.97121299999999999</v>
      </c>
      <c r="AA72">
        <v>690001</v>
      </c>
      <c r="AB72">
        <v>5917849470</v>
      </c>
      <c r="AD72">
        <v>5832557000</v>
      </c>
      <c r="AE72">
        <v>1</v>
      </c>
      <c r="AF72">
        <f t="shared" si="24"/>
        <v>5832557000</v>
      </c>
      <c r="AG72">
        <f t="shared" si="25"/>
        <v>5832557</v>
      </c>
      <c r="AH72">
        <f t="shared" si="26"/>
        <v>5832.5569999999998</v>
      </c>
      <c r="AI72">
        <f t="shared" si="27"/>
        <v>5.8325569999999995</v>
      </c>
      <c r="AN72">
        <v>690001</v>
      </c>
      <c r="AO72">
        <v>3745673173</v>
      </c>
      <c r="AP72">
        <v>3726602000</v>
      </c>
      <c r="AQ72">
        <v>1</v>
      </c>
      <c r="AR72">
        <f t="shared" si="28"/>
        <v>3726602000</v>
      </c>
      <c r="AS72">
        <f t="shared" si="29"/>
        <v>3726602</v>
      </c>
      <c r="AT72">
        <f t="shared" si="30"/>
        <v>3726.6019999999999</v>
      </c>
      <c r="AU72">
        <f t="shared" si="31"/>
        <v>3.7266019999999997</v>
      </c>
    </row>
    <row r="73" spans="3:47" x14ac:dyDescent="0.2">
      <c r="C73">
        <v>700001</v>
      </c>
      <c r="D73">
        <v>734168831</v>
      </c>
      <c r="E73">
        <v>725496000</v>
      </c>
      <c r="F73">
        <v>1</v>
      </c>
      <c r="G73">
        <f t="shared" si="19"/>
        <v>725496000</v>
      </c>
      <c r="H73">
        <f t="shared" si="16"/>
        <v>725496</v>
      </c>
      <c r="I73">
        <f t="shared" si="17"/>
        <v>725.49599999999998</v>
      </c>
      <c r="J73">
        <f t="shared" si="18"/>
        <v>0.72549600000000003</v>
      </c>
      <c r="O73">
        <v>700001</v>
      </c>
      <c r="P73">
        <v>950933015</v>
      </c>
      <c r="Q73">
        <v>947294000</v>
      </c>
      <c r="R73">
        <v>1</v>
      </c>
      <c r="S73">
        <f t="shared" si="20"/>
        <v>947294000</v>
      </c>
      <c r="T73">
        <f t="shared" si="21"/>
        <v>947294</v>
      </c>
      <c r="U73">
        <f t="shared" si="22"/>
        <v>947.29399999999998</v>
      </c>
      <c r="V73">
        <f t="shared" si="23"/>
        <v>0.94729399999999997</v>
      </c>
      <c r="AA73">
        <v>700001</v>
      </c>
      <c r="AB73">
        <v>6094466865</v>
      </c>
      <c r="AD73">
        <v>6056013000</v>
      </c>
      <c r="AE73">
        <v>1</v>
      </c>
      <c r="AF73">
        <f t="shared" si="24"/>
        <v>6056013000</v>
      </c>
      <c r="AG73">
        <f t="shared" si="25"/>
        <v>6056013</v>
      </c>
      <c r="AH73">
        <f t="shared" si="26"/>
        <v>6056.0129999999999</v>
      </c>
      <c r="AI73">
        <f t="shared" si="27"/>
        <v>6.0560130000000001</v>
      </c>
      <c r="AN73">
        <v>700001</v>
      </c>
      <c r="AO73">
        <v>3795325472</v>
      </c>
      <c r="AP73">
        <v>3778682000</v>
      </c>
      <c r="AQ73">
        <v>1</v>
      </c>
      <c r="AR73">
        <f t="shared" si="28"/>
        <v>3778682000</v>
      </c>
      <c r="AS73">
        <f t="shared" si="29"/>
        <v>3778682</v>
      </c>
      <c r="AT73">
        <f t="shared" si="30"/>
        <v>3778.6819999999998</v>
      </c>
      <c r="AU73">
        <f t="shared" si="31"/>
        <v>3.7786819999999999</v>
      </c>
    </row>
    <row r="74" spans="3:47" x14ac:dyDescent="0.2">
      <c r="C74">
        <v>710001</v>
      </c>
      <c r="D74">
        <v>742125838</v>
      </c>
      <c r="E74">
        <v>738368000</v>
      </c>
      <c r="F74">
        <v>1</v>
      </c>
      <c r="G74">
        <f t="shared" si="19"/>
        <v>738368000</v>
      </c>
      <c r="H74">
        <f t="shared" si="16"/>
        <v>738368</v>
      </c>
      <c r="I74">
        <f t="shared" si="17"/>
        <v>738.36800000000005</v>
      </c>
      <c r="J74">
        <f t="shared" si="18"/>
        <v>0.73836800000000002</v>
      </c>
      <c r="O74">
        <v>710001</v>
      </c>
      <c r="P74">
        <v>951405627</v>
      </c>
      <c r="Q74">
        <v>948313000</v>
      </c>
      <c r="R74">
        <v>1</v>
      </c>
      <c r="S74">
        <f t="shared" si="20"/>
        <v>948313000</v>
      </c>
      <c r="T74">
        <f t="shared" si="21"/>
        <v>948313</v>
      </c>
      <c r="U74">
        <f t="shared" si="22"/>
        <v>948.31299999999999</v>
      </c>
      <c r="V74">
        <f t="shared" si="23"/>
        <v>0.94831299999999996</v>
      </c>
      <c r="AA74">
        <v>710001</v>
      </c>
      <c r="AB74">
        <v>6085831216</v>
      </c>
      <c r="AD74">
        <v>6058787000</v>
      </c>
      <c r="AE74">
        <v>1</v>
      </c>
      <c r="AF74">
        <f t="shared" si="24"/>
        <v>6058787000</v>
      </c>
      <c r="AG74">
        <f t="shared" si="25"/>
        <v>6058787</v>
      </c>
      <c r="AH74">
        <f t="shared" si="26"/>
        <v>6058.7870000000003</v>
      </c>
      <c r="AI74">
        <f t="shared" si="27"/>
        <v>6.0587870000000006</v>
      </c>
      <c r="AN74">
        <v>710001</v>
      </c>
      <c r="AO74">
        <v>3874722327</v>
      </c>
      <c r="AP74">
        <v>3860286000</v>
      </c>
      <c r="AQ74">
        <v>1</v>
      </c>
      <c r="AR74">
        <f t="shared" si="28"/>
        <v>3860286000</v>
      </c>
      <c r="AS74">
        <f t="shared" si="29"/>
        <v>3860286</v>
      </c>
      <c r="AT74">
        <f t="shared" si="30"/>
        <v>3860.2860000000001</v>
      </c>
      <c r="AU74">
        <f t="shared" si="31"/>
        <v>3.8602859999999999</v>
      </c>
    </row>
    <row r="75" spans="3:47" x14ac:dyDescent="0.2">
      <c r="C75">
        <v>720001</v>
      </c>
      <c r="D75">
        <v>786300185</v>
      </c>
      <c r="E75">
        <v>771168000</v>
      </c>
      <c r="F75">
        <v>1</v>
      </c>
      <c r="G75">
        <f t="shared" si="19"/>
        <v>771168000</v>
      </c>
      <c r="H75">
        <f t="shared" si="16"/>
        <v>771168</v>
      </c>
      <c r="I75">
        <f t="shared" si="17"/>
        <v>771.16800000000001</v>
      </c>
      <c r="J75">
        <f t="shared" si="18"/>
        <v>0.77116799999999996</v>
      </c>
      <c r="O75">
        <v>720001</v>
      </c>
      <c r="P75">
        <v>983711673</v>
      </c>
      <c r="Q75">
        <v>979651000</v>
      </c>
      <c r="R75">
        <v>1</v>
      </c>
      <c r="S75">
        <f t="shared" si="20"/>
        <v>979651000</v>
      </c>
      <c r="T75">
        <f t="shared" si="21"/>
        <v>979651</v>
      </c>
      <c r="U75">
        <f t="shared" si="22"/>
        <v>979.65099999999995</v>
      </c>
      <c r="V75">
        <f t="shared" si="23"/>
        <v>0.97965099999999994</v>
      </c>
      <c r="AA75">
        <v>720001</v>
      </c>
      <c r="AB75">
        <v>6101348022</v>
      </c>
      <c r="AD75">
        <v>6076724000</v>
      </c>
      <c r="AE75">
        <v>1</v>
      </c>
      <c r="AF75">
        <f t="shared" si="24"/>
        <v>6076724000</v>
      </c>
      <c r="AG75">
        <f t="shared" si="25"/>
        <v>6076724</v>
      </c>
      <c r="AH75">
        <f t="shared" si="26"/>
        <v>6076.7240000000002</v>
      </c>
      <c r="AI75">
        <f t="shared" si="27"/>
        <v>6.0767240000000005</v>
      </c>
      <c r="AN75">
        <v>720001</v>
      </c>
      <c r="AO75">
        <v>3913581279</v>
      </c>
      <c r="AP75">
        <v>3889499000</v>
      </c>
      <c r="AQ75">
        <v>1</v>
      </c>
      <c r="AR75">
        <f t="shared" si="28"/>
        <v>3889499000</v>
      </c>
      <c r="AS75">
        <f t="shared" si="29"/>
        <v>3889499</v>
      </c>
      <c r="AT75">
        <f t="shared" si="30"/>
        <v>3889.4989999999998</v>
      </c>
      <c r="AU75">
        <f t="shared" si="31"/>
        <v>3.8894989999999998</v>
      </c>
    </row>
    <row r="76" spans="3:47" x14ac:dyDescent="0.2">
      <c r="C76">
        <v>730001</v>
      </c>
      <c r="D76">
        <v>782958896</v>
      </c>
      <c r="E76">
        <v>776526000</v>
      </c>
      <c r="F76">
        <v>1</v>
      </c>
      <c r="G76">
        <f t="shared" si="19"/>
        <v>776526000</v>
      </c>
      <c r="H76">
        <f t="shared" si="16"/>
        <v>776526</v>
      </c>
      <c r="I76">
        <f t="shared" si="17"/>
        <v>776.52599999999995</v>
      </c>
      <c r="J76">
        <f t="shared" si="18"/>
        <v>0.77652599999999994</v>
      </c>
      <c r="O76">
        <v>730001</v>
      </c>
      <c r="P76">
        <v>986282646</v>
      </c>
      <c r="Q76">
        <v>983095000</v>
      </c>
      <c r="R76">
        <v>1</v>
      </c>
      <c r="S76">
        <f t="shared" si="20"/>
        <v>983095000</v>
      </c>
      <c r="T76">
        <f t="shared" si="21"/>
        <v>983095</v>
      </c>
      <c r="U76">
        <f t="shared" si="22"/>
        <v>983.09500000000003</v>
      </c>
      <c r="V76">
        <f t="shared" si="23"/>
        <v>0.98309500000000005</v>
      </c>
      <c r="AA76">
        <v>730001</v>
      </c>
      <c r="AB76">
        <v>6341385987</v>
      </c>
      <c r="AD76">
        <v>6310311000</v>
      </c>
      <c r="AE76">
        <v>1</v>
      </c>
      <c r="AF76">
        <f t="shared" si="24"/>
        <v>6310311000</v>
      </c>
      <c r="AG76">
        <f t="shared" si="25"/>
        <v>6310311</v>
      </c>
      <c r="AH76">
        <f t="shared" si="26"/>
        <v>6310.3109999999997</v>
      </c>
      <c r="AI76">
        <f t="shared" si="27"/>
        <v>6.3103109999999996</v>
      </c>
      <c r="AN76">
        <v>730001</v>
      </c>
      <c r="AO76">
        <v>3938320195</v>
      </c>
      <c r="AP76">
        <v>3920205000</v>
      </c>
      <c r="AQ76">
        <v>1</v>
      </c>
      <c r="AR76">
        <f t="shared" si="28"/>
        <v>3920205000</v>
      </c>
      <c r="AS76">
        <f t="shared" si="29"/>
        <v>3920205</v>
      </c>
      <c r="AT76">
        <f t="shared" si="30"/>
        <v>3920.2049999999999</v>
      </c>
      <c r="AU76">
        <f t="shared" si="31"/>
        <v>3.9202049999999997</v>
      </c>
    </row>
    <row r="77" spans="3:47" x14ac:dyDescent="0.2">
      <c r="C77">
        <v>740001</v>
      </c>
      <c r="D77">
        <v>800420133</v>
      </c>
      <c r="E77">
        <v>790664000</v>
      </c>
      <c r="F77">
        <v>1</v>
      </c>
      <c r="G77">
        <f t="shared" si="19"/>
        <v>790664000</v>
      </c>
      <c r="H77">
        <f t="shared" si="16"/>
        <v>790664</v>
      </c>
      <c r="I77">
        <f t="shared" si="17"/>
        <v>790.66399999999999</v>
      </c>
      <c r="J77">
        <f t="shared" si="18"/>
        <v>0.79066400000000003</v>
      </c>
      <c r="O77">
        <v>740001</v>
      </c>
      <c r="P77">
        <v>1081887728</v>
      </c>
      <c r="Q77">
        <v>1071166000</v>
      </c>
      <c r="R77">
        <v>1</v>
      </c>
      <c r="S77">
        <f t="shared" si="20"/>
        <v>1071166000</v>
      </c>
      <c r="T77">
        <f t="shared" si="21"/>
        <v>1071166</v>
      </c>
      <c r="U77">
        <f t="shared" si="22"/>
        <v>1071.1659999999999</v>
      </c>
      <c r="V77">
        <f t="shared" si="23"/>
        <v>1.0711659999999998</v>
      </c>
      <c r="AA77">
        <v>740001</v>
      </c>
      <c r="AB77">
        <v>6139584491</v>
      </c>
      <c r="AD77">
        <v>6116994000</v>
      </c>
      <c r="AE77">
        <v>1</v>
      </c>
      <c r="AF77">
        <f t="shared" si="24"/>
        <v>6116994000</v>
      </c>
      <c r="AG77">
        <f t="shared" si="25"/>
        <v>6116994</v>
      </c>
      <c r="AH77">
        <f t="shared" si="26"/>
        <v>6116.9939999999997</v>
      </c>
      <c r="AI77">
        <f t="shared" si="27"/>
        <v>6.116994</v>
      </c>
      <c r="AN77">
        <v>740001</v>
      </c>
      <c r="AO77">
        <v>4053484413</v>
      </c>
      <c r="AP77">
        <v>4035015000</v>
      </c>
      <c r="AQ77">
        <v>1</v>
      </c>
      <c r="AR77">
        <f t="shared" si="28"/>
        <v>4035015000</v>
      </c>
      <c r="AS77">
        <f t="shared" si="29"/>
        <v>4035015</v>
      </c>
      <c r="AT77">
        <f t="shared" si="30"/>
        <v>4035.0149999999999</v>
      </c>
      <c r="AU77">
        <f t="shared" si="31"/>
        <v>4.0350149999999996</v>
      </c>
    </row>
    <row r="78" spans="3:47" x14ac:dyDescent="0.2">
      <c r="C78">
        <v>750001</v>
      </c>
      <c r="D78">
        <v>795251814</v>
      </c>
      <c r="E78">
        <v>782049000</v>
      </c>
      <c r="F78">
        <v>1</v>
      </c>
      <c r="G78">
        <f t="shared" si="19"/>
        <v>782049000</v>
      </c>
      <c r="H78">
        <f t="shared" si="16"/>
        <v>782049</v>
      </c>
      <c r="I78">
        <f t="shared" si="17"/>
        <v>782.04899999999998</v>
      </c>
      <c r="J78">
        <f t="shared" si="18"/>
        <v>0.78204899999999999</v>
      </c>
      <c r="O78">
        <v>750001</v>
      </c>
      <c r="P78">
        <v>1034161360</v>
      </c>
      <c r="Q78">
        <v>1027270000</v>
      </c>
      <c r="R78">
        <v>1</v>
      </c>
      <c r="S78">
        <f t="shared" si="20"/>
        <v>1027270000</v>
      </c>
      <c r="T78">
        <f t="shared" si="21"/>
        <v>1027270</v>
      </c>
      <c r="U78">
        <f t="shared" si="22"/>
        <v>1027.27</v>
      </c>
      <c r="V78">
        <f t="shared" si="23"/>
        <v>1.0272699999999999</v>
      </c>
      <c r="AA78">
        <v>750001</v>
      </c>
      <c r="AB78">
        <v>6564946818</v>
      </c>
      <c r="AD78">
        <v>6483886000</v>
      </c>
      <c r="AE78">
        <v>1</v>
      </c>
      <c r="AF78">
        <f t="shared" si="24"/>
        <v>6483886000</v>
      </c>
      <c r="AG78">
        <f t="shared" si="25"/>
        <v>6483886</v>
      </c>
      <c r="AH78">
        <f t="shared" si="26"/>
        <v>6483.8860000000004</v>
      </c>
      <c r="AI78">
        <f t="shared" si="27"/>
        <v>6.483886</v>
      </c>
      <c r="AN78">
        <v>750001</v>
      </c>
      <c r="AO78">
        <v>4136630317</v>
      </c>
      <c r="AP78">
        <v>4117498000</v>
      </c>
      <c r="AQ78">
        <v>1</v>
      </c>
      <c r="AR78">
        <f t="shared" si="28"/>
        <v>4117498000</v>
      </c>
      <c r="AS78">
        <f t="shared" si="29"/>
        <v>4117498</v>
      </c>
      <c r="AT78">
        <f t="shared" si="30"/>
        <v>4117.4979999999996</v>
      </c>
      <c r="AU78">
        <f t="shared" si="31"/>
        <v>4.1174979999999994</v>
      </c>
    </row>
    <row r="79" spans="3:47" x14ac:dyDescent="0.2">
      <c r="C79">
        <v>760001</v>
      </c>
      <c r="D79">
        <v>983919191</v>
      </c>
      <c r="E79">
        <v>896494000</v>
      </c>
      <c r="F79">
        <v>1</v>
      </c>
      <c r="G79">
        <f t="shared" si="19"/>
        <v>896494000</v>
      </c>
      <c r="H79">
        <f t="shared" si="16"/>
        <v>896494</v>
      </c>
      <c r="I79">
        <f t="shared" si="17"/>
        <v>896.49400000000003</v>
      </c>
      <c r="J79">
        <f t="shared" si="18"/>
        <v>0.89649400000000001</v>
      </c>
      <c r="O79">
        <v>760001</v>
      </c>
      <c r="P79">
        <v>1046218446</v>
      </c>
      <c r="Q79">
        <v>1040072000</v>
      </c>
      <c r="R79">
        <v>1</v>
      </c>
      <c r="S79">
        <f t="shared" si="20"/>
        <v>1040072000</v>
      </c>
      <c r="T79">
        <f t="shared" si="21"/>
        <v>1040072</v>
      </c>
      <c r="U79">
        <f t="shared" si="22"/>
        <v>1040.0719999999999</v>
      </c>
      <c r="V79">
        <f t="shared" si="23"/>
        <v>1.0400719999999999</v>
      </c>
      <c r="AA79">
        <v>760001</v>
      </c>
      <c r="AB79">
        <v>6537463089</v>
      </c>
      <c r="AD79">
        <v>6506009000</v>
      </c>
      <c r="AE79">
        <v>1</v>
      </c>
      <c r="AF79">
        <f t="shared" si="24"/>
        <v>6506009000</v>
      </c>
      <c r="AG79">
        <f t="shared" si="25"/>
        <v>6506009</v>
      </c>
      <c r="AH79">
        <f t="shared" si="26"/>
        <v>6506.009</v>
      </c>
      <c r="AI79">
        <f t="shared" si="27"/>
        <v>6.5060089999999997</v>
      </c>
      <c r="AN79">
        <v>760001</v>
      </c>
      <c r="AO79">
        <v>4225471693</v>
      </c>
      <c r="AP79">
        <v>4203270000</v>
      </c>
      <c r="AQ79">
        <v>1</v>
      </c>
      <c r="AR79">
        <f t="shared" si="28"/>
        <v>4203270000</v>
      </c>
      <c r="AS79">
        <f t="shared" si="29"/>
        <v>4203270</v>
      </c>
      <c r="AT79">
        <f t="shared" si="30"/>
        <v>4203.2700000000004</v>
      </c>
      <c r="AU79">
        <f t="shared" si="31"/>
        <v>4.2032700000000007</v>
      </c>
    </row>
    <row r="80" spans="3:47" x14ac:dyDescent="0.2">
      <c r="C80">
        <v>770001</v>
      </c>
      <c r="D80">
        <v>925249843</v>
      </c>
      <c r="E80">
        <v>878035000</v>
      </c>
      <c r="F80">
        <v>1</v>
      </c>
      <c r="G80">
        <f t="shared" si="19"/>
        <v>878035000</v>
      </c>
      <c r="H80">
        <f t="shared" si="16"/>
        <v>878035</v>
      </c>
      <c r="I80">
        <f t="shared" si="17"/>
        <v>878.03499999999997</v>
      </c>
      <c r="J80">
        <f t="shared" si="18"/>
        <v>0.87803500000000001</v>
      </c>
      <c r="O80">
        <v>770001</v>
      </c>
      <c r="P80">
        <v>1082633101</v>
      </c>
      <c r="Q80">
        <v>1075728000</v>
      </c>
      <c r="R80">
        <v>1</v>
      </c>
      <c r="S80">
        <f t="shared" si="20"/>
        <v>1075728000</v>
      </c>
      <c r="T80">
        <f t="shared" si="21"/>
        <v>1075728</v>
      </c>
      <c r="U80">
        <f t="shared" si="22"/>
        <v>1075.7280000000001</v>
      </c>
      <c r="V80">
        <f t="shared" si="23"/>
        <v>1.075728</v>
      </c>
      <c r="AA80">
        <v>770001</v>
      </c>
      <c r="AB80">
        <v>7589698380</v>
      </c>
      <c r="AD80">
        <v>7154790000</v>
      </c>
      <c r="AE80">
        <v>1</v>
      </c>
      <c r="AF80">
        <f t="shared" si="24"/>
        <v>7154790000</v>
      </c>
      <c r="AG80">
        <f t="shared" si="25"/>
        <v>7154790</v>
      </c>
      <c r="AH80">
        <f t="shared" si="26"/>
        <v>7154.79</v>
      </c>
      <c r="AI80">
        <f t="shared" si="27"/>
        <v>7.1547900000000002</v>
      </c>
      <c r="AN80">
        <v>770001</v>
      </c>
      <c r="AO80">
        <v>4257818907</v>
      </c>
      <c r="AP80">
        <v>4241085000</v>
      </c>
      <c r="AQ80">
        <v>1</v>
      </c>
      <c r="AR80">
        <f t="shared" si="28"/>
        <v>4241085000</v>
      </c>
      <c r="AS80">
        <f t="shared" si="29"/>
        <v>4241085</v>
      </c>
      <c r="AT80">
        <f t="shared" si="30"/>
        <v>4241.085</v>
      </c>
      <c r="AU80">
        <f t="shared" si="31"/>
        <v>4.241085</v>
      </c>
    </row>
    <row r="81" spans="3:47" x14ac:dyDescent="0.2">
      <c r="C81">
        <v>780001</v>
      </c>
      <c r="D81">
        <v>856115665</v>
      </c>
      <c r="E81">
        <v>842006000</v>
      </c>
      <c r="F81">
        <v>1</v>
      </c>
      <c r="G81">
        <f t="shared" si="19"/>
        <v>842006000</v>
      </c>
      <c r="H81">
        <f t="shared" si="16"/>
        <v>842006</v>
      </c>
      <c r="I81">
        <f t="shared" si="17"/>
        <v>842.00599999999997</v>
      </c>
      <c r="J81">
        <f t="shared" si="18"/>
        <v>0.84200599999999992</v>
      </c>
      <c r="O81">
        <v>780001</v>
      </c>
      <c r="P81">
        <v>1063782232</v>
      </c>
      <c r="Q81">
        <v>1060043000</v>
      </c>
      <c r="R81">
        <v>1</v>
      </c>
      <c r="S81">
        <f t="shared" si="20"/>
        <v>1060043000</v>
      </c>
      <c r="T81">
        <f t="shared" si="21"/>
        <v>1060043</v>
      </c>
      <c r="U81">
        <f t="shared" si="22"/>
        <v>1060.0429999999999</v>
      </c>
      <c r="V81">
        <f t="shared" si="23"/>
        <v>1.0600429999999998</v>
      </c>
      <c r="AA81">
        <v>780001</v>
      </c>
      <c r="AB81">
        <v>8875296823</v>
      </c>
      <c r="AD81">
        <v>7860168000</v>
      </c>
      <c r="AE81">
        <v>1</v>
      </c>
      <c r="AF81">
        <f t="shared" si="24"/>
        <v>7860168000</v>
      </c>
      <c r="AG81">
        <f t="shared" si="25"/>
        <v>7860168</v>
      </c>
      <c r="AH81">
        <f t="shared" si="26"/>
        <v>7860.1679999999997</v>
      </c>
      <c r="AI81">
        <f t="shared" si="27"/>
        <v>7.8601679999999998</v>
      </c>
      <c r="AN81">
        <v>780001</v>
      </c>
      <c r="AO81">
        <v>4390403929</v>
      </c>
      <c r="AP81">
        <v>4374167000</v>
      </c>
      <c r="AQ81">
        <v>1</v>
      </c>
      <c r="AR81">
        <f t="shared" si="28"/>
        <v>4374167000</v>
      </c>
      <c r="AS81">
        <f t="shared" si="29"/>
        <v>4374167</v>
      </c>
      <c r="AT81">
        <f t="shared" si="30"/>
        <v>4374.1670000000004</v>
      </c>
      <c r="AU81">
        <f t="shared" si="31"/>
        <v>4.3741670000000008</v>
      </c>
    </row>
    <row r="82" spans="3:47" x14ac:dyDescent="0.2">
      <c r="C82">
        <v>790001</v>
      </c>
      <c r="D82">
        <v>838945704</v>
      </c>
      <c r="E82">
        <v>827226000</v>
      </c>
      <c r="F82">
        <v>1</v>
      </c>
      <c r="G82">
        <f t="shared" si="19"/>
        <v>827226000</v>
      </c>
      <c r="H82">
        <f t="shared" si="16"/>
        <v>827226</v>
      </c>
      <c r="I82">
        <f t="shared" si="17"/>
        <v>827.226</v>
      </c>
      <c r="J82">
        <f t="shared" si="18"/>
        <v>0.82722600000000002</v>
      </c>
      <c r="O82">
        <v>790001</v>
      </c>
      <c r="P82">
        <v>1076887748</v>
      </c>
      <c r="Q82">
        <v>1071955000</v>
      </c>
      <c r="R82">
        <v>1</v>
      </c>
      <c r="S82">
        <f t="shared" si="20"/>
        <v>1071955000</v>
      </c>
      <c r="T82">
        <f t="shared" si="21"/>
        <v>1071955</v>
      </c>
      <c r="U82">
        <f t="shared" si="22"/>
        <v>1071.9549999999999</v>
      </c>
      <c r="V82">
        <f t="shared" si="23"/>
        <v>1.071955</v>
      </c>
      <c r="AA82">
        <v>790001</v>
      </c>
      <c r="AB82">
        <v>7917174657</v>
      </c>
      <c r="AD82">
        <v>7629251000</v>
      </c>
      <c r="AE82">
        <v>1</v>
      </c>
      <c r="AF82">
        <f t="shared" si="24"/>
        <v>7629251000</v>
      </c>
      <c r="AG82">
        <f t="shared" si="25"/>
        <v>7629251</v>
      </c>
      <c r="AH82">
        <f t="shared" si="26"/>
        <v>7629.2510000000002</v>
      </c>
      <c r="AI82">
        <f t="shared" si="27"/>
        <v>7.629251</v>
      </c>
      <c r="AN82">
        <v>790001</v>
      </c>
      <c r="AO82">
        <v>4575087086</v>
      </c>
      <c r="AP82">
        <v>4524486000</v>
      </c>
      <c r="AQ82">
        <v>1</v>
      </c>
      <c r="AR82">
        <f t="shared" si="28"/>
        <v>4524486000</v>
      </c>
      <c r="AS82">
        <f t="shared" si="29"/>
        <v>4524486</v>
      </c>
      <c r="AT82">
        <f t="shared" si="30"/>
        <v>4524.4859999999999</v>
      </c>
      <c r="AU82">
        <f t="shared" si="31"/>
        <v>4.5244859999999996</v>
      </c>
    </row>
    <row r="83" spans="3:47" x14ac:dyDescent="0.2">
      <c r="C83">
        <v>800001</v>
      </c>
      <c r="D83">
        <v>865759405</v>
      </c>
      <c r="E83">
        <v>859153000</v>
      </c>
      <c r="F83">
        <v>1</v>
      </c>
      <c r="G83">
        <f t="shared" si="19"/>
        <v>859153000</v>
      </c>
      <c r="H83">
        <f t="shared" si="16"/>
        <v>859153</v>
      </c>
      <c r="I83">
        <f t="shared" si="17"/>
        <v>859.15300000000002</v>
      </c>
      <c r="J83">
        <f t="shared" si="18"/>
        <v>0.85915300000000006</v>
      </c>
      <c r="O83">
        <v>800001</v>
      </c>
      <c r="P83">
        <v>1100035955</v>
      </c>
      <c r="Q83">
        <v>1096126000</v>
      </c>
      <c r="R83">
        <v>1</v>
      </c>
      <c r="S83">
        <f t="shared" si="20"/>
        <v>1096126000</v>
      </c>
      <c r="T83">
        <f t="shared" si="21"/>
        <v>1096126</v>
      </c>
      <c r="U83">
        <f t="shared" si="22"/>
        <v>1096.126</v>
      </c>
      <c r="V83">
        <f t="shared" si="23"/>
        <v>1.0961259999999999</v>
      </c>
      <c r="AA83">
        <v>800001</v>
      </c>
      <c r="AB83">
        <v>9410370148</v>
      </c>
      <c r="AD83">
        <v>8295294000</v>
      </c>
      <c r="AE83">
        <v>1</v>
      </c>
      <c r="AF83">
        <f t="shared" si="24"/>
        <v>8295294000</v>
      </c>
      <c r="AG83">
        <f t="shared" si="25"/>
        <v>8295294</v>
      </c>
      <c r="AH83">
        <f t="shared" si="26"/>
        <v>8295.2939999999999</v>
      </c>
      <c r="AI83">
        <f t="shared" si="27"/>
        <v>8.2952940000000002</v>
      </c>
      <c r="AN83">
        <v>800001</v>
      </c>
      <c r="AO83">
        <v>4605311175</v>
      </c>
      <c r="AP83">
        <v>4572777000</v>
      </c>
      <c r="AQ83">
        <v>1</v>
      </c>
      <c r="AR83">
        <f t="shared" si="28"/>
        <v>4572777000</v>
      </c>
      <c r="AS83">
        <f t="shared" si="29"/>
        <v>4572777</v>
      </c>
      <c r="AT83">
        <f t="shared" si="30"/>
        <v>4572.777</v>
      </c>
      <c r="AU83">
        <f t="shared" si="31"/>
        <v>4.5727770000000003</v>
      </c>
    </row>
    <row r="84" spans="3:47" x14ac:dyDescent="0.2">
      <c r="C84">
        <v>810001</v>
      </c>
      <c r="D84">
        <v>941376168</v>
      </c>
      <c r="E84">
        <v>889903000</v>
      </c>
      <c r="F84">
        <v>1</v>
      </c>
      <c r="G84">
        <f t="shared" si="19"/>
        <v>889903000</v>
      </c>
      <c r="H84">
        <f t="shared" si="16"/>
        <v>889903</v>
      </c>
      <c r="I84">
        <f t="shared" si="17"/>
        <v>889.90300000000002</v>
      </c>
      <c r="J84">
        <f t="shared" si="18"/>
        <v>0.889903</v>
      </c>
      <c r="O84">
        <v>810001</v>
      </c>
      <c r="P84">
        <v>1114345715</v>
      </c>
      <c r="Q84">
        <v>1109603000</v>
      </c>
      <c r="R84">
        <v>1</v>
      </c>
      <c r="S84">
        <f t="shared" si="20"/>
        <v>1109603000</v>
      </c>
      <c r="T84">
        <f t="shared" si="21"/>
        <v>1109603</v>
      </c>
      <c r="U84">
        <f t="shared" si="22"/>
        <v>1109.6030000000001</v>
      </c>
      <c r="V84">
        <f t="shared" si="23"/>
        <v>1.1096030000000001</v>
      </c>
      <c r="AA84">
        <v>810001</v>
      </c>
      <c r="AB84">
        <v>7751809548</v>
      </c>
      <c r="AD84">
        <v>7608824000</v>
      </c>
      <c r="AE84">
        <v>1</v>
      </c>
      <c r="AF84">
        <f t="shared" si="24"/>
        <v>7608824000</v>
      </c>
      <c r="AG84">
        <f t="shared" si="25"/>
        <v>7608824</v>
      </c>
      <c r="AH84">
        <f t="shared" si="26"/>
        <v>7608.8239999999996</v>
      </c>
      <c r="AI84">
        <f t="shared" si="27"/>
        <v>7.6088239999999994</v>
      </c>
      <c r="AN84">
        <v>810001</v>
      </c>
      <c r="AO84">
        <v>4601063442</v>
      </c>
      <c r="AP84">
        <v>4576777000</v>
      </c>
      <c r="AQ84">
        <v>1</v>
      </c>
      <c r="AR84">
        <f t="shared" si="28"/>
        <v>4576777000</v>
      </c>
      <c r="AS84">
        <f t="shared" si="29"/>
        <v>4576777</v>
      </c>
      <c r="AT84">
        <f t="shared" si="30"/>
        <v>4576.777</v>
      </c>
      <c r="AU84">
        <f t="shared" si="31"/>
        <v>4.5767769999999999</v>
      </c>
    </row>
    <row r="85" spans="3:47" x14ac:dyDescent="0.2">
      <c r="C85">
        <v>820001</v>
      </c>
      <c r="D85">
        <v>874887807</v>
      </c>
      <c r="E85">
        <v>859116000</v>
      </c>
      <c r="F85">
        <v>1</v>
      </c>
      <c r="G85">
        <f t="shared" si="19"/>
        <v>859116000</v>
      </c>
      <c r="H85">
        <f t="shared" si="16"/>
        <v>859116</v>
      </c>
      <c r="I85">
        <f t="shared" si="17"/>
        <v>859.11599999999999</v>
      </c>
      <c r="J85">
        <f t="shared" si="18"/>
        <v>0.85911599999999999</v>
      </c>
      <c r="O85">
        <v>820001</v>
      </c>
      <c r="P85">
        <v>1112770439</v>
      </c>
      <c r="Q85">
        <v>1108136000</v>
      </c>
      <c r="R85">
        <v>1</v>
      </c>
      <c r="S85">
        <f t="shared" si="20"/>
        <v>1108136000</v>
      </c>
      <c r="T85">
        <f t="shared" si="21"/>
        <v>1108136</v>
      </c>
      <c r="U85">
        <f t="shared" si="22"/>
        <v>1108.136</v>
      </c>
      <c r="V85">
        <f t="shared" si="23"/>
        <v>1.108136</v>
      </c>
      <c r="AA85">
        <v>820001</v>
      </c>
      <c r="AB85">
        <v>9459529666</v>
      </c>
      <c r="AD85">
        <v>8488343000</v>
      </c>
      <c r="AE85">
        <v>1</v>
      </c>
      <c r="AF85">
        <f t="shared" si="24"/>
        <v>8488343000</v>
      </c>
      <c r="AG85">
        <f t="shared" si="25"/>
        <v>8488343</v>
      </c>
      <c r="AH85">
        <f t="shared" si="26"/>
        <v>8488.3430000000008</v>
      </c>
      <c r="AI85">
        <f t="shared" si="27"/>
        <v>8.4883430000000004</v>
      </c>
      <c r="AN85">
        <v>820001</v>
      </c>
      <c r="AO85">
        <v>4678875112</v>
      </c>
      <c r="AP85">
        <v>4651802000</v>
      </c>
      <c r="AQ85">
        <v>1</v>
      </c>
      <c r="AR85">
        <f t="shared" si="28"/>
        <v>4651802000</v>
      </c>
      <c r="AS85">
        <f t="shared" si="29"/>
        <v>4651802</v>
      </c>
      <c r="AT85">
        <f t="shared" si="30"/>
        <v>4651.8019999999997</v>
      </c>
      <c r="AU85">
        <f t="shared" si="31"/>
        <v>4.651802</v>
      </c>
    </row>
    <row r="86" spans="3:47" x14ac:dyDescent="0.2">
      <c r="C86">
        <v>830001</v>
      </c>
      <c r="D86">
        <v>931850619</v>
      </c>
      <c r="E86">
        <v>907131000</v>
      </c>
      <c r="F86">
        <v>1</v>
      </c>
      <c r="G86">
        <f t="shared" si="19"/>
        <v>907131000</v>
      </c>
      <c r="H86">
        <f t="shared" si="16"/>
        <v>907131</v>
      </c>
      <c r="I86">
        <f t="shared" si="17"/>
        <v>907.13099999999997</v>
      </c>
      <c r="J86">
        <f t="shared" si="18"/>
        <v>0.90713100000000002</v>
      </c>
      <c r="O86">
        <v>830001</v>
      </c>
      <c r="P86">
        <v>1183197728</v>
      </c>
      <c r="Q86">
        <v>1168393000</v>
      </c>
      <c r="R86">
        <v>1</v>
      </c>
      <c r="S86">
        <f t="shared" si="20"/>
        <v>1168393000</v>
      </c>
      <c r="T86">
        <f t="shared" si="21"/>
        <v>1168393</v>
      </c>
      <c r="U86">
        <f t="shared" si="22"/>
        <v>1168.393</v>
      </c>
      <c r="V86">
        <f t="shared" si="23"/>
        <v>1.168393</v>
      </c>
      <c r="AA86">
        <v>830001</v>
      </c>
      <c r="AB86">
        <v>8993427641</v>
      </c>
      <c r="AD86">
        <v>8298616000</v>
      </c>
      <c r="AE86">
        <v>1</v>
      </c>
      <c r="AF86">
        <f t="shared" si="24"/>
        <v>8298616000</v>
      </c>
      <c r="AG86">
        <f t="shared" si="25"/>
        <v>8298616</v>
      </c>
      <c r="AH86">
        <f t="shared" si="26"/>
        <v>8298.616</v>
      </c>
      <c r="AI86">
        <f t="shared" si="27"/>
        <v>8.2986159999999991</v>
      </c>
      <c r="AN86">
        <v>830001</v>
      </c>
      <c r="AO86">
        <v>4676621332</v>
      </c>
      <c r="AP86">
        <v>4657991000</v>
      </c>
      <c r="AQ86">
        <v>1</v>
      </c>
      <c r="AR86">
        <f t="shared" si="28"/>
        <v>4657991000</v>
      </c>
      <c r="AS86">
        <f t="shared" si="29"/>
        <v>4657991</v>
      </c>
      <c r="AT86">
        <f t="shared" si="30"/>
        <v>4657.991</v>
      </c>
      <c r="AU86">
        <f t="shared" si="31"/>
        <v>4.657991</v>
      </c>
    </row>
    <row r="87" spans="3:47" x14ac:dyDescent="0.2">
      <c r="C87">
        <v>840001</v>
      </c>
      <c r="D87">
        <v>880790220</v>
      </c>
      <c r="E87">
        <v>875740000</v>
      </c>
      <c r="F87">
        <v>1</v>
      </c>
      <c r="G87">
        <f t="shared" si="19"/>
        <v>875740000</v>
      </c>
      <c r="H87">
        <f t="shared" si="16"/>
        <v>875740</v>
      </c>
      <c r="I87">
        <f t="shared" si="17"/>
        <v>875.74</v>
      </c>
      <c r="J87">
        <f t="shared" si="18"/>
        <v>0.87573999999999996</v>
      </c>
      <c r="O87">
        <v>840001</v>
      </c>
      <c r="P87">
        <v>1148337686</v>
      </c>
      <c r="Q87">
        <v>1144081000</v>
      </c>
      <c r="R87">
        <v>1</v>
      </c>
      <c r="S87">
        <f t="shared" si="20"/>
        <v>1144081000</v>
      </c>
      <c r="T87">
        <f t="shared" si="21"/>
        <v>1144081</v>
      </c>
      <c r="U87">
        <f t="shared" si="22"/>
        <v>1144.0809999999999</v>
      </c>
      <c r="V87">
        <f t="shared" si="23"/>
        <v>1.1440809999999999</v>
      </c>
      <c r="AA87">
        <v>840001</v>
      </c>
      <c r="AB87">
        <v>8024024746</v>
      </c>
      <c r="AD87">
        <v>7791739000</v>
      </c>
      <c r="AE87">
        <v>1</v>
      </c>
      <c r="AF87">
        <f t="shared" si="24"/>
        <v>7791739000</v>
      </c>
      <c r="AG87">
        <f t="shared" si="25"/>
        <v>7791739</v>
      </c>
      <c r="AH87">
        <f t="shared" si="26"/>
        <v>7791.7389999999996</v>
      </c>
      <c r="AI87">
        <f t="shared" si="27"/>
        <v>7.7917389999999997</v>
      </c>
      <c r="AN87">
        <v>840001</v>
      </c>
      <c r="AO87">
        <v>4766201837</v>
      </c>
      <c r="AP87">
        <v>4745294000</v>
      </c>
      <c r="AQ87">
        <v>1</v>
      </c>
      <c r="AR87">
        <f t="shared" si="28"/>
        <v>4745294000</v>
      </c>
      <c r="AS87">
        <f t="shared" si="29"/>
        <v>4745294</v>
      </c>
      <c r="AT87">
        <f t="shared" si="30"/>
        <v>4745.2939999999999</v>
      </c>
      <c r="AU87">
        <f t="shared" si="31"/>
        <v>4.7452939999999995</v>
      </c>
    </row>
    <row r="88" spans="3:47" x14ac:dyDescent="0.2">
      <c r="C88">
        <v>850001</v>
      </c>
      <c r="D88">
        <v>903094545</v>
      </c>
      <c r="E88">
        <v>892549000</v>
      </c>
      <c r="F88">
        <v>1</v>
      </c>
      <c r="G88">
        <f t="shared" si="19"/>
        <v>892549000</v>
      </c>
      <c r="H88">
        <f t="shared" si="16"/>
        <v>892549</v>
      </c>
      <c r="I88">
        <f t="shared" si="17"/>
        <v>892.54899999999998</v>
      </c>
      <c r="J88">
        <f t="shared" si="18"/>
        <v>0.89254899999999993</v>
      </c>
      <c r="O88">
        <v>850001</v>
      </c>
      <c r="P88">
        <v>1184916238</v>
      </c>
      <c r="Q88">
        <v>1180079000</v>
      </c>
      <c r="R88">
        <v>1</v>
      </c>
      <c r="S88">
        <f t="shared" si="20"/>
        <v>1180079000</v>
      </c>
      <c r="T88">
        <f t="shared" si="21"/>
        <v>1180079</v>
      </c>
      <c r="U88">
        <f t="shared" si="22"/>
        <v>1180.079</v>
      </c>
      <c r="V88">
        <f t="shared" si="23"/>
        <v>1.1800789999999999</v>
      </c>
      <c r="AA88">
        <v>850001</v>
      </c>
      <c r="AB88">
        <v>8860026866</v>
      </c>
      <c r="AD88">
        <v>8262684000</v>
      </c>
      <c r="AE88">
        <v>1</v>
      </c>
      <c r="AF88">
        <f t="shared" si="24"/>
        <v>8262684000</v>
      </c>
      <c r="AG88">
        <f t="shared" si="25"/>
        <v>8262684</v>
      </c>
      <c r="AH88">
        <f t="shared" si="26"/>
        <v>8262.6839999999993</v>
      </c>
      <c r="AI88">
        <f t="shared" si="27"/>
        <v>8.2626840000000001</v>
      </c>
      <c r="AN88">
        <v>850001</v>
      </c>
      <c r="AO88">
        <v>4898955677</v>
      </c>
      <c r="AP88">
        <v>4831087000</v>
      </c>
      <c r="AQ88">
        <v>1</v>
      </c>
      <c r="AR88">
        <f t="shared" si="28"/>
        <v>4831087000</v>
      </c>
      <c r="AS88">
        <f t="shared" si="29"/>
        <v>4831087</v>
      </c>
      <c r="AT88">
        <f t="shared" si="30"/>
        <v>4831.0870000000004</v>
      </c>
      <c r="AU88">
        <f t="shared" si="31"/>
        <v>4.8310870000000001</v>
      </c>
    </row>
    <row r="89" spans="3:47" x14ac:dyDescent="0.2">
      <c r="C89">
        <v>860001</v>
      </c>
      <c r="D89">
        <v>1604457574</v>
      </c>
      <c r="E89">
        <v>1396177000</v>
      </c>
      <c r="F89">
        <v>1</v>
      </c>
      <c r="G89">
        <f t="shared" si="19"/>
        <v>1396177000</v>
      </c>
      <c r="H89">
        <f t="shared" si="16"/>
        <v>1396177</v>
      </c>
      <c r="I89">
        <f t="shared" si="17"/>
        <v>1396.1769999999999</v>
      </c>
      <c r="J89">
        <f t="shared" si="18"/>
        <v>1.396177</v>
      </c>
      <c r="O89">
        <v>860001</v>
      </c>
      <c r="P89">
        <v>1180622319</v>
      </c>
      <c r="Q89">
        <v>1173115000</v>
      </c>
      <c r="R89">
        <v>1</v>
      </c>
      <c r="S89">
        <f t="shared" si="20"/>
        <v>1173115000</v>
      </c>
      <c r="T89">
        <f t="shared" si="21"/>
        <v>1173115</v>
      </c>
      <c r="U89">
        <f t="shared" si="22"/>
        <v>1173.115</v>
      </c>
      <c r="V89">
        <f t="shared" si="23"/>
        <v>1.1731149999999999</v>
      </c>
      <c r="AA89">
        <v>860001</v>
      </c>
      <c r="AB89">
        <v>8066761474</v>
      </c>
      <c r="AD89">
        <v>7870830000</v>
      </c>
      <c r="AE89">
        <v>1</v>
      </c>
      <c r="AF89">
        <f t="shared" si="24"/>
        <v>7870830000</v>
      </c>
      <c r="AG89">
        <f t="shared" si="25"/>
        <v>7870830</v>
      </c>
      <c r="AH89">
        <f t="shared" si="26"/>
        <v>7870.83</v>
      </c>
      <c r="AI89">
        <f t="shared" si="27"/>
        <v>7.8708299999999998</v>
      </c>
      <c r="AN89">
        <v>860001</v>
      </c>
      <c r="AO89">
        <v>4918937526</v>
      </c>
      <c r="AP89">
        <v>4893190000</v>
      </c>
      <c r="AQ89">
        <v>1</v>
      </c>
      <c r="AR89">
        <f t="shared" si="28"/>
        <v>4893190000</v>
      </c>
      <c r="AS89">
        <f t="shared" si="29"/>
        <v>4893190</v>
      </c>
      <c r="AT89">
        <f t="shared" si="30"/>
        <v>4893.1899999999996</v>
      </c>
      <c r="AU89">
        <f t="shared" si="31"/>
        <v>4.8931899999999997</v>
      </c>
    </row>
    <row r="90" spans="3:47" x14ac:dyDescent="0.2">
      <c r="C90">
        <v>870001</v>
      </c>
      <c r="D90">
        <v>985822138</v>
      </c>
      <c r="E90">
        <v>942559000</v>
      </c>
      <c r="F90">
        <v>1</v>
      </c>
      <c r="G90">
        <f t="shared" si="19"/>
        <v>942559000</v>
      </c>
      <c r="H90">
        <f t="shared" si="16"/>
        <v>942559</v>
      </c>
      <c r="I90">
        <f t="shared" si="17"/>
        <v>942.55899999999997</v>
      </c>
      <c r="J90">
        <f t="shared" si="18"/>
        <v>0.94255899999999992</v>
      </c>
      <c r="O90">
        <v>870001</v>
      </c>
      <c r="P90">
        <v>1190792294</v>
      </c>
      <c r="Q90">
        <v>1185946000</v>
      </c>
      <c r="R90">
        <v>1</v>
      </c>
      <c r="S90">
        <f t="shared" si="20"/>
        <v>1185946000</v>
      </c>
      <c r="T90">
        <f t="shared" si="21"/>
        <v>1185946</v>
      </c>
      <c r="U90">
        <f t="shared" si="22"/>
        <v>1185.9459999999999</v>
      </c>
      <c r="V90">
        <f t="shared" si="23"/>
        <v>1.1859459999999999</v>
      </c>
      <c r="AA90">
        <v>870001</v>
      </c>
      <c r="AB90">
        <v>8438918516</v>
      </c>
      <c r="AD90">
        <v>8170540000</v>
      </c>
      <c r="AE90">
        <v>1</v>
      </c>
      <c r="AF90">
        <f t="shared" si="24"/>
        <v>8170540000</v>
      </c>
      <c r="AG90">
        <f t="shared" si="25"/>
        <v>8170540</v>
      </c>
      <c r="AH90">
        <f t="shared" si="26"/>
        <v>8170.54</v>
      </c>
      <c r="AI90">
        <f t="shared" si="27"/>
        <v>8.1705400000000008</v>
      </c>
      <c r="AN90">
        <v>870001</v>
      </c>
      <c r="AO90">
        <v>4928368016</v>
      </c>
      <c r="AP90">
        <v>4905594000</v>
      </c>
      <c r="AQ90">
        <v>1</v>
      </c>
      <c r="AR90">
        <f t="shared" si="28"/>
        <v>4905594000</v>
      </c>
      <c r="AS90">
        <f t="shared" si="29"/>
        <v>4905594</v>
      </c>
      <c r="AT90">
        <f t="shared" si="30"/>
        <v>4905.5940000000001</v>
      </c>
      <c r="AU90">
        <f t="shared" si="31"/>
        <v>4.9055939999999998</v>
      </c>
    </row>
    <row r="91" spans="3:47" x14ac:dyDescent="0.2">
      <c r="C91">
        <v>880001</v>
      </c>
      <c r="D91">
        <v>921776171</v>
      </c>
      <c r="E91">
        <v>914607000</v>
      </c>
      <c r="F91">
        <v>1</v>
      </c>
      <c r="G91">
        <f t="shared" si="19"/>
        <v>914607000</v>
      </c>
      <c r="H91">
        <f t="shared" si="16"/>
        <v>914607</v>
      </c>
      <c r="I91">
        <f t="shared" si="17"/>
        <v>914.60699999999997</v>
      </c>
      <c r="J91">
        <f t="shared" si="18"/>
        <v>0.91460699999999995</v>
      </c>
      <c r="O91">
        <v>880001</v>
      </c>
      <c r="P91">
        <v>1208782603</v>
      </c>
      <c r="Q91">
        <v>1203540000</v>
      </c>
      <c r="R91">
        <v>1</v>
      </c>
      <c r="S91">
        <f t="shared" si="20"/>
        <v>1203540000</v>
      </c>
      <c r="T91">
        <f t="shared" si="21"/>
        <v>1203540</v>
      </c>
      <c r="U91">
        <f t="shared" si="22"/>
        <v>1203.54</v>
      </c>
      <c r="V91">
        <f t="shared" si="23"/>
        <v>1.2035400000000001</v>
      </c>
      <c r="AA91">
        <v>880001</v>
      </c>
      <c r="AB91">
        <v>9184416299</v>
      </c>
      <c r="AD91">
        <v>8625530000</v>
      </c>
      <c r="AE91">
        <v>1</v>
      </c>
      <c r="AF91">
        <f t="shared" si="24"/>
        <v>8625530000</v>
      </c>
      <c r="AG91">
        <f t="shared" si="25"/>
        <v>8625530</v>
      </c>
      <c r="AH91">
        <f t="shared" si="26"/>
        <v>8625.5300000000007</v>
      </c>
      <c r="AI91">
        <f t="shared" si="27"/>
        <v>8.6255300000000013</v>
      </c>
      <c r="AN91">
        <v>880001</v>
      </c>
      <c r="AO91">
        <v>5832893846</v>
      </c>
      <c r="AP91">
        <v>5539485000</v>
      </c>
      <c r="AQ91">
        <v>1</v>
      </c>
      <c r="AR91">
        <f t="shared" si="28"/>
        <v>5539485000</v>
      </c>
      <c r="AS91">
        <f t="shared" si="29"/>
        <v>5539485</v>
      </c>
      <c r="AT91">
        <f t="shared" si="30"/>
        <v>5539.4849999999997</v>
      </c>
      <c r="AU91">
        <f t="shared" si="31"/>
        <v>5.539485</v>
      </c>
    </row>
    <row r="92" spans="3:47" x14ac:dyDescent="0.2">
      <c r="C92">
        <v>890001</v>
      </c>
      <c r="D92">
        <v>994832023</v>
      </c>
      <c r="E92">
        <v>950483000</v>
      </c>
      <c r="F92">
        <v>1</v>
      </c>
      <c r="G92">
        <f t="shared" si="19"/>
        <v>950483000</v>
      </c>
      <c r="H92">
        <f t="shared" si="16"/>
        <v>950483</v>
      </c>
      <c r="I92">
        <f t="shared" si="17"/>
        <v>950.48299999999995</v>
      </c>
      <c r="J92">
        <f t="shared" si="18"/>
        <v>0.95048299999999997</v>
      </c>
      <c r="O92">
        <v>890001</v>
      </c>
      <c r="P92">
        <v>1239836592</v>
      </c>
      <c r="Q92">
        <v>1233005000</v>
      </c>
      <c r="R92">
        <v>1</v>
      </c>
      <c r="S92">
        <f t="shared" si="20"/>
        <v>1233005000</v>
      </c>
      <c r="T92">
        <f t="shared" si="21"/>
        <v>1233005</v>
      </c>
      <c r="U92">
        <f t="shared" si="22"/>
        <v>1233.0050000000001</v>
      </c>
      <c r="V92">
        <f t="shared" si="23"/>
        <v>1.2330050000000001</v>
      </c>
      <c r="AA92">
        <v>890001</v>
      </c>
      <c r="AB92">
        <v>8543565813</v>
      </c>
      <c r="AD92">
        <v>8112822000</v>
      </c>
      <c r="AE92">
        <v>1</v>
      </c>
      <c r="AF92">
        <f t="shared" si="24"/>
        <v>8112822000</v>
      </c>
      <c r="AG92">
        <f t="shared" si="25"/>
        <v>8112822</v>
      </c>
      <c r="AH92">
        <f t="shared" si="26"/>
        <v>8112.8220000000001</v>
      </c>
      <c r="AI92">
        <f t="shared" si="27"/>
        <v>8.1128219999999995</v>
      </c>
      <c r="AN92">
        <v>890001</v>
      </c>
      <c r="AO92">
        <v>7439930670</v>
      </c>
      <c r="AP92">
        <v>6335424000</v>
      </c>
      <c r="AQ92">
        <v>1</v>
      </c>
      <c r="AR92">
        <f t="shared" si="28"/>
        <v>6335424000</v>
      </c>
      <c r="AS92">
        <f t="shared" si="29"/>
        <v>6335424</v>
      </c>
      <c r="AT92">
        <f t="shared" si="30"/>
        <v>6335.424</v>
      </c>
      <c r="AU92">
        <f t="shared" si="31"/>
        <v>6.3354239999999997</v>
      </c>
    </row>
    <row r="93" spans="3:47" x14ac:dyDescent="0.2">
      <c r="C93">
        <v>900001</v>
      </c>
      <c r="D93">
        <v>907096408</v>
      </c>
      <c r="E93">
        <v>902959000</v>
      </c>
      <c r="F93">
        <v>1</v>
      </c>
      <c r="G93">
        <f t="shared" si="19"/>
        <v>902959000</v>
      </c>
      <c r="H93">
        <f t="shared" si="16"/>
        <v>902959</v>
      </c>
      <c r="I93">
        <f t="shared" si="17"/>
        <v>902.95899999999995</v>
      </c>
      <c r="J93">
        <f t="shared" si="18"/>
        <v>0.90295899999999996</v>
      </c>
      <c r="O93">
        <v>900001</v>
      </c>
      <c r="P93">
        <v>1295087984</v>
      </c>
      <c r="Q93">
        <v>1272455000</v>
      </c>
      <c r="R93">
        <v>1</v>
      </c>
      <c r="S93">
        <f t="shared" si="20"/>
        <v>1272455000</v>
      </c>
      <c r="T93">
        <f t="shared" si="21"/>
        <v>1272455</v>
      </c>
      <c r="U93">
        <f t="shared" si="22"/>
        <v>1272.4549999999999</v>
      </c>
      <c r="V93">
        <f t="shared" si="23"/>
        <v>1.2724549999999999</v>
      </c>
      <c r="AA93">
        <v>900001</v>
      </c>
      <c r="AB93">
        <v>8745916171</v>
      </c>
      <c r="AD93">
        <v>8336703000</v>
      </c>
      <c r="AE93">
        <v>1</v>
      </c>
      <c r="AF93">
        <f t="shared" si="24"/>
        <v>8336703000</v>
      </c>
      <c r="AG93">
        <f t="shared" si="25"/>
        <v>8336703</v>
      </c>
      <c r="AH93">
        <f t="shared" si="26"/>
        <v>8336.7029999999995</v>
      </c>
      <c r="AI93">
        <f t="shared" si="27"/>
        <v>8.336703</v>
      </c>
      <c r="AN93">
        <v>900001</v>
      </c>
      <c r="AO93">
        <v>5716521487</v>
      </c>
      <c r="AP93">
        <v>5585263000</v>
      </c>
      <c r="AQ93">
        <v>1</v>
      </c>
      <c r="AR93">
        <f t="shared" si="28"/>
        <v>5585263000</v>
      </c>
      <c r="AS93">
        <f t="shared" si="29"/>
        <v>5585263</v>
      </c>
      <c r="AT93">
        <f t="shared" si="30"/>
        <v>5585.2629999999999</v>
      </c>
      <c r="AU93">
        <f t="shared" si="31"/>
        <v>5.5852630000000003</v>
      </c>
    </row>
    <row r="94" spans="3:47" x14ac:dyDescent="0.2">
      <c r="C94">
        <v>910001</v>
      </c>
      <c r="D94">
        <v>951023625</v>
      </c>
      <c r="E94">
        <v>945241000</v>
      </c>
      <c r="F94">
        <v>1</v>
      </c>
      <c r="G94">
        <f t="shared" si="19"/>
        <v>945241000</v>
      </c>
      <c r="H94">
        <f t="shared" si="16"/>
        <v>945241</v>
      </c>
      <c r="I94">
        <f t="shared" si="17"/>
        <v>945.24099999999999</v>
      </c>
      <c r="J94">
        <f t="shared" si="18"/>
        <v>0.945241</v>
      </c>
      <c r="O94">
        <v>910001</v>
      </c>
      <c r="P94">
        <v>1330965954</v>
      </c>
      <c r="Q94">
        <v>1296855000</v>
      </c>
      <c r="R94">
        <v>1</v>
      </c>
      <c r="S94">
        <f t="shared" si="20"/>
        <v>1296855000</v>
      </c>
      <c r="T94">
        <f t="shared" si="21"/>
        <v>1296855</v>
      </c>
      <c r="U94">
        <f t="shared" si="22"/>
        <v>1296.855</v>
      </c>
      <c r="V94">
        <f t="shared" si="23"/>
        <v>1.2968550000000001</v>
      </c>
      <c r="AA94">
        <v>910001</v>
      </c>
      <c r="AB94">
        <v>8427232592</v>
      </c>
      <c r="AD94">
        <v>8128478000</v>
      </c>
      <c r="AE94">
        <v>1</v>
      </c>
      <c r="AF94">
        <f t="shared" si="24"/>
        <v>8128478000</v>
      </c>
      <c r="AG94">
        <f t="shared" si="25"/>
        <v>8128478</v>
      </c>
      <c r="AH94">
        <f t="shared" si="26"/>
        <v>8128.4780000000001</v>
      </c>
      <c r="AI94">
        <f t="shared" si="27"/>
        <v>8.1284779999999994</v>
      </c>
      <c r="AN94">
        <v>910001</v>
      </c>
      <c r="AO94">
        <v>7348948620</v>
      </c>
      <c r="AP94">
        <v>6346335000</v>
      </c>
      <c r="AQ94">
        <v>1</v>
      </c>
      <c r="AR94">
        <f t="shared" si="28"/>
        <v>6346335000</v>
      </c>
      <c r="AS94">
        <f t="shared" si="29"/>
        <v>6346335</v>
      </c>
      <c r="AT94">
        <f t="shared" si="30"/>
        <v>6346.335</v>
      </c>
      <c r="AU94">
        <f t="shared" si="31"/>
        <v>6.3463349999999998</v>
      </c>
    </row>
    <row r="95" spans="3:47" x14ac:dyDescent="0.2">
      <c r="C95">
        <v>920001</v>
      </c>
      <c r="D95">
        <v>1092652150</v>
      </c>
      <c r="E95">
        <v>1051693000</v>
      </c>
      <c r="F95">
        <v>1</v>
      </c>
      <c r="G95">
        <f t="shared" si="19"/>
        <v>1051693000</v>
      </c>
      <c r="H95">
        <f t="shared" si="16"/>
        <v>1051693</v>
      </c>
      <c r="I95">
        <f t="shared" si="17"/>
        <v>1051.693</v>
      </c>
      <c r="J95">
        <f t="shared" si="18"/>
        <v>1.051693</v>
      </c>
      <c r="O95">
        <v>920001</v>
      </c>
      <c r="P95">
        <v>1363305238</v>
      </c>
      <c r="Q95">
        <v>1320331000</v>
      </c>
      <c r="R95">
        <v>1</v>
      </c>
      <c r="S95">
        <f t="shared" si="20"/>
        <v>1320331000</v>
      </c>
      <c r="T95">
        <f t="shared" si="21"/>
        <v>1320331</v>
      </c>
      <c r="U95">
        <f t="shared" si="22"/>
        <v>1320.3309999999999</v>
      </c>
      <c r="V95">
        <f t="shared" si="23"/>
        <v>1.3203309999999999</v>
      </c>
      <c r="AA95">
        <v>920001</v>
      </c>
      <c r="AB95">
        <v>8813863718</v>
      </c>
      <c r="AD95">
        <v>8334667000</v>
      </c>
      <c r="AE95">
        <v>1</v>
      </c>
      <c r="AF95">
        <f t="shared" si="24"/>
        <v>8334667000</v>
      </c>
      <c r="AG95">
        <f t="shared" si="25"/>
        <v>8334667</v>
      </c>
      <c r="AH95">
        <f t="shared" si="26"/>
        <v>8334.6669999999995</v>
      </c>
      <c r="AI95">
        <f t="shared" si="27"/>
        <v>8.3346669999999996</v>
      </c>
      <c r="AN95">
        <v>920001</v>
      </c>
      <c r="AO95">
        <v>5692725731</v>
      </c>
      <c r="AP95">
        <v>5594381000</v>
      </c>
      <c r="AQ95">
        <v>1</v>
      </c>
      <c r="AR95">
        <f t="shared" si="28"/>
        <v>5594381000</v>
      </c>
      <c r="AS95">
        <f t="shared" si="29"/>
        <v>5594381</v>
      </c>
      <c r="AT95">
        <f t="shared" si="30"/>
        <v>5594.3810000000003</v>
      </c>
      <c r="AU95">
        <f t="shared" si="31"/>
        <v>5.5943810000000003</v>
      </c>
    </row>
    <row r="96" spans="3:47" x14ac:dyDescent="0.2">
      <c r="C96">
        <v>930001</v>
      </c>
      <c r="D96">
        <v>1036123694</v>
      </c>
      <c r="E96">
        <v>996638000</v>
      </c>
      <c r="F96">
        <v>1</v>
      </c>
      <c r="G96">
        <f t="shared" si="19"/>
        <v>996638000</v>
      </c>
      <c r="H96">
        <f t="shared" si="16"/>
        <v>996638</v>
      </c>
      <c r="I96">
        <f t="shared" si="17"/>
        <v>996.63800000000003</v>
      </c>
      <c r="J96">
        <f t="shared" si="18"/>
        <v>0.99663800000000002</v>
      </c>
      <c r="O96">
        <v>930001</v>
      </c>
      <c r="P96">
        <v>1269337655</v>
      </c>
      <c r="Q96">
        <v>1264381000</v>
      </c>
      <c r="R96">
        <v>1</v>
      </c>
      <c r="S96">
        <f t="shared" si="20"/>
        <v>1264381000</v>
      </c>
      <c r="T96">
        <f t="shared" si="21"/>
        <v>1264381</v>
      </c>
      <c r="U96">
        <f t="shared" si="22"/>
        <v>1264.3810000000001</v>
      </c>
      <c r="V96">
        <f t="shared" si="23"/>
        <v>1.264381</v>
      </c>
      <c r="AA96">
        <v>930001</v>
      </c>
      <c r="AB96">
        <v>8879335561</v>
      </c>
      <c r="AD96">
        <v>8535867000</v>
      </c>
      <c r="AE96">
        <v>1</v>
      </c>
      <c r="AF96">
        <f t="shared" si="24"/>
        <v>8535867000</v>
      </c>
      <c r="AG96">
        <f t="shared" si="25"/>
        <v>8535867</v>
      </c>
      <c r="AH96">
        <f t="shared" si="26"/>
        <v>8535.8670000000002</v>
      </c>
      <c r="AI96">
        <f t="shared" si="27"/>
        <v>8.5358669999999996</v>
      </c>
      <c r="AN96">
        <v>930001</v>
      </c>
      <c r="AO96">
        <v>6576385140</v>
      </c>
      <c r="AP96">
        <v>6040558000</v>
      </c>
      <c r="AQ96">
        <v>1</v>
      </c>
      <c r="AR96">
        <f t="shared" si="28"/>
        <v>6040558000</v>
      </c>
      <c r="AS96">
        <f t="shared" si="29"/>
        <v>6040558</v>
      </c>
      <c r="AT96">
        <f t="shared" si="30"/>
        <v>6040.558</v>
      </c>
      <c r="AU96">
        <f t="shared" si="31"/>
        <v>6.0405579999999999</v>
      </c>
    </row>
    <row r="97" spans="3:47" x14ac:dyDescent="0.2">
      <c r="C97">
        <v>940001</v>
      </c>
      <c r="D97">
        <v>1119620329</v>
      </c>
      <c r="E97">
        <v>1047989000</v>
      </c>
      <c r="F97">
        <v>1</v>
      </c>
      <c r="G97">
        <f t="shared" si="19"/>
        <v>1047989000</v>
      </c>
      <c r="H97">
        <f t="shared" si="16"/>
        <v>1047989</v>
      </c>
      <c r="I97">
        <f t="shared" si="17"/>
        <v>1047.989</v>
      </c>
      <c r="J97">
        <f t="shared" si="18"/>
        <v>1.0479890000000001</v>
      </c>
      <c r="O97">
        <v>940001</v>
      </c>
      <c r="P97">
        <v>1309281160</v>
      </c>
      <c r="Q97">
        <v>1299807000</v>
      </c>
      <c r="R97">
        <v>1</v>
      </c>
      <c r="S97">
        <f t="shared" si="20"/>
        <v>1299807000</v>
      </c>
      <c r="T97">
        <f t="shared" si="21"/>
        <v>1299807</v>
      </c>
      <c r="U97">
        <f t="shared" si="22"/>
        <v>1299.807</v>
      </c>
      <c r="V97">
        <f t="shared" si="23"/>
        <v>1.2998069999999999</v>
      </c>
      <c r="AA97">
        <v>940001</v>
      </c>
      <c r="AB97">
        <v>9683556529</v>
      </c>
      <c r="AD97">
        <v>8938415000</v>
      </c>
      <c r="AE97">
        <v>1</v>
      </c>
      <c r="AF97">
        <f t="shared" si="24"/>
        <v>8938415000</v>
      </c>
      <c r="AG97">
        <f t="shared" si="25"/>
        <v>8938415</v>
      </c>
      <c r="AH97">
        <f t="shared" si="26"/>
        <v>8938.4150000000009</v>
      </c>
      <c r="AI97">
        <f t="shared" si="27"/>
        <v>8.9384150000000009</v>
      </c>
      <c r="AN97">
        <v>940001</v>
      </c>
      <c r="AO97">
        <v>6751975807</v>
      </c>
      <c r="AP97">
        <v>6203760000</v>
      </c>
      <c r="AQ97">
        <v>1</v>
      </c>
      <c r="AR97">
        <f t="shared" si="28"/>
        <v>6203760000</v>
      </c>
      <c r="AS97">
        <f t="shared" si="29"/>
        <v>6203760</v>
      </c>
      <c r="AT97">
        <f t="shared" si="30"/>
        <v>6203.76</v>
      </c>
      <c r="AU97">
        <f t="shared" si="31"/>
        <v>6.2037599999999999</v>
      </c>
    </row>
    <row r="98" spans="3:47" x14ac:dyDescent="0.2">
      <c r="C98">
        <v>950001</v>
      </c>
      <c r="D98">
        <v>1048847775</v>
      </c>
      <c r="E98">
        <v>1034986000</v>
      </c>
      <c r="F98">
        <v>1</v>
      </c>
      <c r="G98">
        <f t="shared" si="19"/>
        <v>1034986000</v>
      </c>
      <c r="H98">
        <f t="shared" si="16"/>
        <v>1034986</v>
      </c>
      <c r="I98">
        <f t="shared" si="17"/>
        <v>1034.9860000000001</v>
      </c>
      <c r="J98">
        <f t="shared" si="18"/>
        <v>1.0349860000000002</v>
      </c>
      <c r="O98">
        <v>950001</v>
      </c>
      <c r="P98">
        <v>1308018343</v>
      </c>
      <c r="Q98">
        <v>1301820000</v>
      </c>
      <c r="R98">
        <v>1</v>
      </c>
      <c r="S98">
        <f t="shared" si="20"/>
        <v>1301820000</v>
      </c>
      <c r="T98">
        <f t="shared" si="21"/>
        <v>1301820</v>
      </c>
      <c r="U98">
        <f t="shared" si="22"/>
        <v>1301.82</v>
      </c>
      <c r="V98">
        <f t="shared" si="23"/>
        <v>1.30182</v>
      </c>
      <c r="AA98">
        <v>950001</v>
      </c>
      <c r="AB98">
        <v>7899472824</v>
      </c>
      <c r="AD98">
        <v>7857742000</v>
      </c>
      <c r="AE98">
        <v>1</v>
      </c>
      <c r="AF98">
        <f t="shared" si="24"/>
        <v>7857742000</v>
      </c>
      <c r="AG98">
        <f t="shared" si="25"/>
        <v>7857742</v>
      </c>
      <c r="AH98">
        <f t="shared" si="26"/>
        <v>7857.7420000000002</v>
      </c>
      <c r="AI98">
        <f t="shared" si="27"/>
        <v>7.857742</v>
      </c>
      <c r="AN98">
        <v>950001</v>
      </c>
      <c r="AO98">
        <v>6773664512</v>
      </c>
      <c r="AP98">
        <v>6285126000</v>
      </c>
      <c r="AQ98">
        <v>1</v>
      </c>
      <c r="AR98">
        <f t="shared" si="28"/>
        <v>6285126000</v>
      </c>
      <c r="AS98">
        <f t="shared" si="29"/>
        <v>6285126</v>
      </c>
      <c r="AT98">
        <f t="shared" si="30"/>
        <v>6285.1260000000002</v>
      </c>
      <c r="AU98">
        <f t="shared" si="31"/>
        <v>6.285126</v>
      </c>
    </row>
    <row r="99" spans="3:47" x14ac:dyDescent="0.2">
      <c r="C99">
        <v>960001</v>
      </c>
      <c r="D99">
        <v>1060987798</v>
      </c>
      <c r="E99">
        <v>1029618000</v>
      </c>
      <c r="F99">
        <v>1</v>
      </c>
      <c r="G99">
        <f t="shared" si="19"/>
        <v>1029618000</v>
      </c>
      <c r="H99">
        <f t="shared" si="16"/>
        <v>1029618</v>
      </c>
      <c r="I99">
        <f t="shared" si="17"/>
        <v>1029.6179999999999</v>
      </c>
      <c r="J99">
        <f t="shared" si="18"/>
        <v>1.0296179999999999</v>
      </c>
      <c r="O99">
        <v>960001</v>
      </c>
      <c r="P99">
        <v>1347326974</v>
      </c>
      <c r="Q99">
        <v>1338798000</v>
      </c>
      <c r="R99">
        <v>1</v>
      </c>
      <c r="S99">
        <f t="shared" si="20"/>
        <v>1338798000</v>
      </c>
      <c r="T99">
        <f t="shared" si="21"/>
        <v>1338798</v>
      </c>
      <c r="U99">
        <f t="shared" si="22"/>
        <v>1338.798</v>
      </c>
      <c r="V99">
        <f t="shared" si="23"/>
        <v>1.3387979999999999</v>
      </c>
      <c r="AA99">
        <v>960001</v>
      </c>
      <c r="AB99">
        <v>8165902990</v>
      </c>
      <c r="AD99">
        <v>8136092000</v>
      </c>
      <c r="AE99">
        <v>1</v>
      </c>
      <c r="AF99">
        <f t="shared" si="24"/>
        <v>8136092000</v>
      </c>
      <c r="AG99">
        <f t="shared" si="25"/>
        <v>8136092</v>
      </c>
      <c r="AH99">
        <f t="shared" si="26"/>
        <v>8136.0919999999996</v>
      </c>
      <c r="AI99">
        <f t="shared" si="27"/>
        <v>8.1360919999999997</v>
      </c>
      <c r="AN99">
        <v>960001</v>
      </c>
      <c r="AO99">
        <v>7275553579</v>
      </c>
      <c r="AP99">
        <v>6539820000</v>
      </c>
      <c r="AQ99">
        <v>1</v>
      </c>
      <c r="AR99">
        <f t="shared" si="28"/>
        <v>6539820000</v>
      </c>
      <c r="AS99">
        <f t="shared" si="29"/>
        <v>6539820</v>
      </c>
      <c r="AT99">
        <f t="shared" si="30"/>
        <v>6539.82</v>
      </c>
      <c r="AU99">
        <f t="shared" si="31"/>
        <v>6.5398199999999997</v>
      </c>
    </row>
    <row r="100" spans="3:47" x14ac:dyDescent="0.2">
      <c r="C100">
        <v>970001</v>
      </c>
      <c r="D100">
        <v>1092591390</v>
      </c>
      <c r="E100">
        <v>1056132000</v>
      </c>
      <c r="F100">
        <v>1</v>
      </c>
      <c r="G100">
        <f t="shared" si="19"/>
        <v>1056132000</v>
      </c>
      <c r="H100">
        <f t="shared" si="16"/>
        <v>1056132</v>
      </c>
      <c r="I100">
        <f t="shared" si="17"/>
        <v>1056.1320000000001</v>
      </c>
      <c r="J100">
        <f t="shared" si="18"/>
        <v>1.0561320000000001</v>
      </c>
      <c r="O100">
        <v>970001</v>
      </c>
      <c r="P100">
        <v>1482743349</v>
      </c>
      <c r="Q100">
        <v>1417271000</v>
      </c>
      <c r="R100">
        <v>1</v>
      </c>
      <c r="S100">
        <f t="shared" si="20"/>
        <v>1417271000</v>
      </c>
      <c r="T100">
        <f t="shared" si="21"/>
        <v>1417271</v>
      </c>
      <c r="U100">
        <f t="shared" si="22"/>
        <v>1417.271</v>
      </c>
      <c r="V100">
        <f t="shared" si="23"/>
        <v>1.4172709999999999</v>
      </c>
      <c r="AA100">
        <v>970001</v>
      </c>
      <c r="AB100">
        <v>8111255977</v>
      </c>
      <c r="AD100">
        <v>8068951000</v>
      </c>
      <c r="AE100">
        <v>1</v>
      </c>
      <c r="AF100">
        <f t="shared" si="24"/>
        <v>8068951000</v>
      </c>
      <c r="AG100">
        <f t="shared" si="25"/>
        <v>8068951</v>
      </c>
      <c r="AH100">
        <f t="shared" si="26"/>
        <v>8068.951</v>
      </c>
      <c r="AI100">
        <f t="shared" si="27"/>
        <v>8.0689510000000002</v>
      </c>
      <c r="AN100">
        <v>970001</v>
      </c>
      <c r="AO100">
        <v>5762809029</v>
      </c>
      <c r="AP100">
        <v>5718607000</v>
      </c>
      <c r="AQ100">
        <v>1</v>
      </c>
      <c r="AR100">
        <f t="shared" si="28"/>
        <v>5718607000</v>
      </c>
      <c r="AS100">
        <f t="shared" si="29"/>
        <v>5718607</v>
      </c>
      <c r="AT100">
        <f t="shared" si="30"/>
        <v>5718.607</v>
      </c>
      <c r="AU100">
        <f t="shared" si="31"/>
        <v>5.7186069999999996</v>
      </c>
    </row>
    <row r="101" spans="3:47" x14ac:dyDescent="0.2">
      <c r="C101">
        <v>980001</v>
      </c>
      <c r="D101">
        <v>1173135440</v>
      </c>
      <c r="E101">
        <v>1103430000</v>
      </c>
      <c r="F101">
        <v>1</v>
      </c>
      <c r="G101">
        <f t="shared" si="19"/>
        <v>1103430000</v>
      </c>
      <c r="H101">
        <f t="shared" si="16"/>
        <v>1103430</v>
      </c>
      <c r="I101">
        <f t="shared" si="17"/>
        <v>1103.43</v>
      </c>
      <c r="J101">
        <f t="shared" si="18"/>
        <v>1.1034300000000001</v>
      </c>
      <c r="O101">
        <v>980001</v>
      </c>
      <c r="P101">
        <v>2031025403</v>
      </c>
      <c r="Q101">
        <v>1738899000</v>
      </c>
      <c r="R101">
        <v>1</v>
      </c>
      <c r="S101">
        <f t="shared" si="20"/>
        <v>1738899000</v>
      </c>
      <c r="T101">
        <f t="shared" si="21"/>
        <v>1738899</v>
      </c>
      <c r="U101">
        <f t="shared" si="22"/>
        <v>1738.8989999999999</v>
      </c>
      <c r="V101">
        <f t="shared" si="23"/>
        <v>1.738899</v>
      </c>
      <c r="AA101">
        <v>980001</v>
      </c>
      <c r="AB101">
        <v>8134555276</v>
      </c>
      <c r="AD101">
        <v>8102176000</v>
      </c>
      <c r="AE101">
        <v>1</v>
      </c>
      <c r="AF101">
        <f t="shared" si="24"/>
        <v>8102176000</v>
      </c>
      <c r="AG101">
        <f t="shared" si="25"/>
        <v>8102176</v>
      </c>
      <c r="AH101">
        <f t="shared" si="26"/>
        <v>8102.1760000000004</v>
      </c>
      <c r="AI101">
        <f t="shared" si="27"/>
        <v>8.102176</v>
      </c>
      <c r="AN101">
        <v>980001</v>
      </c>
      <c r="AO101">
        <v>6614748983</v>
      </c>
      <c r="AP101">
        <v>6255824000</v>
      </c>
      <c r="AQ101">
        <v>1</v>
      </c>
      <c r="AR101">
        <f t="shared" si="28"/>
        <v>6255824000</v>
      </c>
      <c r="AS101">
        <f t="shared" si="29"/>
        <v>6255824</v>
      </c>
      <c r="AT101">
        <f t="shared" si="30"/>
        <v>6255.8239999999996</v>
      </c>
      <c r="AU101">
        <f t="shared" si="31"/>
        <v>6.2558239999999996</v>
      </c>
    </row>
    <row r="102" spans="3:47" x14ac:dyDescent="0.2">
      <c r="C102">
        <v>990001</v>
      </c>
      <c r="D102">
        <v>1361308480</v>
      </c>
      <c r="E102">
        <v>1251817000</v>
      </c>
      <c r="F102">
        <v>1</v>
      </c>
      <c r="G102">
        <f t="shared" si="19"/>
        <v>1251817000</v>
      </c>
      <c r="H102">
        <f t="shared" si="16"/>
        <v>1251817</v>
      </c>
      <c r="I102">
        <f t="shared" si="17"/>
        <v>1251.817</v>
      </c>
      <c r="J102">
        <f t="shared" si="18"/>
        <v>1.251817</v>
      </c>
      <c r="O102">
        <v>990001</v>
      </c>
      <c r="P102">
        <v>1383079986</v>
      </c>
      <c r="Q102">
        <v>1362445000</v>
      </c>
      <c r="R102">
        <v>1</v>
      </c>
      <c r="S102">
        <f t="shared" si="20"/>
        <v>1362445000</v>
      </c>
      <c r="T102">
        <f t="shared" si="21"/>
        <v>1362445</v>
      </c>
      <c r="U102">
        <f t="shared" si="22"/>
        <v>1362.4449999999999</v>
      </c>
      <c r="V102">
        <f t="shared" si="23"/>
        <v>1.3624449999999999</v>
      </c>
      <c r="AA102">
        <v>990001</v>
      </c>
      <c r="AB102">
        <v>8215174534</v>
      </c>
      <c r="AD102">
        <v>8186352000</v>
      </c>
      <c r="AE102">
        <v>1</v>
      </c>
      <c r="AF102">
        <f t="shared" si="24"/>
        <v>8186352000</v>
      </c>
      <c r="AG102">
        <f t="shared" si="25"/>
        <v>8186352</v>
      </c>
      <c r="AH102">
        <f t="shared" si="26"/>
        <v>8186.3519999999999</v>
      </c>
      <c r="AI102">
        <f t="shared" si="27"/>
        <v>8.1863519999999994</v>
      </c>
      <c r="AN102">
        <v>990001</v>
      </c>
      <c r="AO102">
        <v>6779929412</v>
      </c>
      <c r="AP102">
        <v>6416775000</v>
      </c>
      <c r="AQ102">
        <v>1</v>
      </c>
      <c r="AR102">
        <f t="shared" si="28"/>
        <v>6416775000</v>
      </c>
      <c r="AS102">
        <f t="shared" si="29"/>
        <v>6416775</v>
      </c>
      <c r="AT102">
        <f t="shared" si="30"/>
        <v>6416.7749999999996</v>
      </c>
      <c r="AU102">
        <f t="shared" si="31"/>
        <v>6.4167749999999995</v>
      </c>
    </row>
    <row r="103" spans="3:47" x14ac:dyDescent="0.2">
      <c r="C103">
        <v>1000001</v>
      </c>
      <c r="D103">
        <v>1320038914</v>
      </c>
      <c r="E103">
        <v>1252879000</v>
      </c>
      <c r="F103">
        <v>1</v>
      </c>
      <c r="G103">
        <f t="shared" si="19"/>
        <v>1252879000</v>
      </c>
      <c r="H103">
        <f t="shared" si="16"/>
        <v>1252879</v>
      </c>
      <c r="I103">
        <f t="shared" si="17"/>
        <v>1252.8789999999999</v>
      </c>
      <c r="J103">
        <f t="shared" si="18"/>
        <v>1.2528789999999999</v>
      </c>
      <c r="O103">
        <v>1000001</v>
      </c>
      <c r="P103">
        <v>1348854362</v>
      </c>
      <c r="Q103">
        <v>1344173000</v>
      </c>
      <c r="R103">
        <v>1</v>
      </c>
      <c r="S103">
        <f t="shared" si="20"/>
        <v>1344173000</v>
      </c>
      <c r="T103">
        <f t="shared" si="21"/>
        <v>1344173</v>
      </c>
      <c r="U103">
        <f t="shared" si="22"/>
        <v>1344.173</v>
      </c>
      <c r="V103">
        <f t="shared" si="23"/>
        <v>1.3441730000000001</v>
      </c>
      <c r="AA103">
        <v>1000001</v>
      </c>
      <c r="AB103">
        <v>8594126595</v>
      </c>
      <c r="AD103">
        <v>8505225000</v>
      </c>
      <c r="AE103">
        <v>1</v>
      </c>
      <c r="AF103">
        <f t="shared" si="24"/>
        <v>8505225000</v>
      </c>
      <c r="AG103">
        <f t="shared" si="25"/>
        <v>8505225</v>
      </c>
      <c r="AH103">
        <f t="shared" si="26"/>
        <v>8505.2250000000004</v>
      </c>
      <c r="AI103">
        <f t="shared" si="27"/>
        <v>8.5052250000000011</v>
      </c>
      <c r="AN103">
        <v>1000001</v>
      </c>
      <c r="AO103">
        <v>7238135228</v>
      </c>
      <c r="AP103">
        <v>6599951000</v>
      </c>
      <c r="AQ103">
        <v>1</v>
      </c>
      <c r="AR103">
        <f t="shared" si="28"/>
        <v>6599951000</v>
      </c>
      <c r="AS103">
        <f t="shared" si="29"/>
        <v>6599951</v>
      </c>
      <c r="AT103">
        <f t="shared" si="30"/>
        <v>6599.951</v>
      </c>
      <c r="AU103">
        <f t="shared" si="31"/>
        <v>6.5999509999999999</v>
      </c>
    </row>
    <row r="104" spans="3:47" x14ac:dyDescent="0.2">
      <c r="G104">
        <f t="shared" si="19"/>
        <v>0</v>
      </c>
      <c r="H104">
        <f t="shared" si="16"/>
        <v>0</v>
      </c>
      <c r="I104">
        <f t="shared" si="17"/>
        <v>0</v>
      </c>
      <c r="J104">
        <f t="shared" si="18"/>
        <v>0</v>
      </c>
      <c r="S104">
        <f t="shared" si="20"/>
        <v>0</v>
      </c>
      <c r="T104">
        <f t="shared" si="21"/>
        <v>0</v>
      </c>
      <c r="U104">
        <f t="shared" si="22"/>
        <v>0</v>
      </c>
      <c r="V104">
        <f t="shared" si="23"/>
        <v>0</v>
      </c>
      <c r="AF104">
        <f t="shared" si="24"/>
        <v>0</v>
      </c>
      <c r="AG104">
        <f t="shared" si="25"/>
        <v>0</v>
      </c>
      <c r="AH104">
        <f t="shared" si="26"/>
        <v>0</v>
      </c>
      <c r="AI104">
        <f t="shared" si="27"/>
        <v>0</v>
      </c>
      <c r="AR104">
        <f t="shared" si="28"/>
        <v>0</v>
      </c>
      <c r="AS104">
        <f t="shared" si="29"/>
        <v>0</v>
      </c>
      <c r="AT104">
        <f t="shared" si="30"/>
        <v>0</v>
      </c>
      <c r="AU104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Sheet1!range_ctor_sorted_1</vt:lpstr>
      <vt:lpstr>Sheet1!range_ctor_sorted_2</vt:lpstr>
      <vt:lpstr>Sheet1!range_ctor_sorted_3</vt:lpstr>
      <vt:lpstr>Sheet1!range_ctor_sorted_4</vt:lpstr>
      <vt:lpstr>Sheet1!range_ctor_unsorted_2</vt:lpstr>
      <vt:lpstr>Sheet1!range_ctor_unsorted_3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2021-04-10T17:26:25Z</dcterms:created>
  <dcterms:modified xsi:type="dcterms:W3CDTF">2021-04-14T01:18:42Z</dcterms:modified>
</cp:coreProperties>
</file>