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s\Projects\LiquidBrainwaves\SelfEducation\QAStudy\Портфолио\2.1 stepik EP &amp; BVA Practice Assignment\"/>
    </mc:Choice>
  </mc:AlternateContent>
  <xr:revisionPtr revIDLastSave="0" documentId="13_ncr:1_{552C199F-A84A-43BE-BBC1-34587CD4F6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1" i="1" l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64" i="1"/>
  <c r="G165" i="1"/>
  <c r="G166" i="1"/>
  <c r="G167" i="1"/>
  <c r="G168" i="1"/>
  <c r="G169" i="1"/>
  <c r="G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G154" i="1"/>
  <c r="G155" i="1"/>
  <c r="G156" i="1"/>
  <c r="G157" i="1"/>
  <c r="G158" i="1"/>
  <c r="G159" i="1"/>
  <c r="G160" i="1"/>
  <c r="G161" i="1"/>
  <c r="G162" i="1"/>
  <c r="G163" i="1"/>
  <c r="G147" i="1"/>
  <c r="G148" i="1"/>
  <c r="G149" i="1"/>
  <c r="G150" i="1"/>
  <c r="G151" i="1"/>
  <c r="G152" i="1"/>
  <c r="G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G137" i="1"/>
  <c r="G138" i="1"/>
  <c r="G139" i="1"/>
  <c r="G140" i="1"/>
  <c r="G141" i="1"/>
  <c r="G142" i="1"/>
  <c r="G143" i="1"/>
  <c r="G144" i="1"/>
  <c r="G145" i="1"/>
  <c r="G14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09" i="1"/>
  <c r="G110" i="1"/>
  <c r="G111" i="1"/>
  <c r="G112" i="1"/>
  <c r="G113" i="1"/>
  <c r="G114" i="1"/>
  <c r="G115" i="1"/>
  <c r="G116" i="1"/>
  <c r="G117" i="1"/>
  <c r="G118" i="1"/>
  <c r="G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G103" i="1"/>
  <c r="G93" i="1"/>
  <c r="G94" i="1"/>
  <c r="G95" i="1"/>
  <c r="G96" i="1"/>
  <c r="G97" i="1"/>
  <c r="G98" i="1"/>
  <c r="G99" i="1"/>
  <c r="G100" i="1"/>
  <c r="G101" i="1"/>
  <c r="G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C70" i="1"/>
  <c r="C69" i="1"/>
  <c r="C53" i="1"/>
  <c r="C52" i="1"/>
  <c r="G71" i="1"/>
  <c r="G72" i="1"/>
  <c r="G73" i="1"/>
  <c r="G74" i="1"/>
  <c r="G75" i="1"/>
  <c r="G76" i="1"/>
  <c r="G77" i="1"/>
  <c r="G78" i="1"/>
  <c r="G81" i="1"/>
  <c r="G82" i="1"/>
  <c r="G83" i="1"/>
  <c r="G84" i="1"/>
  <c r="G85" i="1"/>
  <c r="G86" i="1"/>
  <c r="G87" i="1"/>
  <c r="G88" i="1"/>
  <c r="G89" i="1"/>
  <c r="G90" i="1"/>
  <c r="G91" i="1"/>
  <c r="G92" i="1"/>
  <c r="G69" i="1"/>
  <c r="G70" i="1"/>
  <c r="G64" i="1"/>
  <c r="G65" i="1"/>
  <c r="G66" i="1"/>
  <c r="G67" i="1"/>
  <c r="G68" i="1"/>
  <c r="F69" i="1"/>
  <c r="G79" i="1" s="1"/>
  <c r="F70" i="1"/>
  <c r="F52" i="1"/>
  <c r="F53" i="1"/>
  <c r="F101" i="1"/>
  <c r="F102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24" i="1"/>
  <c r="F8" i="1"/>
  <c r="G8" i="1" s="1"/>
  <c r="F54" i="1"/>
  <c r="G54" i="1" s="1"/>
  <c r="F55" i="1"/>
  <c r="F56" i="1"/>
  <c r="G56" i="1" s="1"/>
  <c r="F57" i="1"/>
  <c r="F58" i="1"/>
  <c r="F59" i="1"/>
  <c r="G59" i="1" s="1"/>
  <c r="F60" i="1"/>
  <c r="F61" i="1"/>
  <c r="F62" i="1"/>
  <c r="F63" i="1"/>
  <c r="F64" i="1"/>
  <c r="F65" i="1"/>
  <c r="F66" i="1"/>
  <c r="F67" i="1"/>
  <c r="F68" i="1"/>
  <c r="F71" i="1"/>
  <c r="F51" i="1"/>
  <c r="G51" i="1" s="1"/>
  <c r="F9" i="1"/>
  <c r="G9" i="1" s="1"/>
  <c r="F10" i="1"/>
  <c r="G10" i="1" s="1"/>
  <c r="F22" i="1"/>
  <c r="G22" i="1" s="1"/>
  <c r="F23" i="1"/>
  <c r="G23" i="1" s="1"/>
  <c r="F25" i="1"/>
  <c r="G25" i="1" s="1"/>
  <c r="F26" i="1"/>
  <c r="G26" i="1" s="1"/>
  <c r="F27" i="1"/>
  <c r="F28" i="1"/>
  <c r="G28" i="1" s="1"/>
  <c r="F29" i="1"/>
  <c r="G29" i="1" s="1"/>
  <c r="F30" i="1"/>
  <c r="G30" i="1" s="1"/>
  <c r="F31" i="1"/>
  <c r="G31" i="1" s="1"/>
  <c r="F32" i="1"/>
  <c r="F33" i="1"/>
  <c r="G33" i="1" s="1"/>
  <c r="F34" i="1"/>
  <c r="G34" i="1" s="1"/>
  <c r="F35" i="1"/>
  <c r="G35" i="1" s="1"/>
  <c r="F36" i="1"/>
  <c r="G36" i="1" s="1"/>
  <c r="F37" i="1"/>
  <c r="G37" i="1" s="1"/>
  <c r="F38" i="1"/>
  <c r="F39" i="1"/>
  <c r="F40" i="1"/>
  <c r="F41" i="1"/>
  <c r="F42" i="1"/>
  <c r="F43" i="1"/>
  <c r="F44" i="1"/>
  <c r="F45" i="1"/>
  <c r="F46" i="1"/>
  <c r="F47" i="1"/>
  <c r="G47" i="1" s="1"/>
  <c r="F48" i="1"/>
  <c r="G48" i="1" s="1"/>
  <c r="F49" i="1"/>
  <c r="G49" i="1" s="1"/>
  <c r="F50" i="1"/>
  <c r="G5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G108" i="1" l="1"/>
  <c r="G107" i="1"/>
  <c r="G106" i="1"/>
  <c r="G105" i="1"/>
  <c r="G104" i="1"/>
  <c r="G80" i="1"/>
  <c r="G52" i="1"/>
  <c r="G63" i="1"/>
  <c r="G62" i="1"/>
  <c r="G61" i="1"/>
  <c r="G53" i="1"/>
  <c r="G60" i="1"/>
  <c r="G58" i="1"/>
  <c r="G57" i="1"/>
  <c r="G55" i="1"/>
  <c r="G27" i="1"/>
  <c r="G44" i="1"/>
  <c r="G45" i="1"/>
  <c r="G46" i="1"/>
  <c r="G24" i="1"/>
  <c r="G43" i="1"/>
  <c r="G42" i="1"/>
  <c r="G39" i="1"/>
  <c r="G32" i="1"/>
  <c r="G41" i="1"/>
  <c r="G38" i="1"/>
  <c r="G40" i="1"/>
</calcChain>
</file>

<file path=xl/sharedStrings.xml><?xml version="1.0" encoding="utf-8"?>
<sst xmlns="http://schemas.openxmlformats.org/spreadsheetml/2006/main" count="455" uniqueCount="39">
  <si>
    <t>Implementation 1</t>
  </si>
  <si>
    <t>Enter value</t>
  </si>
  <si>
    <t>Result</t>
  </si>
  <si>
    <t>Expected result</t>
  </si>
  <si>
    <t>буквы</t>
  </si>
  <si>
    <t>letters</t>
  </si>
  <si>
    <t>100.5</t>
  </si>
  <si>
    <t>()*$&gt;^@%#</t>
  </si>
  <si>
    <t>null</t>
  </si>
  <si>
    <t xml:space="preserve">"Any integer that is greater or equal to -10,000 and less or equal to 10,000 is accepted by the program;
All negative integers must be stored in a database with other negative integers;
All positive integers must be stored in a database with other positive integers;
Zero should not be stored."		</t>
  </si>
  <si>
    <t>Implementation 2</t>
  </si>
  <si>
    <t>Implementation 3</t>
  </si>
  <si>
    <t>Implementation 4</t>
  </si>
  <si>
    <t>REJECTED: An integer must be &gt;= -10000 and &lt;= 10000, it is not stored.</t>
  </si>
  <si>
    <t>ACCEPTED: Stored as a negative integer.</t>
  </si>
  <si>
    <t>ACCEPTED: Stored as a positive integer.</t>
  </si>
  <si>
    <t>ACCEPTED: Not stored (0).</t>
  </si>
  <si>
    <t>REJECTED: The value must be an integer.</t>
  </si>
  <si>
    <t>Implementation 5</t>
  </si>
  <si>
    <t>#</t>
  </si>
  <si>
    <t>Bug description</t>
  </si>
  <si>
    <t>Valid negative integer is rejected</t>
  </si>
  <si>
    <t>Valid positive integer is rejected</t>
  </si>
  <si>
    <t>Value off limits accepted</t>
  </si>
  <si>
    <t>Stored invalid negative integer off limits</t>
  </si>
  <si>
    <t>Stored invalid positive integer off limits</t>
  </si>
  <si>
    <t>https://qa-ep-bva-practice-assignment.vercel.app/</t>
  </si>
  <si>
    <t>Valid integer is rejected</t>
  </si>
  <si>
    <t>Implementation 6</t>
  </si>
  <si>
    <t>Implementation 7</t>
  </si>
  <si>
    <t>Implementation 8</t>
  </si>
  <si>
    <t>Implementation 9</t>
  </si>
  <si>
    <t>Negative integer stored as positive</t>
  </si>
  <si>
    <t>Positive integer stored as negative</t>
  </si>
  <si>
    <t>Implementation 10</t>
  </si>
  <si>
    <t>Valid positive integer is not stored</t>
  </si>
  <si>
    <t>Valid negative integer is not stored</t>
  </si>
  <si>
    <t>Implementation 11</t>
  </si>
  <si>
    <t>Zero should not be stored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</si>
</sst>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Fill="1"/>
    <xf numFmtId="0" fontId="1" fillId="3" borderId="1" xfId="0" applyFont="1" applyFill="1" applyBorder="1" applyAlignment="1">
      <alignment horizontal="center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16" fontId="0" fillId="0" borderId="6" xfId="0" applyNumberFormat="1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6" xfId="0" applyFill="1" applyBorder="1" applyAlignment="1">
      <alignment horizontal="right"/>
    </xf>
    <xf numFmtId="0" fontId="0" fillId="0" borderId="8" xfId="0" applyFill="1" applyBorder="1"/>
    <xf numFmtId="16" fontId="0" fillId="0" borderId="6" xfId="0" applyNumberFormat="1" applyFill="1" applyBorder="1" applyAlignment="1">
      <alignment horizontal="right"/>
    </xf>
    <xf numFmtId="0" fontId="1" fillId="0" borderId="8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/>
    </xf>
    <xf numFmtId="0" fontId="3" fillId="0" borderId="4" xfId="1" applyBorder="1"/>
    <xf numFmtId="0" fontId="0" fillId="0" borderId="0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4" borderId="2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4" borderId="4" xfId="0" applyFill="1" applyBorder="1" applyAlignment="1">
      <alignment horizontal="left" vertical="center" wrapText="1"/>
    </xf>
    <xf numFmtId="0" fontId="0" fillId="0" borderId="8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202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rgb="FF70AD47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</xdr:colOff>
      <xdr:row>2</xdr:row>
      <xdr:rowOff>7620</xdr:rowOff>
    </xdr:from>
    <xdr:to>
      <xdr:col>3</xdr:col>
      <xdr:colOff>403860</xdr:colOff>
      <xdr:row>4</xdr:row>
      <xdr:rowOff>176225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56A85DD8-0796-49F2-8B05-CEC04AABE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360" y="1135380"/>
          <a:ext cx="6118860" cy="5343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4213860</xdr:colOff>
      <xdr:row>16</xdr:row>
      <xdr:rowOff>68580</xdr:rowOff>
    </xdr:from>
    <xdr:to>
      <xdr:col>4</xdr:col>
      <xdr:colOff>1485900</xdr:colOff>
      <xdr:row>18</xdr:row>
      <xdr:rowOff>137159</xdr:rowOff>
    </xdr:to>
    <xdr:sp macro="" textlink="">
      <xdr:nvSpPr>
        <xdr:cNvPr id="3" name="Speech Bubble: Rectangle with Corners Rounded 2">
          <a:extLst>
            <a:ext uri="{FF2B5EF4-FFF2-40B4-BE49-F238E27FC236}">
              <a16:creationId xmlns:a16="http://schemas.microsoft.com/office/drawing/2014/main" id="{72810D2A-48BC-4CBC-9318-F96107F7F7B6}"/>
            </a:ext>
          </a:extLst>
        </xdr:cNvPr>
        <xdr:cNvSpPr/>
      </xdr:nvSpPr>
      <xdr:spPr>
        <a:xfrm>
          <a:off x="10142220" y="3779520"/>
          <a:ext cx="1501140" cy="434339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Correct example</a:t>
          </a:r>
          <a:endParaRPr lang="ru-RU" sz="1400"/>
        </a:p>
      </xdr:txBody>
    </xdr:sp>
    <xdr:clientData/>
  </xdr:twoCellAnchor>
  <xdr:twoCellAnchor>
    <xdr:from>
      <xdr:col>3</xdr:col>
      <xdr:colOff>4061460</xdr:colOff>
      <xdr:row>30</xdr:row>
      <xdr:rowOff>68580</xdr:rowOff>
    </xdr:from>
    <xdr:to>
      <xdr:col>4</xdr:col>
      <xdr:colOff>2240280</xdr:colOff>
      <xdr:row>33</xdr:row>
      <xdr:rowOff>131003</xdr:rowOff>
    </xdr:to>
    <xdr:sp macro="" textlink="">
      <xdr:nvSpPr>
        <xdr:cNvPr id="4" name="Speech Bubble: Rectangle with Corners Rounded 3">
          <a:extLst>
            <a:ext uri="{FF2B5EF4-FFF2-40B4-BE49-F238E27FC236}">
              <a16:creationId xmlns:a16="http://schemas.microsoft.com/office/drawing/2014/main" id="{893451E9-9929-416A-A0B2-078DB4888AA4}"/>
            </a:ext>
          </a:extLst>
        </xdr:cNvPr>
        <xdr:cNvSpPr/>
      </xdr:nvSpPr>
      <xdr:spPr>
        <a:xfrm>
          <a:off x="9989820" y="6355080"/>
          <a:ext cx="2407920" cy="611063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-10000</a:t>
          </a:r>
          <a:r>
            <a:rPr lang="en-US" sz="1400" baseline="0"/>
            <a:t> and 10000 are not stored, bugs on border</a:t>
          </a:r>
          <a:endParaRPr lang="ru-RU" sz="1400"/>
        </a:p>
      </xdr:txBody>
    </xdr:sp>
    <xdr:clientData/>
  </xdr:twoCellAnchor>
  <xdr:twoCellAnchor>
    <xdr:from>
      <xdr:col>3</xdr:col>
      <xdr:colOff>3589020</xdr:colOff>
      <xdr:row>46</xdr:row>
      <xdr:rowOff>45720</xdr:rowOff>
    </xdr:from>
    <xdr:to>
      <xdr:col>6</xdr:col>
      <xdr:colOff>129540</xdr:colOff>
      <xdr:row>49</xdr:row>
      <xdr:rowOff>106680</xdr:rowOff>
    </xdr:to>
    <xdr:sp macro="" textlink="">
      <xdr:nvSpPr>
        <xdr:cNvPr id="5" name="Speech Bubble: Rectangle with Corners Rounded 4">
          <a:extLst>
            <a:ext uri="{FF2B5EF4-FFF2-40B4-BE49-F238E27FC236}">
              <a16:creationId xmlns:a16="http://schemas.microsoft.com/office/drawing/2014/main" id="{3289D5EE-6A0D-477F-B6D5-14388E4882A3}"/>
            </a:ext>
          </a:extLst>
        </xdr:cNvPr>
        <xdr:cNvSpPr/>
      </xdr:nvSpPr>
      <xdr:spPr>
        <a:xfrm>
          <a:off x="9517380" y="9273540"/>
          <a:ext cx="4030980" cy="60960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Values outside and -10001</a:t>
          </a:r>
          <a:r>
            <a:rPr lang="en-US" sz="1400" baseline="0"/>
            <a:t> and 10001 are stored, </a:t>
          </a:r>
          <a:br>
            <a:rPr lang="en-US" sz="1400" baseline="0"/>
          </a:br>
          <a:r>
            <a:rPr lang="en-US" sz="1400" baseline="0"/>
            <a:t>-inf&gt;=x&gt;=-10001 &amp; 10001&lt;=x&lt;= inf; limits reversed</a:t>
          </a:r>
          <a:endParaRPr lang="ru-RU" sz="1400"/>
        </a:p>
      </xdr:txBody>
    </xdr:sp>
    <xdr:clientData/>
  </xdr:twoCellAnchor>
  <xdr:twoCellAnchor>
    <xdr:from>
      <xdr:col>3</xdr:col>
      <xdr:colOff>3634740</xdr:colOff>
      <xdr:row>63</xdr:row>
      <xdr:rowOff>30480</xdr:rowOff>
    </xdr:from>
    <xdr:to>
      <xdr:col>6</xdr:col>
      <xdr:colOff>175260</xdr:colOff>
      <xdr:row>66</xdr:row>
      <xdr:rowOff>91440</xdr:rowOff>
    </xdr:to>
    <xdr:sp macro="" textlink="">
      <xdr:nvSpPr>
        <xdr:cNvPr id="6" name="Speech Bubble: Rectangle with Corners Rounded 5">
          <a:extLst>
            <a:ext uri="{FF2B5EF4-FFF2-40B4-BE49-F238E27FC236}">
              <a16:creationId xmlns:a16="http://schemas.microsoft.com/office/drawing/2014/main" id="{26E7BCE4-BEE6-43BB-93E4-EF016D211195}"/>
            </a:ext>
          </a:extLst>
        </xdr:cNvPr>
        <xdr:cNvSpPr/>
      </xdr:nvSpPr>
      <xdr:spPr>
        <a:xfrm>
          <a:off x="9563100" y="12016740"/>
          <a:ext cx="4030980" cy="60960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Values outside and -10000</a:t>
          </a:r>
          <a:r>
            <a:rPr lang="en-US" sz="1400" baseline="0"/>
            <a:t> and 10000 are stored, </a:t>
          </a:r>
          <a:br>
            <a:rPr lang="en-US" sz="1400" baseline="0"/>
          </a:br>
          <a:r>
            <a:rPr lang="en-US" sz="1400" baseline="0"/>
            <a:t>-inf&gt;=x&gt;=-10000 &amp; 10000&lt;=x&lt;= inf</a:t>
          </a:r>
          <a:endParaRPr lang="ru-RU" sz="1400"/>
        </a:p>
      </xdr:txBody>
    </xdr:sp>
    <xdr:clientData/>
  </xdr:twoCellAnchor>
  <xdr:twoCellAnchor>
    <xdr:from>
      <xdr:col>3</xdr:col>
      <xdr:colOff>4175760</xdr:colOff>
      <xdr:row>80</xdr:row>
      <xdr:rowOff>129540</xdr:rowOff>
    </xdr:from>
    <xdr:to>
      <xdr:col>4</xdr:col>
      <xdr:colOff>2758440</xdr:colOff>
      <xdr:row>83</xdr:row>
      <xdr:rowOff>47183</xdr:rowOff>
    </xdr:to>
    <xdr:sp macro="" textlink="">
      <xdr:nvSpPr>
        <xdr:cNvPr id="7" name="Speech Bubble: Rectangle with Corners Rounded 6">
          <a:extLst>
            <a:ext uri="{FF2B5EF4-FFF2-40B4-BE49-F238E27FC236}">
              <a16:creationId xmlns:a16="http://schemas.microsoft.com/office/drawing/2014/main" id="{C163B7E9-5CB1-43CD-A6E7-94C26D89C45B}"/>
            </a:ext>
          </a:extLst>
        </xdr:cNvPr>
        <xdr:cNvSpPr/>
      </xdr:nvSpPr>
      <xdr:spPr>
        <a:xfrm>
          <a:off x="10104120" y="14874240"/>
          <a:ext cx="2811780" cy="466283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Only</a:t>
          </a:r>
          <a:r>
            <a:rPr lang="en-US" sz="1400" baseline="0"/>
            <a:t> </a:t>
          </a:r>
          <a:r>
            <a:rPr lang="en-US" sz="1400"/>
            <a:t>-10000</a:t>
          </a:r>
          <a:r>
            <a:rPr lang="en-US" sz="1400" baseline="0"/>
            <a:t> and 10000 are stored</a:t>
          </a:r>
          <a:endParaRPr lang="ru-RU" sz="1400"/>
        </a:p>
      </xdr:txBody>
    </xdr:sp>
    <xdr:clientData/>
  </xdr:twoCellAnchor>
  <xdr:twoCellAnchor>
    <xdr:from>
      <xdr:col>3</xdr:col>
      <xdr:colOff>4183380</xdr:colOff>
      <xdr:row>95</xdr:row>
      <xdr:rowOff>60960</xdr:rowOff>
    </xdr:from>
    <xdr:to>
      <xdr:col>4</xdr:col>
      <xdr:colOff>2766060</xdr:colOff>
      <xdr:row>98</xdr:row>
      <xdr:rowOff>152400</xdr:rowOff>
    </xdr:to>
    <xdr:sp macro="" textlink="">
      <xdr:nvSpPr>
        <xdr:cNvPr id="9" name="Speech Bubble: Rectangle with Corners Rounded 8">
          <a:extLst>
            <a:ext uri="{FF2B5EF4-FFF2-40B4-BE49-F238E27FC236}">
              <a16:creationId xmlns:a16="http://schemas.microsoft.com/office/drawing/2014/main" id="{21BC46A1-E4FA-44D9-9E34-F16E73FD2D10}"/>
            </a:ext>
          </a:extLst>
        </xdr:cNvPr>
        <xdr:cNvSpPr/>
      </xdr:nvSpPr>
      <xdr:spPr>
        <a:xfrm>
          <a:off x="10111740" y="17564100"/>
          <a:ext cx="2811780" cy="64008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-10001</a:t>
          </a:r>
          <a:r>
            <a:rPr lang="en-US" sz="1400" baseline="0"/>
            <a:t> and 10001 out of limits but stored</a:t>
          </a:r>
          <a:endParaRPr lang="ru-RU" sz="1400"/>
        </a:p>
      </xdr:txBody>
    </xdr:sp>
    <xdr:clientData/>
  </xdr:twoCellAnchor>
  <xdr:twoCellAnchor>
    <xdr:from>
      <xdr:col>3</xdr:col>
      <xdr:colOff>4137660</xdr:colOff>
      <xdr:row>111</xdr:row>
      <xdr:rowOff>38100</xdr:rowOff>
    </xdr:from>
    <xdr:to>
      <xdr:col>4</xdr:col>
      <xdr:colOff>2316480</xdr:colOff>
      <xdr:row>114</xdr:row>
      <xdr:rowOff>100523</xdr:rowOff>
    </xdr:to>
    <xdr:sp macro="" textlink="">
      <xdr:nvSpPr>
        <xdr:cNvPr id="21" name="Speech Bubble: Rectangle with Corners Rounded 20">
          <a:extLst>
            <a:ext uri="{FF2B5EF4-FFF2-40B4-BE49-F238E27FC236}">
              <a16:creationId xmlns:a16="http://schemas.microsoft.com/office/drawing/2014/main" id="{C12E3448-064F-45D9-917D-99E13E823F11}"/>
            </a:ext>
          </a:extLst>
        </xdr:cNvPr>
        <xdr:cNvSpPr/>
      </xdr:nvSpPr>
      <xdr:spPr>
        <a:xfrm>
          <a:off x="10066020" y="21214080"/>
          <a:ext cx="2407920" cy="611063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/>
            <a:t>-10000</a:t>
          </a:r>
          <a:r>
            <a:rPr lang="en-US" sz="1400" baseline="0"/>
            <a:t> and 10000 are not stored, bugs on border</a:t>
          </a:r>
          <a:endParaRPr lang="ru-RU" sz="1400"/>
        </a:p>
      </xdr:txBody>
    </xdr:sp>
    <xdr:clientData/>
  </xdr:twoCellAnchor>
  <xdr:twoCellAnchor>
    <xdr:from>
      <xdr:col>3</xdr:col>
      <xdr:colOff>3573780</xdr:colOff>
      <xdr:row>128</xdr:row>
      <xdr:rowOff>53340</xdr:rowOff>
    </xdr:from>
    <xdr:to>
      <xdr:col>6</xdr:col>
      <xdr:colOff>114300</xdr:colOff>
      <xdr:row>130</xdr:row>
      <xdr:rowOff>121920</xdr:rowOff>
    </xdr:to>
    <xdr:sp macro="" textlink="">
      <xdr:nvSpPr>
        <xdr:cNvPr id="23" name="Speech Bubble: Rectangle with Corners Rounded 22">
          <a:extLst>
            <a:ext uri="{FF2B5EF4-FFF2-40B4-BE49-F238E27FC236}">
              <a16:creationId xmlns:a16="http://schemas.microsoft.com/office/drawing/2014/main" id="{CE308AD3-B3C9-48D2-A031-78B517BCDD92}"/>
            </a:ext>
          </a:extLst>
        </xdr:cNvPr>
        <xdr:cNvSpPr/>
      </xdr:nvSpPr>
      <xdr:spPr>
        <a:xfrm>
          <a:off x="9502140" y="24353520"/>
          <a:ext cx="4030980" cy="43434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/>
            <a:t>Bugs on -inf&lt;=x&lt;=-10000 and 10000&gt;=x&gt;=inf</a:t>
          </a:r>
        </a:p>
        <a:p>
          <a:pPr algn="l"/>
          <a:endParaRPr lang="ru-RU" sz="1400"/>
        </a:p>
      </xdr:txBody>
    </xdr:sp>
    <xdr:clientData/>
  </xdr:twoCellAnchor>
  <xdr:twoCellAnchor>
    <xdr:from>
      <xdr:col>3</xdr:col>
      <xdr:colOff>3086100</xdr:colOff>
      <xdr:row>146</xdr:row>
      <xdr:rowOff>76200</xdr:rowOff>
    </xdr:from>
    <xdr:to>
      <xdr:col>5</xdr:col>
      <xdr:colOff>220980</xdr:colOff>
      <xdr:row>149</xdr:row>
      <xdr:rowOff>152400</xdr:rowOff>
    </xdr:to>
    <xdr:sp macro="" textlink="">
      <xdr:nvSpPr>
        <xdr:cNvPr id="13" name="Speech Bubble: Rectangle with Corners Rounded 12">
          <a:extLst>
            <a:ext uri="{FF2B5EF4-FFF2-40B4-BE49-F238E27FC236}">
              <a16:creationId xmlns:a16="http://schemas.microsoft.com/office/drawing/2014/main" id="{8FFA6031-8E79-450A-BF10-C8B6A0EACDB8}"/>
            </a:ext>
          </a:extLst>
        </xdr:cNvPr>
        <xdr:cNvSpPr/>
      </xdr:nvSpPr>
      <xdr:spPr>
        <a:xfrm>
          <a:off x="9014460" y="27683460"/>
          <a:ext cx="4183380" cy="62484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/>
            <a:t>Positive integers stored as negative integers and vice versa</a:t>
          </a:r>
        </a:p>
        <a:p>
          <a:pPr algn="l"/>
          <a:endParaRPr lang="ru-RU" sz="1400"/>
        </a:p>
      </xdr:txBody>
    </xdr:sp>
    <xdr:clientData/>
  </xdr:twoCellAnchor>
  <xdr:twoCellAnchor>
    <xdr:from>
      <xdr:col>3</xdr:col>
      <xdr:colOff>4091940</xdr:colOff>
      <xdr:row>163</xdr:row>
      <xdr:rowOff>160020</xdr:rowOff>
    </xdr:from>
    <xdr:to>
      <xdr:col>4</xdr:col>
      <xdr:colOff>2537460</xdr:colOff>
      <xdr:row>167</xdr:row>
      <xdr:rowOff>53340</xdr:rowOff>
    </xdr:to>
    <xdr:sp macro="" textlink="">
      <xdr:nvSpPr>
        <xdr:cNvPr id="14" name="Speech Bubble: Rectangle with Corners Rounded 13">
          <a:extLst>
            <a:ext uri="{FF2B5EF4-FFF2-40B4-BE49-F238E27FC236}">
              <a16:creationId xmlns:a16="http://schemas.microsoft.com/office/drawing/2014/main" id="{472099B6-0F96-482D-8458-C86B432C707E}"/>
            </a:ext>
          </a:extLst>
        </xdr:cNvPr>
        <xdr:cNvSpPr/>
      </xdr:nvSpPr>
      <xdr:spPr>
        <a:xfrm>
          <a:off x="10020300" y="30891480"/>
          <a:ext cx="2674620" cy="62484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/>
            <a:t>Integers -1 and 1 should be stored</a:t>
          </a:r>
        </a:p>
        <a:p>
          <a:pPr algn="l"/>
          <a:endParaRPr lang="ru-RU" sz="1400"/>
        </a:p>
      </xdr:txBody>
    </xdr:sp>
    <xdr:clientData/>
  </xdr:twoCellAnchor>
  <xdr:twoCellAnchor>
    <xdr:from>
      <xdr:col>3</xdr:col>
      <xdr:colOff>4160520</xdr:colOff>
      <xdr:row>180</xdr:row>
      <xdr:rowOff>53340</xdr:rowOff>
    </xdr:from>
    <xdr:to>
      <xdr:col>4</xdr:col>
      <xdr:colOff>2606040</xdr:colOff>
      <xdr:row>183</xdr:row>
      <xdr:rowOff>129540</xdr:rowOff>
    </xdr:to>
    <xdr:sp macro="" textlink="">
      <xdr:nvSpPr>
        <xdr:cNvPr id="16" name="Speech Bubble: Rectangle with Corners Rounded 15">
          <a:extLst>
            <a:ext uri="{FF2B5EF4-FFF2-40B4-BE49-F238E27FC236}">
              <a16:creationId xmlns:a16="http://schemas.microsoft.com/office/drawing/2014/main" id="{E6ECB035-0E76-4CBC-9388-21899EAC4BFF}"/>
            </a:ext>
          </a:extLst>
        </xdr:cNvPr>
        <xdr:cNvSpPr/>
      </xdr:nvSpPr>
      <xdr:spPr>
        <a:xfrm>
          <a:off x="10088880" y="33909000"/>
          <a:ext cx="2674620" cy="624840"/>
        </a:xfrm>
        <a:prstGeom prst="wedgeRoundRectCallout">
          <a:avLst>
            <a:gd name="adj1" fmla="val -58904"/>
            <a:gd name="adj2" fmla="val 78755"/>
            <a:gd name="adj3" fmla="val 16667"/>
          </a:avLst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aseline="0"/>
            <a:t>Integer 0 should not be stored</a:t>
          </a:r>
        </a:p>
        <a:p>
          <a:pPr algn="l"/>
          <a:endParaRPr lang="ru-RU" sz="14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qa-ep-bva-practice-assignment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87"/>
  <sheetViews>
    <sheetView tabSelected="1" topLeftCell="A25" zoomScaleNormal="100" workbookViewId="0">
      <selection activeCell="D190" sqref="D190"/>
    </sheetView>
  </sheetViews>
  <sheetFormatPr defaultRowHeight="14.4" x14ac:dyDescent="0.3"/>
  <cols>
    <col min="1" max="1" width="3.33203125" customWidth="1"/>
    <col min="2" max="2" width="22.88671875" style="5" customWidth="1"/>
    <col min="3" max="3" width="60.21875" style="8" customWidth="1"/>
    <col min="4" max="4" width="61.6640625" style="8" customWidth="1"/>
    <col min="5" max="5" width="41.109375" customWidth="1"/>
    <col min="6" max="6" width="6.44140625" style="19" customWidth="1"/>
    <col min="7" max="7" width="4.33203125" style="21" customWidth="1"/>
  </cols>
  <sheetData>
    <row r="1" spans="2:14" ht="15" thickBot="1" x14ac:dyDescent="0.35">
      <c r="B1" s="4"/>
      <c r="C1" s="18" t="s">
        <v>26</v>
      </c>
      <c r="D1" s="9"/>
    </row>
    <row r="2" spans="2:14" ht="73.8" customHeight="1" thickBot="1" x14ac:dyDescent="0.35">
      <c r="B2" s="25" t="s">
        <v>9</v>
      </c>
      <c r="C2" s="26"/>
      <c r="D2" s="27"/>
    </row>
    <row r="5" spans="2:14" ht="15" thickBot="1" x14ac:dyDescent="0.35"/>
    <row r="6" spans="2:14" s="2" customFormat="1" ht="15" thickBot="1" x14ac:dyDescent="0.35">
      <c r="B6" s="22" t="s">
        <v>0</v>
      </c>
      <c r="C6" s="23"/>
      <c r="D6" s="24"/>
      <c r="E6" s="1"/>
      <c r="F6" s="16"/>
      <c r="G6" s="13"/>
      <c r="H6" s="1"/>
      <c r="I6" s="1"/>
      <c r="J6" s="1"/>
      <c r="K6" s="1"/>
      <c r="L6" s="1"/>
      <c r="M6" s="1"/>
      <c r="N6" s="1"/>
    </row>
    <row r="7" spans="2:14" ht="15" thickBot="1" x14ac:dyDescent="0.35">
      <c r="B7" s="3" t="s">
        <v>1</v>
      </c>
      <c r="C7" s="15" t="s">
        <v>2</v>
      </c>
      <c r="D7" s="15" t="s">
        <v>3</v>
      </c>
      <c r="E7" s="14" t="s">
        <v>20</v>
      </c>
      <c r="F7" s="20"/>
      <c r="G7" s="17" t="s">
        <v>19</v>
      </c>
    </row>
    <row r="8" spans="2:14" x14ac:dyDescent="0.3">
      <c r="B8" s="4">
        <v>-10001</v>
      </c>
      <c r="C8" s="9" t="s">
        <v>13</v>
      </c>
      <c r="D8" s="9" t="s">
        <v>13</v>
      </c>
      <c r="F8" s="19" t="str">
        <f>IF(C8=D8,"correct","bug")</f>
        <v>correct</v>
      </c>
      <c r="G8" s="21" t="str">
        <f>IF(F8="bug",COUNTIF($F$1:$F8, "bug"),"")</f>
        <v/>
      </c>
    </row>
    <row r="9" spans="2:14" x14ac:dyDescent="0.3">
      <c r="B9" s="5">
        <v>-10000</v>
      </c>
      <c r="C9" s="8" t="s">
        <v>14</v>
      </c>
      <c r="D9" s="8" t="s">
        <v>14</v>
      </c>
      <c r="F9" s="19" t="str">
        <f t="shared" ref="F9:F10" si="0">IF(C9=D9,"correct","bug")</f>
        <v>correct</v>
      </c>
      <c r="G9" s="21" t="str">
        <f>IF(F9="bug",COUNTIF($F$1:$F9, "bug"),"")</f>
        <v/>
      </c>
    </row>
    <row r="10" spans="2:14" x14ac:dyDescent="0.3">
      <c r="B10" s="5">
        <v>-9999</v>
      </c>
      <c r="C10" s="8" t="s">
        <v>14</v>
      </c>
      <c r="D10" s="8" t="s">
        <v>14</v>
      </c>
      <c r="F10" s="19" t="str">
        <f t="shared" si="0"/>
        <v>correct</v>
      </c>
      <c r="G10" s="21" t="str">
        <f>IF(F10="bug",COUNTIF($F$1:$F10, "bug"),"")</f>
        <v/>
      </c>
    </row>
    <row r="11" spans="2:14" x14ac:dyDescent="0.3">
      <c r="B11" s="5">
        <v>9999</v>
      </c>
      <c r="C11" s="8" t="s">
        <v>15</v>
      </c>
      <c r="D11" s="8" t="s">
        <v>15</v>
      </c>
      <c r="F11" s="19" t="str">
        <f t="shared" ref="F11:F53" si="1">IF(C11=D11,"correct","bug")</f>
        <v>correct</v>
      </c>
      <c r="G11" s="21" t="str">
        <f>IF(F11="bug",COUNTIF($F$1:$F11, "bug"),"")</f>
        <v/>
      </c>
    </row>
    <row r="12" spans="2:14" x14ac:dyDescent="0.3">
      <c r="B12" s="5">
        <v>10000</v>
      </c>
      <c r="C12" s="8" t="s">
        <v>15</v>
      </c>
      <c r="D12" s="8" t="s">
        <v>15</v>
      </c>
      <c r="F12" s="19" t="str">
        <f t="shared" si="1"/>
        <v>correct</v>
      </c>
      <c r="G12" s="21" t="str">
        <f>IF(F12="bug",COUNTIF($F$1:$F12, "bug"),"")</f>
        <v/>
      </c>
    </row>
    <row r="13" spans="2:14" x14ac:dyDescent="0.3">
      <c r="B13" s="5">
        <v>10001</v>
      </c>
      <c r="C13" s="8" t="s">
        <v>13</v>
      </c>
      <c r="D13" s="8" t="s">
        <v>13</v>
      </c>
      <c r="F13" s="19" t="str">
        <f t="shared" si="1"/>
        <v>correct</v>
      </c>
      <c r="G13" s="21" t="str">
        <f>IF(F13="bug",COUNTIF($F$1:$F13, "bug"),"")</f>
        <v/>
      </c>
    </row>
    <row r="14" spans="2:14" x14ac:dyDescent="0.3">
      <c r="B14" s="5">
        <v>-1</v>
      </c>
      <c r="C14" s="8" t="s">
        <v>14</v>
      </c>
      <c r="D14" s="8" t="s">
        <v>14</v>
      </c>
      <c r="F14" s="19" t="str">
        <f t="shared" si="1"/>
        <v>correct</v>
      </c>
      <c r="G14" s="21" t="str">
        <f>IF(F14="bug",COUNTIF($F$1:$F14, "bug"),"")</f>
        <v/>
      </c>
    </row>
    <row r="15" spans="2:14" x14ac:dyDescent="0.3">
      <c r="B15" s="5">
        <v>0</v>
      </c>
      <c r="C15" s="8" t="s">
        <v>16</v>
      </c>
      <c r="D15" s="8" t="s">
        <v>16</v>
      </c>
      <c r="F15" s="19" t="str">
        <f t="shared" si="1"/>
        <v>correct</v>
      </c>
      <c r="G15" s="21" t="str">
        <f>IF(F15="bug",COUNTIF($F$1:$F15, "bug"),"")</f>
        <v/>
      </c>
    </row>
    <row r="16" spans="2:14" x14ac:dyDescent="0.3">
      <c r="B16" s="5">
        <v>1</v>
      </c>
      <c r="C16" s="8" t="s">
        <v>15</v>
      </c>
      <c r="D16" s="8" t="s">
        <v>15</v>
      </c>
      <c r="F16" s="19" t="str">
        <f t="shared" si="1"/>
        <v>correct</v>
      </c>
      <c r="G16" s="21" t="str">
        <f>IF(F16="bug",COUNTIF($F$1:$F16, "bug"),"")</f>
        <v/>
      </c>
    </row>
    <row r="17" spans="2:7" x14ac:dyDescent="0.3">
      <c r="B17" s="5" t="s">
        <v>5</v>
      </c>
      <c r="C17" s="8" t="s">
        <v>17</v>
      </c>
      <c r="D17" s="8" t="s">
        <v>17</v>
      </c>
      <c r="F17" s="19" t="str">
        <f t="shared" si="1"/>
        <v>correct</v>
      </c>
      <c r="G17" s="21" t="str">
        <f>IF(F17="bug",COUNTIF($F$1:$F17, "bug"),"")</f>
        <v/>
      </c>
    </row>
    <row r="18" spans="2:7" x14ac:dyDescent="0.3">
      <c r="B18" s="5" t="s">
        <v>4</v>
      </c>
      <c r="C18" s="8" t="s">
        <v>17</v>
      </c>
      <c r="D18" s="8" t="s">
        <v>17</v>
      </c>
      <c r="F18" s="19" t="str">
        <f t="shared" si="1"/>
        <v>correct</v>
      </c>
      <c r="G18" s="21" t="str">
        <f>IF(F18="bug",COUNTIF($F$1:$F18, "bug"),"")</f>
        <v/>
      </c>
    </row>
    <row r="19" spans="2:7" x14ac:dyDescent="0.3">
      <c r="B19" s="6" t="s">
        <v>6</v>
      </c>
      <c r="C19" s="8" t="s">
        <v>17</v>
      </c>
      <c r="D19" s="8" t="s">
        <v>17</v>
      </c>
      <c r="F19" s="19" t="str">
        <f t="shared" si="1"/>
        <v>correct</v>
      </c>
      <c r="G19" s="21" t="str">
        <f>IF(F19="bug",COUNTIF($F$1:$F19, "bug"),"")</f>
        <v/>
      </c>
    </row>
    <row r="20" spans="2:7" x14ac:dyDescent="0.3">
      <c r="B20" s="5" t="s">
        <v>7</v>
      </c>
      <c r="C20" s="8" t="s">
        <v>17</v>
      </c>
      <c r="D20" s="8" t="s">
        <v>17</v>
      </c>
      <c r="F20" s="19" t="str">
        <f t="shared" si="1"/>
        <v>correct</v>
      </c>
      <c r="G20" s="21" t="str">
        <f>IF(F20="bug",COUNTIF($F$1:$F20, "bug"),"")</f>
        <v/>
      </c>
    </row>
    <row r="21" spans="2:7" ht="15" thickBot="1" x14ac:dyDescent="0.35">
      <c r="B21" s="5" t="s">
        <v>8</v>
      </c>
      <c r="C21" s="8" t="s">
        <v>17</v>
      </c>
      <c r="D21" s="8" t="s">
        <v>17</v>
      </c>
      <c r="F21" s="19" t="str">
        <f t="shared" si="1"/>
        <v>correct</v>
      </c>
      <c r="G21" s="21" t="str">
        <f>IF(F21="bug",COUNTIF($F$1:$F21, "bug"),"")</f>
        <v/>
      </c>
    </row>
    <row r="22" spans="2:7" ht="15" thickBot="1" x14ac:dyDescent="0.35">
      <c r="B22" s="22" t="s">
        <v>10</v>
      </c>
      <c r="C22" s="23"/>
      <c r="D22" s="24"/>
      <c r="F22" s="19" t="str">
        <f t="shared" si="1"/>
        <v>correct</v>
      </c>
      <c r="G22" s="21" t="str">
        <f>IF(F22="bug",COUNTIF($F$1:$F22, "bug"),"")</f>
        <v/>
      </c>
    </row>
    <row r="23" spans="2:7" x14ac:dyDescent="0.3">
      <c r="B23" s="4">
        <v>-10001</v>
      </c>
      <c r="C23" s="8" t="s">
        <v>13</v>
      </c>
      <c r="D23" s="9" t="s">
        <v>13</v>
      </c>
      <c r="F23" s="19" t="str">
        <f t="shared" si="1"/>
        <v>correct</v>
      </c>
      <c r="G23" s="21" t="str">
        <f>IF(F23="bug",COUNTIF($F$1:$F23, "bug"),"")</f>
        <v/>
      </c>
    </row>
    <row r="24" spans="2:7" x14ac:dyDescent="0.3">
      <c r="B24" s="5">
        <v>-10000</v>
      </c>
      <c r="C24" s="8" t="s">
        <v>13</v>
      </c>
      <c r="D24" s="8" t="s">
        <v>14</v>
      </c>
      <c r="E24" t="s">
        <v>21</v>
      </c>
      <c r="F24" s="19" t="str">
        <f>IF(C24=D24,"correct","bug")</f>
        <v>bug</v>
      </c>
      <c r="G24" s="21">
        <f>IF(F24="bug",COUNTIF($F$1:$F24, "bug"),"")</f>
        <v>1</v>
      </c>
    </row>
    <row r="25" spans="2:7" x14ac:dyDescent="0.3">
      <c r="B25" s="5">
        <v>-9999</v>
      </c>
      <c r="C25" s="8" t="s">
        <v>14</v>
      </c>
      <c r="D25" s="8" t="s">
        <v>14</v>
      </c>
      <c r="F25" s="19" t="str">
        <f t="shared" si="1"/>
        <v>correct</v>
      </c>
      <c r="G25" s="21" t="str">
        <f>IF(F25="bug",COUNTIF($F$1:$F25, "bug"),"")</f>
        <v/>
      </c>
    </row>
    <row r="26" spans="2:7" x14ac:dyDescent="0.3">
      <c r="B26" s="5">
        <v>9999</v>
      </c>
      <c r="C26" s="8" t="s">
        <v>15</v>
      </c>
      <c r="D26" s="8" t="s">
        <v>15</v>
      </c>
      <c r="F26" s="19" t="str">
        <f t="shared" si="1"/>
        <v>correct</v>
      </c>
      <c r="G26" s="21" t="str">
        <f>IF(F26="bug",COUNTIF($F$1:$F26, "bug"),"")</f>
        <v/>
      </c>
    </row>
    <row r="27" spans="2:7" x14ac:dyDescent="0.3">
      <c r="B27" s="5">
        <v>10000</v>
      </c>
      <c r="C27" s="8" t="s">
        <v>13</v>
      </c>
      <c r="D27" s="8" t="s">
        <v>15</v>
      </c>
      <c r="E27" t="s">
        <v>22</v>
      </c>
      <c r="F27" s="19" t="str">
        <f t="shared" si="1"/>
        <v>bug</v>
      </c>
      <c r="G27" s="21">
        <f>IF(F27="bug",COUNTIF($F$1:$F27, "bug"),"")</f>
        <v>2</v>
      </c>
    </row>
    <row r="28" spans="2:7" x14ac:dyDescent="0.3">
      <c r="B28" s="5">
        <v>10001</v>
      </c>
      <c r="C28" s="8" t="s">
        <v>13</v>
      </c>
      <c r="D28" s="8" t="s">
        <v>13</v>
      </c>
      <c r="F28" s="19" t="str">
        <f t="shared" si="1"/>
        <v>correct</v>
      </c>
      <c r="G28" s="21" t="str">
        <f>IF(F28="bug",COUNTIF($F$1:$F28, "bug"),"")</f>
        <v/>
      </c>
    </row>
    <row r="29" spans="2:7" x14ac:dyDescent="0.3">
      <c r="B29" s="5">
        <v>-1</v>
      </c>
      <c r="C29" s="8" t="s">
        <v>14</v>
      </c>
      <c r="D29" s="8" t="s">
        <v>14</v>
      </c>
      <c r="F29" s="19" t="str">
        <f t="shared" si="1"/>
        <v>correct</v>
      </c>
      <c r="G29" s="21" t="str">
        <f>IF(F29="bug",COUNTIF($F$1:$F29, "bug"),"")</f>
        <v/>
      </c>
    </row>
    <row r="30" spans="2:7" x14ac:dyDescent="0.3">
      <c r="B30" s="5">
        <v>0</v>
      </c>
      <c r="C30" s="8" t="s">
        <v>16</v>
      </c>
      <c r="D30" s="8" t="s">
        <v>16</v>
      </c>
      <c r="F30" s="19" t="str">
        <f t="shared" si="1"/>
        <v>correct</v>
      </c>
      <c r="G30" s="21" t="str">
        <f>IF(F30="bug",COUNTIF($F$1:$F30, "bug"),"")</f>
        <v/>
      </c>
    </row>
    <row r="31" spans="2:7" x14ac:dyDescent="0.3">
      <c r="B31" s="5">
        <v>1</v>
      </c>
      <c r="C31" s="8" t="s">
        <v>15</v>
      </c>
      <c r="D31" s="8" t="s">
        <v>15</v>
      </c>
      <c r="F31" s="19" t="str">
        <f t="shared" si="1"/>
        <v>correct</v>
      </c>
      <c r="G31" s="21" t="str">
        <f>IF(F31="bug",COUNTIF($F$1:$F31, "bug"),"")</f>
        <v/>
      </c>
    </row>
    <row r="32" spans="2:7" x14ac:dyDescent="0.3">
      <c r="B32" s="5" t="s">
        <v>5</v>
      </c>
      <c r="C32" s="8" t="s">
        <v>17</v>
      </c>
      <c r="D32" s="8" t="s">
        <v>17</v>
      </c>
      <c r="F32" s="19" t="str">
        <f t="shared" si="1"/>
        <v>correct</v>
      </c>
      <c r="G32" s="21" t="str">
        <f>IF(F32="bug",COUNTIF($F$1:$F32, "bug"),"")</f>
        <v/>
      </c>
    </row>
    <row r="33" spans="2:7" x14ac:dyDescent="0.3">
      <c r="B33" s="5" t="s">
        <v>4</v>
      </c>
      <c r="C33" s="8" t="s">
        <v>17</v>
      </c>
      <c r="D33" s="8" t="s">
        <v>17</v>
      </c>
      <c r="F33" s="19" t="str">
        <f t="shared" si="1"/>
        <v>correct</v>
      </c>
      <c r="G33" s="21" t="str">
        <f>IF(F33="bug",COUNTIF($F$1:$F33, "bug"),"")</f>
        <v/>
      </c>
    </row>
    <row r="34" spans="2:7" x14ac:dyDescent="0.3">
      <c r="B34" s="6" t="s">
        <v>6</v>
      </c>
      <c r="C34" s="8" t="s">
        <v>17</v>
      </c>
      <c r="D34" s="8" t="s">
        <v>17</v>
      </c>
      <c r="F34" s="19" t="str">
        <f t="shared" si="1"/>
        <v>correct</v>
      </c>
      <c r="G34" s="21" t="str">
        <f>IF(F34="bug",COUNTIF($F$1:$F34, "bug"),"")</f>
        <v/>
      </c>
    </row>
    <row r="35" spans="2:7" x14ac:dyDescent="0.3">
      <c r="B35" s="5" t="s">
        <v>7</v>
      </c>
      <c r="C35" s="8" t="s">
        <v>17</v>
      </c>
      <c r="D35" s="8" t="s">
        <v>17</v>
      </c>
      <c r="F35" s="19" t="str">
        <f t="shared" si="1"/>
        <v>correct</v>
      </c>
      <c r="G35" s="21" t="str">
        <f>IF(F35="bug",COUNTIF($F$1:$F35, "bug"),"")</f>
        <v/>
      </c>
    </row>
    <row r="36" spans="2:7" ht="15" thickBot="1" x14ac:dyDescent="0.35">
      <c r="B36" s="5" t="s">
        <v>8</v>
      </c>
      <c r="C36" s="8" t="s">
        <v>17</v>
      </c>
      <c r="D36" s="8" t="s">
        <v>17</v>
      </c>
      <c r="F36" s="19" t="str">
        <f t="shared" si="1"/>
        <v>correct</v>
      </c>
      <c r="G36" s="21" t="str">
        <f>IF(F36="bug",COUNTIF($F$1:$F36, "bug"),"")</f>
        <v/>
      </c>
    </row>
    <row r="37" spans="2:7" ht="15" thickBot="1" x14ac:dyDescent="0.35">
      <c r="B37" s="22" t="s">
        <v>11</v>
      </c>
      <c r="C37" s="23"/>
      <c r="D37" s="24"/>
      <c r="F37" s="19" t="str">
        <f t="shared" si="1"/>
        <v>correct</v>
      </c>
      <c r="G37" s="21" t="str">
        <f>IF(F37="bug",COUNTIF($F$1:$F37, "bug"),"")</f>
        <v/>
      </c>
    </row>
    <row r="38" spans="2:7" x14ac:dyDescent="0.3">
      <c r="B38" s="4">
        <v>-10001</v>
      </c>
      <c r="C38" s="8" t="s">
        <v>14</v>
      </c>
      <c r="D38" s="9" t="s">
        <v>13</v>
      </c>
      <c r="E38" t="s">
        <v>23</v>
      </c>
      <c r="F38" s="19" t="str">
        <f t="shared" si="1"/>
        <v>bug</v>
      </c>
      <c r="G38" s="21">
        <f>IF(F38="bug",COUNTIF($F$1:$F38, "bug"),"")</f>
        <v>3</v>
      </c>
    </row>
    <row r="39" spans="2:7" x14ac:dyDescent="0.3">
      <c r="B39" s="5">
        <v>-10000</v>
      </c>
      <c r="C39" s="8" t="s">
        <v>13</v>
      </c>
      <c r="D39" s="8" t="s">
        <v>14</v>
      </c>
      <c r="E39" t="s">
        <v>21</v>
      </c>
      <c r="F39" s="19" t="str">
        <f t="shared" si="1"/>
        <v>bug</v>
      </c>
      <c r="G39" s="21">
        <f>IF(F39="bug",COUNTIF($F$1:$F39, "bug"),"")</f>
        <v>4</v>
      </c>
    </row>
    <row r="40" spans="2:7" x14ac:dyDescent="0.3">
      <c r="B40" s="5">
        <v>-9999</v>
      </c>
      <c r="C40" s="8" t="s">
        <v>13</v>
      </c>
      <c r="D40" s="8" t="s">
        <v>14</v>
      </c>
      <c r="E40" t="s">
        <v>21</v>
      </c>
      <c r="F40" s="19" t="str">
        <f t="shared" si="1"/>
        <v>bug</v>
      </c>
      <c r="G40" s="21">
        <f>IF(F40="bug",COUNTIF($F$1:$F40, "bug"),"")</f>
        <v>5</v>
      </c>
    </row>
    <row r="41" spans="2:7" x14ac:dyDescent="0.3">
      <c r="B41" s="5">
        <v>9999</v>
      </c>
      <c r="C41" s="8" t="s">
        <v>13</v>
      </c>
      <c r="D41" s="8" t="s">
        <v>15</v>
      </c>
      <c r="E41" t="s">
        <v>22</v>
      </c>
      <c r="F41" s="19" t="str">
        <f t="shared" si="1"/>
        <v>bug</v>
      </c>
      <c r="G41" s="21">
        <f>IF(F41="bug",COUNTIF($F$1:$F41, "bug"),"")</f>
        <v>6</v>
      </c>
    </row>
    <row r="42" spans="2:7" x14ac:dyDescent="0.3">
      <c r="B42" s="5">
        <v>10000</v>
      </c>
      <c r="C42" s="8" t="s">
        <v>13</v>
      </c>
      <c r="D42" s="8" t="s">
        <v>15</v>
      </c>
      <c r="E42" t="s">
        <v>22</v>
      </c>
      <c r="F42" s="19" t="str">
        <f t="shared" si="1"/>
        <v>bug</v>
      </c>
      <c r="G42" s="21">
        <f>IF(F42="bug",COUNTIF($F$1:$F42, "bug"),"")</f>
        <v>7</v>
      </c>
    </row>
    <row r="43" spans="2:7" x14ac:dyDescent="0.3">
      <c r="B43" s="5">
        <v>10001</v>
      </c>
      <c r="C43" s="8" t="s">
        <v>15</v>
      </c>
      <c r="D43" s="8" t="s">
        <v>13</v>
      </c>
      <c r="E43" t="s">
        <v>23</v>
      </c>
      <c r="F43" s="19" t="str">
        <f t="shared" si="1"/>
        <v>bug</v>
      </c>
      <c r="G43" s="21">
        <f>IF(F43="bug",COUNTIF($F$1:$F43, "bug"),"")</f>
        <v>8</v>
      </c>
    </row>
    <row r="44" spans="2:7" x14ac:dyDescent="0.3">
      <c r="B44" s="5">
        <v>-1</v>
      </c>
      <c r="C44" s="8" t="s">
        <v>13</v>
      </c>
      <c r="D44" s="8" t="s">
        <v>14</v>
      </c>
      <c r="E44" t="s">
        <v>21</v>
      </c>
      <c r="F44" s="19" t="str">
        <f t="shared" si="1"/>
        <v>bug</v>
      </c>
      <c r="G44" s="21">
        <f>IF(F44="bug",COUNTIF($F$1:$F44, "bug"),"")</f>
        <v>9</v>
      </c>
    </row>
    <row r="45" spans="2:7" x14ac:dyDescent="0.3">
      <c r="B45" s="5">
        <v>0</v>
      </c>
      <c r="C45" s="8" t="s">
        <v>13</v>
      </c>
      <c r="D45" s="8" t="s">
        <v>16</v>
      </c>
      <c r="E45" t="s">
        <v>22</v>
      </c>
      <c r="F45" s="19" t="str">
        <f t="shared" si="1"/>
        <v>bug</v>
      </c>
      <c r="G45" s="21">
        <f>IF(F45="bug",COUNTIF($F$1:$F45, "bug"),"")</f>
        <v>10</v>
      </c>
    </row>
    <row r="46" spans="2:7" x14ac:dyDescent="0.3">
      <c r="B46" s="5">
        <v>1</v>
      </c>
      <c r="C46" s="8" t="s">
        <v>13</v>
      </c>
      <c r="D46" s="8" t="s">
        <v>15</v>
      </c>
      <c r="E46" t="s">
        <v>22</v>
      </c>
      <c r="F46" s="19" t="str">
        <f t="shared" si="1"/>
        <v>bug</v>
      </c>
      <c r="G46" s="21">
        <f>IF(F46="bug",COUNTIF($F$1:$F46, "bug"),"")</f>
        <v>11</v>
      </c>
    </row>
    <row r="47" spans="2:7" x14ac:dyDescent="0.3">
      <c r="B47" s="5" t="s">
        <v>5</v>
      </c>
      <c r="C47" s="8" t="s">
        <v>17</v>
      </c>
      <c r="D47" s="8" t="s">
        <v>17</v>
      </c>
      <c r="F47" s="19" t="str">
        <f t="shared" si="1"/>
        <v>correct</v>
      </c>
      <c r="G47" s="21" t="str">
        <f>IF(F47="bug",COUNTIF($F$1:$F47, "bug"),"")</f>
        <v/>
      </c>
    </row>
    <row r="48" spans="2:7" x14ac:dyDescent="0.3">
      <c r="B48" s="5" t="s">
        <v>4</v>
      </c>
      <c r="C48" s="8" t="s">
        <v>17</v>
      </c>
      <c r="D48" s="8" t="s">
        <v>17</v>
      </c>
      <c r="F48" s="19" t="str">
        <f t="shared" si="1"/>
        <v>correct</v>
      </c>
      <c r="G48" s="21" t="str">
        <f>IF(F48="bug",COUNTIF($F$1:$F48, "bug"),"")</f>
        <v/>
      </c>
    </row>
    <row r="49" spans="2:7" x14ac:dyDescent="0.3">
      <c r="B49" s="6" t="s">
        <v>6</v>
      </c>
      <c r="C49" s="8" t="s">
        <v>17</v>
      </c>
      <c r="D49" s="8" t="s">
        <v>17</v>
      </c>
      <c r="F49" s="19" t="str">
        <f t="shared" si="1"/>
        <v>correct</v>
      </c>
      <c r="G49" s="21" t="str">
        <f>IF(F49="bug",COUNTIF($F$1:$F49, "bug"),"")</f>
        <v/>
      </c>
    </row>
    <row r="50" spans="2:7" x14ac:dyDescent="0.3">
      <c r="B50" s="5" t="s">
        <v>7</v>
      </c>
      <c r="C50" s="8" t="s">
        <v>17</v>
      </c>
      <c r="D50" s="8" t="s">
        <v>17</v>
      </c>
      <c r="F50" s="19" t="str">
        <f t="shared" si="1"/>
        <v>correct</v>
      </c>
      <c r="G50" s="21" t="str">
        <f>IF(F50="bug",COUNTIF($F$1:$F50, "bug"),"")</f>
        <v/>
      </c>
    </row>
    <row r="51" spans="2:7" x14ac:dyDescent="0.3">
      <c r="B51" s="5" t="s">
        <v>8</v>
      </c>
      <c r="C51" s="8" t="s">
        <v>17</v>
      </c>
      <c r="D51" s="8" t="s">
        <v>17</v>
      </c>
      <c r="F51" s="19" t="str">
        <f t="shared" si="1"/>
        <v>correct</v>
      </c>
      <c r="G51" s="21" t="str">
        <f>IF(F51="bug",COUNTIF($F$1:$F51, "bug"),"")</f>
        <v/>
      </c>
    </row>
    <row r="52" spans="2:7" x14ac:dyDescent="0.3">
      <c r="B52" s="7">
        <v>-20000</v>
      </c>
      <c r="C52" s="8" t="str">
        <f>$C$38</f>
        <v>ACCEPTED: Stored as a negative integer.</v>
      </c>
      <c r="D52" s="8" t="s">
        <v>13</v>
      </c>
      <c r="E52" t="s">
        <v>23</v>
      </c>
      <c r="F52" s="19" t="str">
        <f t="shared" si="1"/>
        <v>bug</v>
      </c>
      <c r="G52" s="21">
        <f>IF(F52="bug",COUNTIF($F$1:$F52, "bug"),"")</f>
        <v>12</v>
      </c>
    </row>
    <row r="53" spans="2:7" ht="15" thickBot="1" x14ac:dyDescent="0.35">
      <c r="B53" s="7">
        <v>20000</v>
      </c>
      <c r="C53" s="8" t="str">
        <f>$C$43</f>
        <v>ACCEPTED: Stored as a positive integer.</v>
      </c>
      <c r="D53" s="8" t="s">
        <v>13</v>
      </c>
      <c r="E53" t="s">
        <v>23</v>
      </c>
      <c r="F53" s="19" t="str">
        <f t="shared" si="1"/>
        <v>bug</v>
      </c>
      <c r="G53" s="21">
        <f>IF(F53="bug",COUNTIF($F$1:$F53, "bug"),"")</f>
        <v>13</v>
      </c>
    </row>
    <row r="54" spans="2:7" ht="15" thickBot="1" x14ac:dyDescent="0.35">
      <c r="B54" s="22" t="s">
        <v>12</v>
      </c>
      <c r="C54" s="23"/>
      <c r="D54" s="24"/>
      <c r="E54" s="2"/>
      <c r="F54" s="19" t="str">
        <f>IF(C54=D54,"correct","bug")</f>
        <v>correct</v>
      </c>
      <c r="G54" s="21" t="str">
        <f>IF(F54="bug",COUNTIF($F$1:$F54, "bug"),"")</f>
        <v/>
      </c>
    </row>
    <row r="55" spans="2:7" x14ac:dyDescent="0.3">
      <c r="B55" s="4">
        <v>-10001</v>
      </c>
      <c r="C55" s="8" t="s">
        <v>14</v>
      </c>
      <c r="D55" s="9" t="s">
        <v>13</v>
      </c>
      <c r="E55" s="2" t="s">
        <v>24</v>
      </c>
      <c r="F55" s="19" t="str">
        <f t="shared" ref="F55:F118" si="2">IF(C55=D55,"correct","bug")</f>
        <v>bug</v>
      </c>
      <c r="G55" s="21">
        <f>IF(F55="bug",COUNTIF($F$1:$F55, "bug"),"")</f>
        <v>14</v>
      </c>
    </row>
    <row r="56" spans="2:7" x14ac:dyDescent="0.3">
      <c r="B56" s="5">
        <v>-10000</v>
      </c>
      <c r="C56" s="8" t="s">
        <v>14</v>
      </c>
      <c r="D56" s="8" t="s">
        <v>14</v>
      </c>
      <c r="E56" s="2"/>
      <c r="F56" s="19" t="str">
        <f t="shared" si="2"/>
        <v>correct</v>
      </c>
      <c r="G56" s="21" t="str">
        <f>IF(F56="bug",COUNTIF($F$1:$F56, "bug"),"")</f>
        <v/>
      </c>
    </row>
    <row r="57" spans="2:7" x14ac:dyDescent="0.3">
      <c r="B57" s="5">
        <v>-9999</v>
      </c>
      <c r="C57" s="8" t="s">
        <v>13</v>
      </c>
      <c r="D57" s="8" t="s">
        <v>14</v>
      </c>
      <c r="E57" s="2" t="s">
        <v>21</v>
      </c>
      <c r="F57" s="19" t="str">
        <f t="shared" si="2"/>
        <v>bug</v>
      </c>
      <c r="G57" s="21">
        <f>IF(F57="bug",COUNTIF($F$1:$F57, "bug"),"")</f>
        <v>15</v>
      </c>
    </row>
    <row r="58" spans="2:7" x14ac:dyDescent="0.3">
      <c r="B58" s="5">
        <v>9999</v>
      </c>
      <c r="C58" s="8" t="s">
        <v>13</v>
      </c>
      <c r="D58" s="8" t="s">
        <v>15</v>
      </c>
      <c r="E58" s="2" t="s">
        <v>22</v>
      </c>
      <c r="F58" s="19" t="str">
        <f t="shared" si="2"/>
        <v>bug</v>
      </c>
      <c r="G58" s="21">
        <f>IF(F58="bug",COUNTIF($F$1:$F58, "bug"),"")</f>
        <v>16</v>
      </c>
    </row>
    <row r="59" spans="2:7" x14ac:dyDescent="0.3">
      <c r="B59" s="5">
        <v>10000</v>
      </c>
      <c r="C59" s="8" t="s">
        <v>15</v>
      </c>
      <c r="D59" s="8" t="s">
        <v>15</v>
      </c>
      <c r="E59" s="2"/>
      <c r="F59" s="19" t="str">
        <f t="shared" si="2"/>
        <v>correct</v>
      </c>
      <c r="G59" s="21" t="str">
        <f>IF(F59="bug",COUNTIF($F$1:$F59, "bug"),"")</f>
        <v/>
      </c>
    </row>
    <row r="60" spans="2:7" x14ac:dyDescent="0.3">
      <c r="B60" s="5">
        <v>10001</v>
      </c>
      <c r="C60" s="8" t="s">
        <v>15</v>
      </c>
      <c r="D60" s="8" t="s">
        <v>13</v>
      </c>
      <c r="E60" s="2" t="s">
        <v>25</v>
      </c>
      <c r="F60" s="19" t="str">
        <f t="shared" si="2"/>
        <v>bug</v>
      </c>
      <c r="G60" s="21">
        <f>IF(F60="bug",COUNTIF($F$1:$F60, "bug"),"")</f>
        <v>17</v>
      </c>
    </row>
    <row r="61" spans="2:7" x14ac:dyDescent="0.3">
      <c r="B61" s="5">
        <v>-1</v>
      </c>
      <c r="C61" s="8" t="s">
        <v>13</v>
      </c>
      <c r="D61" s="8" t="s">
        <v>14</v>
      </c>
      <c r="E61" s="2" t="s">
        <v>21</v>
      </c>
      <c r="F61" s="19" t="str">
        <f t="shared" si="2"/>
        <v>bug</v>
      </c>
      <c r="G61" s="21">
        <f>IF(F61="bug",COUNTIF($F$1:$F61, "bug"),"")</f>
        <v>18</v>
      </c>
    </row>
    <row r="62" spans="2:7" x14ac:dyDescent="0.3">
      <c r="B62" s="5">
        <v>0</v>
      </c>
      <c r="C62" s="8" t="s">
        <v>13</v>
      </c>
      <c r="D62" s="8" t="s">
        <v>16</v>
      </c>
      <c r="E62" s="2" t="s">
        <v>27</v>
      </c>
      <c r="F62" s="19" t="str">
        <f t="shared" si="2"/>
        <v>bug</v>
      </c>
      <c r="G62" s="21">
        <f>IF(F62="bug",COUNTIF($F$1:$F62, "bug"),"")</f>
        <v>19</v>
      </c>
    </row>
    <row r="63" spans="2:7" x14ac:dyDescent="0.3">
      <c r="B63" s="5">
        <v>1</v>
      </c>
      <c r="C63" s="8" t="s">
        <v>13</v>
      </c>
      <c r="D63" s="8" t="s">
        <v>15</v>
      </c>
      <c r="E63" s="2" t="s">
        <v>22</v>
      </c>
      <c r="F63" s="19" t="str">
        <f t="shared" si="2"/>
        <v>bug</v>
      </c>
      <c r="G63" s="21">
        <f>IF(F63="bug",COUNTIF($F$1:$F63, "bug"),"")</f>
        <v>20</v>
      </c>
    </row>
    <row r="64" spans="2:7" x14ac:dyDescent="0.3">
      <c r="B64" s="5" t="s">
        <v>5</v>
      </c>
      <c r="C64" s="8" t="s">
        <v>17</v>
      </c>
      <c r="D64" s="8" t="s">
        <v>17</v>
      </c>
      <c r="E64" s="2"/>
      <c r="F64" s="19" t="str">
        <f t="shared" si="2"/>
        <v>correct</v>
      </c>
      <c r="G64" s="21" t="str">
        <f>IF(F64="bug",COUNTIF($F$1:$F64, "bug"),"")</f>
        <v/>
      </c>
    </row>
    <row r="65" spans="2:7" x14ac:dyDescent="0.3">
      <c r="B65" s="5" t="s">
        <v>4</v>
      </c>
      <c r="C65" s="8" t="s">
        <v>17</v>
      </c>
      <c r="D65" s="8" t="s">
        <v>17</v>
      </c>
      <c r="E65" s="2"/>
      <c r="F65" s="19" t="str">
        <f t="shared" si="2"/>
        <v>correct</v>
      </c>
      <c r="G65" s="21" t="str">
        <f>IF(F65="bug",COUNTIF($F$1:$F65, "bug"),"")</f>
        <v/>
      </c>
    </row>
    <row r="66" spans="2:7" x14ac:dyDescent="0.3">
      <c r="B66" s="6" t="s">
        <v>6</v>
      </c>
      <c r="C66" s="8" t="s">
        <v>17</v>
      </c>
      <c r="D66" s="8" t="s">
        <v>17</v>
      </c>
      <c r="E66" s="2"/>
      <c r="F66" s="19" t="str">
        <f t="shared" si="2"/>
        <v>correct</v>
      </c>
      <c r="G66" s="21" t="str">
        <f>IF(F66="bug",COUNTIF($F$1:$F66, "bug"),"")</f>
        <v/>
      </c>
    </row>
    <row r="67" spans="2:7" x14ac:dyDescent="0.3">
      <c r="B67" s="5" t="s">
        <v>7</v>
      </c>
      <c r="C67" s="8" t="s">
        <v>17</v>
      </c>
      <c r="D67" s="8" t="s">
        <v>17</v>
      </c>
      <c r="E67" s="2"/>
      <c r="F67" s="19" t="str">
        <f t="shared" si="2"/>
        <v>correct</v>
      </c>
      <c r="G67" s="21" t="str">
        <f>IF(F67="bug",COUNTIF($F$1:$F67, "bug"),"")</f>
        <v/>
      </c>
    </row>
    <row r="68" spans="2:7" x14ac:dyDescent="0.3">
      <c r="B68" s="5" t="s">
        <v>8</v>
      </c>
      <c r="C68" s="8" t="s">
        <v>17</v>
      </c>
      <c r="D68" s="8" t="s">
        <v>17</v>
      </c>
      <c r="E68" s="2"/>
      <c r="F68" s="19" t="str">
        <f t="shared" si="2"/>
        <v>correct</v>
      </c>
      <c r="G68" s="21" t="str">
        <f>IF(F68="bug",COUNTIF($F$1:$F68, "bug"),"")</f>
        <v/>
      </c>
    </row>
    <row r="69" spans="2:7" x14ac:dyDescent="0.3">
      <c r="B69" s="7">
        <v>-20000</v>
      </c>
      <c r="C69" s="8" t="str">
        <f>$C$38</f>
        <v>ACCEPTED: Stored as a negative integer.</v>
      </c>
      <c r="D69" s="8" t="s">
        <v>13</v>
      </c>
      <c r="E69" t="s">
        <v>23</v>
      </c>
      <c r="F69" s="19" t="str">
        <f t="shared" si="2"/>
        <v>bug</v>
      </c>
      <c r="G69" s="21">
        <f>IF(F69="bug",COUNTIF($F$1:$F69, "bug"),"")</f>
        <v>21</v>
      </c>
    </row>
    <row r="70" spans="2:7" ht="15" thickBot="1" x14ac:dyDescent="0.35">
      <c r="B70" s="7">
        <v>20000</v>
      </c>
      <c r="C70" s="8" t="str">
        <f>$C$43</f>
        <v>ACCEPTED: Stored as a positive integer.</v>
      </c>
      <c r="D70" s="8" t="s">
        <v>13</v>
      </c>
      <c r="E70" t="s">
        <v>23</v>
      </c>
      <c r="F70" s="19" t="str">
        <f t="shared" si="2"/>
        <v>bug</v>
      </c>
      <c r="G70" s="21">
        <f>IF(F70="bug",COUNTIF($F$1:$F70, "bug"),"")</f>
        <v>22</v>
      </c>
    </row>
    <row r="71" spans="2:7" ht="15" thickBot="1" x14ac:dyDescent="0.35">
      <c r="B71" s="22" t="s">
        <v>18</v>
      </c>
      <c r="C71" s="23"/>
      <c r="D71" s="24"/>
      <c r="E71" s="2"/>
      <c r="F71" s="19" t="str">
        <f t="shared" si="2"/>
        <v>correct</v>
      </c>
      <c r="G71" s="21" t="str">
        <f>IF(F71="bug",COUNTIF($F$1:$F71, "bug"),"")</f>
        <v/>
      </c>
    </row>
    <row r="72" spans="2:7" x14ac:dyDescent="0.3">
      <c r="B72" s="4">
        <v>-10001</v>
      </c>
      <c r="C72" s="8" t="s">
        <v>13</v>
      </c>
      <c r="D72" s="9" t="s">
        <v>13</v>
      </c>
      <c r="E72" s="2"/>
      <c r="F72" s="19" t="str">
        <f t="shared" si="2"/>
        <v>correct</v>
      </c>
      <c r="G72" s="21" t="str">
        <f>IF(F72="bug",COUNTIF($F$1:$F72, "bug"),"")</f>
        <v/>
      </c>
    </row>
    <row r="73" spans="2:7" x14ac:dyDescent="0.3">
      <c r="B73" s="5">
        <v>-10000</v>
      </c>
      <c r="C73" s="8" t="s">
        <v>14</v>
      </c>
      <c r="D73" s="8" t="s">
        <v>14</v>
      </c>
      <c r="E73" s="2"/>
      <c r="F73" s="19" t="str">
        <f t="shared" si="2"/>
        <v>correct</v>
      </c>
      <c r="G73" s="21" t="str">
        <f>IF(F73="bug",COUNTIF($F$1:$F73, "bug"),"")</f>
        <v/>
      </c>
    </row>
    <row r="74" spans="2:7" x14ac:dyDescent="0.3">
      <c r="B74" s="5">
        <v>-9999</v>
      </c>
      <c r="C74" s="8" t="s">
        <v>13</v>
      </c>
      <c r="D74" s="8" t="s">
        <v>14</v>
      </c>
      <c r="E74" s="2" t="s">
        <v>21</v>
      </c>
      <c r="F74" s="19" t="str">
        <f t="shared" si="2"/>
        <v>bug</v>
      </c>
      <c r="G74" s="21">
        <f>IF(F74="bug",COUNTIF($F$1:$F74, "bug"),"")</f>
        <v>23</v>
      </c>
    </row>
    <row r="75" spans="2:7" x14ac:dyDescent="0.3">
      <c r="B75" s="5">
        <v>9999</v>
      </c>
      <c r="C75" s="8" t="s">
        <v>13</v>
      </c>
      <c r="D75" s="8" t="s">
        <v>15</v>
      </c>
      <c r="E75" s="2" t="s">
        <v>22</v>
      </c>
      <c r="F75" s="19" t="str">
        <f t="shared" si="2"/>
        <v>bug</v>
      </c>
      <c r="G75" s="21">
        <f>IF(F75="bug",COUNTIF($F$1:$F75, "bug"),"")</f>
        <v>24</v>
      </c>
    </row>
    <row r="76" spans="2:7" x14ac:dyDescent="0.3">
      <c r="B76" s="5">
        <v>10000</v>
      </c>
      <c r="C76" s="8" t="s">
        <v>15</v>
      </c>
      <c r="D76" s="8" t="s">
        <v>15</v>
      </c>
      <c r="E76" s="2"/>
      <c r="F76" s="19" t="str">
        <f t="shared" si="2"/>
        <v>correct</v>
      </c>
      <c r="G76" s="21" t="str">
        <f>IF(F76="bug",COUNTIF($F$1:$F76, "bug"),"")</f>
        <v/>
      </c>
    </row>
    <row r="77" spans="2:7" x14ac:dyDescent="0.3">
      <c r="B77" s="5">
        <v>10001</v>
      </c>
      <c r="C77" s="8" t="s">
        <v>13</v>
      </c>
      <c r="D77" s="8" t="s">
        <v>13</v>
      </c>
      <c r="E77" s="2"/>
      <c r="F77" s="19" t="str">
        <f t="shared" si="2"/>
        <v>correct</v>
      </c>
      <c r="G77" s="21" t="str">
        <f>IF(F77="bug",COUNTIF($F$1:$F77, "bug"),"")</f>
        <v/>
      </c>
    </row>
    <row r="78" spans="2:7" x14ac:dyDescent="0.3">
      <c r="B78" s="5">
        <v>-1</v>
      </c>
      <c r="C78" s="8" t="s">
        <v>13</v>
      </c>
      <c r="D78" s="8" t="s">
        <v>14</v>
      </c>
      <c r="E78" s="2" t="s">
        <v>21</v>
      </c>
      <c r="F78" s="19" t="str">
        <f t="shared" si="2"/>
        <v>bug</v>
      </c>
      <c r="G78" s="21">
        <f>IF(F78="bug",COUNTIF($F$1:$F78, "bug"),"")</f>
        <v>25</v>
      </c>
    </row>
    <row r="79" spans="2:7" x14ac:dyDescent="0.3">
      <c r="B79" s="5">
        <v>0</v>
      </c>
      <c r="C79" s="8" t="s">
        <v>13</v>
      </c>
      <c r="D79" s="8" t="s">
        <v>16</v>
      </c>
      <c r="E79" s="2" t="s">
        <v>27</v>
      </c>
      <c r="F79" s="19" t="str">
        <f t="shared" si="2"/>
        <v>bug</v>
      </c>
      <c r="G79" s="21">
        <f>IF(F79="bug",COUNTIF($F$1:$F79, "bug"),"")</f>
        <v>26</v>
      </c>
    </row>
    <row r="80" spans="2:7" x14ac:dyDescent="0.3">
      <c r="B80" s="5">
        <v>1</v>
      </c>
      <c r="C80" s="8" t="s">
        <v>13</v>
      </c>
      <c r="D80" s="8" t="s">
        <v>15</v>
      </c>
      <c r="E80" s="2" t="s">
        <v>22</v>
      </c>
      <c r="F80" s="19" t="str">
        <f t="shared" si="2"/>
        <v>bug</v>
      </c>
      <c r="G80" s="21">
        <f>IF(F80="bug",COUNTIF($F$1:$F80, "bug"),"")</f>
        <v>27</v>
      </c>
    </row>
    <row r="81" spans="2:7" x14ac:dyDescent="0.3">
      <c r="B81" s="5" t="s">
        <v>5</v>
      </c>
      <c r="C81" s="8" t="s">
        <v>17</v>
      </c>
      <c r="D81" s="8" t="s">
        <v>17</v>
      </c>
      <c r="E81" s="2"/>
      <c r="F81" s="19" t="str">
        <f t="shared" si="2"/>
        <v>correct</v>
      </c>
      <c r="G81" s="21" t="str">
        <f>IF(F81="bug",COUNTIF($F$1:$F81, "bug"),"")</f>
        <v/>
      </c>
    </row>
    <row r="82" spans="2:7" x14ac:dyDescent="0.3">
      <c r="B82" s="5" t="s">
        <v>4</v>
      </c>
      <c r="C82" s="8" t="s">
        <v>17</v>
      </c>
      <c r="D82" s="8" t="s">
        <v>17</v>
      </c>
      <c r="E82" s="2"/>
      <c r="F82" s="19" t="str">
        <f t="shared" si="2"/>
        <v>correct</v>
      </c>
      <c r="G82" s="21" t="str">
        <f>IF(F82="bug",COUNTIF($F$1:$F82, "bug"),"")</f>
        <v/>
      </c>
    </row>
    <row r="83" spans="2:7" x14ac:dyDescent="0.3">
      <c r="B83" s="6" t="s">
        <v>6</v>
      </c>
      <c r="C83" s="8" t="s">
        <v>17</v>
      </c>
      <c r="D83" s="8" t="s">
        <v>17</v>
      </c>
      <c r="E83" s="2"/>
      <c r="F83" s="19" t="str">
        <f t="shared" si="2"/>
        <v>correct</v>
      </c>
      <c r="G83" s="21" t="str">
        <f>IF(F83="bug",COUNTIF($F$1:$F83, "bug"),"")</f>
        <v/>
      </c>
    </row>
    <row r="84" spans="2:7" x14ac:dyDescent="0.3">
      <c r="B84" s="5" t="s">
        <v>7</v>
      </c>
      <c r="C84" s="8" t="s">
        <v>17</v>
      </c>
      <c r="D84" s="8" t="s">
        <v>17</v>
      </c>
      <c r="E84" s="2"/>
      <c r="F84" s="19" t="str">
        <f t="shared" si="2"/>
        <v>correct</v>
      </c>
      <c r="G84" s="21" t="str">
        <f>IF(F84="bug",COUNTIF($F$1:$F84, "bug"),"")</f>
        <v/>
      </c>
    </row>
    <row r="85" spans="2:7" ht="15" thickBot="1" x14ac:dyDescent="0.35">
      <c r="B85" s="5" t="s">
        <v>8</v>
      </c>
      <c r="C85" s="8" t="s">
        <v>17</v>
      </c>
      <c r="D85" s="8" t="s">
        <v>17</v>
      </c>
      <c r="E85" s="2"/>
      <c r="F85" s="19" t="str">
        <f t="shared" si="2"/>
        <v>correct</v>
      </c>
      <c r="G85" s="21" t="str">
        <f>IF(F85="bug",COUNTIF($F$1:$F85, "bug"),"")</f>
        <v/>
      </c>
    </row>
    <row r="86" spans="2:7" ht="15" thickBot="1" x14ac:dyDescent="0.35">
      <c r="B86" s="22" t="s">
        <v>28</v>
      </c>
      <c r="C86" s="23"/>
      <c r="D86" s="24"/>
      <c r="E86" s="2"/>
      <c r="F86" s="19" t="str">
        <f t="shared" si="2"/>
        <v>correct</v>
      </c>
      <c r="G86" s="21" t="str">
        <f>IF(F86="bug",COUNTIF($F$1:$F86, "bug"),"")</f>
        <v/>
      </c>
    </row>
    <row r="87" spans="2:7" x14ac:dyDescent="0.3">
      <c r="B87" s="4">
        <v>-10001</v>
      </c>
      <c r="C87" s="8" t="s">
        <v>14</v>
      </c>
      <c r="D87" s="9" t="s">
        <v>13</v>
      </c>
      <c r="E87" s="2" t="s">
        <v>24</v>
      </c>
      <c r="F87" s="19" t="str">
        <f t="shared" si="2"/>
        <v>bug</v>
      </c>
      <c r="G87" s="21">
        <f>IF(F87="bug",COUNTIF($F$1:$F87, "bug"),"")</f>
        <v>28</v>
      </c>
    </row>
    <row r="88" spans="2:7" x14ac:dyDescent="0.3">
      <c r="B88" s="5">
        <v>-10000</v>
      </c>
      <c r="C88" s="8" t="s">
        <v>14</v>
      </c>
      <c r="D88" s="8" t="s">
        <v>14</v>
      </c>
      <c r="E88" s="2"/>
      <c r="F88" s="19" t="str">
        <f t="shared" si="2"/>
        <v>correct</v>
      </c>
      <c r="G88" s="21" t="str">
        <f>IF(F88="bug",COUNTIF($F$1:$F88, "bug"),"")</f>
        <v/>
      </c>
    </row>
    <row r="89" spans="2:7" x14ac:dyDescent="0.3">
      <c r="B89" s="5">
        <v>-9999</v>
      </c>
      <c r="C89" s="8" t="s">
        <v>14</v>
      </c>
      <c r="D89" s="8" t="s">
        <v>14</v>
      </c>
      <c r="E89" s="2"/>
      <c r="F89" s="19" t="str">
        <f t="shared" si="2"/>
        <v>correct</v>
      </c>
      <c r="G89" s="21" t="str">
        <f>IF(F89="bug",COUNTIF($F$1:$F89, "bug"),"")</f>
        <v/>
      </c>
    </row>
    <row r="90" spans="2:7" x14ac:dyDescent="0.3">
      <c r="B90" s="5">
        <v>9999</v>
      </c>
      <c r="C90" s="8" t="s">
        <v>15</v>
      </c>
      <c r="D90" s="8" t="s">
        <v>15</v>
      </c>
      <c r="E90" s="2"/>
      <c r="F90" s="19" t="str">
        <f t="shared" si="2"/>
        <v>correct</v>
      </c>
      <c r="G90" s="21" t="str">
        <f>IF(F90="bug",COUNTIF($F$1:$F90, "bug"),"")</f>
        <v/>
      </c>
    </row>
    <row r="91" spans="2:7" x14ac:dyDescent="0.3">
      <c r="B91" s="5">
        <v>10000</v>
      </c>
      <c r="C91" s="8" t="s">
        <v>15</v>
      </c>
      <c r="D91" s="8" t="s">
        <v>15</v>
      </c>
      <c r="E91" s="2"/>
      <c r="F91" s="19" t="str">
        <f t="shared" si="2"/>
        <v>correct</v>
      </c>
      <c r="G91" s="21" t="str">
        <f>IF(F91="bug",COUNTIF($F$1:$F91, "bug"),"")</f>
        <v/>
      </c>
    </row>
    <row r="92" spans="2:7" x14ac:dyDescent="0.3">
      <c r="B92" s="5">
        <v>10001</v>
      </c>
      <c r="C92" s="8" t="s">
        <v>15</v>
      </c>
      <c r="D92" s="8" t="s">
        <v>13</v>
      </c>
      <c r="E92" s="2" t="s">
        <v>25</v>
      </c>
      <c r="F92" s="19" t="str">
        <f t="shared" si="2"/>
        <v>bug</v>
      </c>
      <c r="G92" s="21">
        <f>IF(F92="bug",COUNTIF($F$1:$F92, "bug"),"")</f>
        <v>29</v>
      </c>
    </row>
    <row r="93" spans="2:7" x14ac:dyDescent="0.3">
      <c r="B93" s="5">
        <v>-1</v>
      </c>
      <c r="C93" s="8" t="s">
        <v>14</v>
      </c>
      <c r="D93" s="8" t="s">
        <v>14</v>
      </c>
      <c r="E93" s="2"/>
      <c r="F93" s="19" t="str">
        <f t="shared" si="2"/>
        <v>correct</v>
      </c>
      <c r="G93" s="21" t="str">
        <f>IF(F93="bug",COUNTIF($F$1:$F93, "bug"),"")</f>
        <v/>
      </c>
    </row>
    <row r="94" spans="2:7" x14ac:dyDescent="0.3">
      <c r="B94" s="5">
        <v>0</v>
      </c>
      <c r="C94" s="8" t="s">
        <v>16</v>
      </c>
      <c r="D94" s="8" t="s">
        <v>16</v>
      </c>
      <c r="E94" s="2"/>
      <c r="F94" s="19" t="str">
        <f t="shared" si="2"/>
        <v>correct</v>
      </c>
      <c r="G94" s="21" t="str">
        <f>IF(F94="bug",COUNTIF($F$1:$F94, "bug"),"")</f>
        <v/>
      </c>
    </row>
    <row r="95" spans="2:7" x14ac:dyDescent="0.3">
      <c r="B95" s="5">
        <v>1</v>
      </c>
      <c r="C95" s="8" t="s">
        <v>15</v>
      </c>
      <c r="D95" s="8" t="s">
        <v>15</v>
      </c>
      <c r="E95" s="2"/>
      <c r="F95" s="19" t="str">
        <f t="shared" si="2"/>
        <v>correct</v>
      </c>
      <c r="G95" s="21" t="str">
        <f>IF(F95="bug",COUNTIF($F$1:$F95, "bug"),"")</f>
        <v/>
      </c>
    </row>
    <row r="96" spans="2:7" x14ac:dyDescent="0.3">
      <c r="B96" s="5" t="s">
        <v>5</v>
      </c>
      <c r="C96" s="8" t="s">
        <v>17</v>
      </c>
      <c r="D96" s="8" t="s">
        <v>17</v>
      </c>
      <c r="E96" s="2"/>
      <c r="F96" s="19" t="str">
        <f t="shared" si="2"/>
        <v>correct</v>
      </c>
      <c r="G96" s="21" t="str">
        <f>IF(F96="bug",COUNTIF($F$1:$F96, "bug"),"")</f>
        <v/>
      </c>
    </row>
    <row r="97" spans="2:7" x14ac:dyDescent="0.3">
      <c r="B97" s="5" t="s">
        <v>4</v>
      </c>
      <c r="C97" s="8" t="s">
        <v>17</v>
      </c>
      <c r="D97" s="8" t="s">
        <v>17</v>
      </c>
      <c r="E97" s="2"/>
      <c r="F97" s="19" t="str">
        <f t="shared" si="2"/>
        <v>correct</v>
      </c>
      <c r="G97" s="21" t="str">
        <f>IF(F97="bug",COUNTIF($F$1:$F97, "bug"),"")</f>
        <v/>
      </c>
    </row>
    <row r="98" spans="2:7" x14ac:dyDescent="0.3">
      <c r="B98" s="6" t="s">
        <v>6</v>
      </c>
      <c r="C98" s="8" t="s">
        <v>17</v>
      </c>
      <c r="D98" s="8" t="s">
        <v>17</v>
      </c>
      <c r="E98" s="2"/>
      <c r="F98" s="19" t="str">
        <f t="shared" si="2"/>
        <v>correct</v>
      </c>
      <c r="G98" s="21" t="str">
        <f>IF(F98="bug",COUNTIF($F$1:$F98, "bug"),"")</f>
        <v/>
      </c>
    </row>
    <row r="99" spans="2:7" x14ac:dyDescent="0.3">
      <c r="B99" s="5" t="s">
        <v>7</v>
      </c>
      <c r="C99" s="8" t="s">
        <v>17</v>
      </c>
      <c r="D99" s="8" t="s">
        <v>17</v>
      </c>
      <c r="E99" s="2"/>
      <c r="F99" s="19" t="str">
        <f t="shared" si="2"/>
        <v>correct</v>
      </c>
      <c r="G99" s="21" t="str">
        <f>IF(F99="bug",COUNTIF($F$1:$F99, "bug"),"")</f>
        <v/>
      </c>
    </row>
    <row r="100" spans="2:7" x14ac:dyDescent="0.3">
      <c r="B100" s="5" t="s">
        <v>8</v>
      </c>
      <c r="C100" s="8" t="s">
        <v>17</v>
      </c>
      <c r="D100" s="8" t="s">
        <v>17</v>
      </c>
      <c r="E100" s="2"/>
      <c r="F100" s="19" t="str">
        <f t="shared" si="2"/>
        <v>correct</v>
      </c>
      <c r="G100" s="21" t="str">
        <f>IF(F100="bug",COUNTIF($F$1:$F100, "bug"),"")</f>
        <v/>
      </c>
    </row>
    <row r="101" spans="2:7" x14ac:dyDescent="0.3">
      <c r="B101" s="10">
        <v>-10002</v>
      </c>
      <c r="C101" s="8" t="s">
        <v>13</v>
      </c>
      <c r="D101" s="8" t="s">
        <v>13</v>
      </c>
      <c r="E101" s="2"/>
      <c r="F101" s="19" t="str">
        <f t="shared" si="2"/>
        <v>correct</v>
      </c>
      <c r="G101" s="21" t="str">
        <f>IF(F101="bug",COUNTIF($F$1:$F101, "bug"),"")</f>
        <v/>
      </c>
    </row>
    <row r="102" spans="2:7" ht="15" thickBot="1" x14ac:dyDescent="0.35">
      <c r="B102" s="10">
        <v>10002</v>
      </c>
      <c r="C102" s="8" t="s">
        <v>13</v>
      </c>
      <c r="D102" s="8" t="s">
        <v>13</v>
      </c>
      <c r="E102" s="2"/>
      <c r="F102" s="19" t="str">
        <f t="shared" si="2"/>
        <v>correct</v>
      </c>
      <c r="G102" s="21" t="str">
        <f>IF(F102="bug",COUNTIF($F$1:$F102, "bug"),"")</f>
        <v/>
      </c>
    </row>
    <row r="103" spans="2:7" ht="15" thickBot="1" x14ac:dyDescent="0.35">
      <c r="B103" s="22" t="s">
        <v>29</v>
      </c>
      <c r="C103" s="23"/>
      <c r="D103" s="24"/>
      <c r="E103" s="2"/>
      <c r="F103" s="19" t="str">
        <f t="shared" si="2"/>
        <v>correct</v>
      </c>
      <c r="G103" s="21" t="str">
        <f>IF(F103="bug",COUNTIF($F$1:$F103, "bug"),"")</f>
        <v/>
      </c>
    </row>
    <row r="104" spans="2:7" x14ac:dyDescent="0.3">
      <c r="B104" s="4">
        <v>-10001</v>
      </c>
      <c r="C104" s="8" t="s">
        <v>13</v>
      </c>
      <c r="D104" s="9" t="s">
        <v>13</v>
      </c>
      <c r="E104" s="2"/>
      <c r="F104" s="19" t="str">
        <f t="shared" si="2"/>
        <v>correct</v>
      </c>
      <c r="G104" s="21" t="str">
        <f>IF(F104="bug",COUNTIF($F$1:$F104, "bug"),"")</f>
        <v/>
      </c>
    </row>
    <row r="105" spans="2:7" x14ac:dyDescent="0.3">
      <c r="B105" s="5">
        <v>-10000</v>
      </c>
      <c r="C105" s="8" t="s">
        <v>13</v>
      </c>
      <c r="D105" s="8" t="s">
        <v>14</v>
      </c>
      <c r="E105" t="s">
        <v>21</v>
      </c>
      <c r="F105" s="19" t="str">
        <f t="shared" si="2"/>
        <v>bug</v>
      </c>
      <c r="G105" s="21">
        <f>IF(F105="bug",COUNTIF($F$1:$F105, "bug"),"")</f>
        <v>30</v>
      </c>
    </row>
    <row r="106" spans="2:7" x14ac:dyDescent="0.3">
      <c r="B106" s="5">
        <v>-9999</v>
      </c>
      <c r="C106" s="8" t="s">
        <v>14</v>
      </c>
      <c r="D106" s="8" t="s">
        <v>14</v>
      </c>
      <c r="F106" s="19" t="str">
        <f t="shared" si="2"/>
        <v>correct</v>
      </c>
      <c r="G106" s="21" t="str">
        <f>IF(F106="bug",COUNTIF($F$1:$F106, "bug"),"")</f>
        <v/>
      </c>
    </row>
    <row r="107" spans="2:7" x14ac:dyDescent="0.3">
      <c r="B107" s="5">
        <v>9999</v>
      </c>
      <c r="C107" s="8" t="s">
        <v>15</v>
      </c>
      <c r="D107" s="8" t="s">
        <v>15</v>
      </c>
      <c r="F107" s="19" t="str">
        <f t="shared" si="2"/>
        <v>correct</v>
      </c>
      <c r="G107" s="21" t="str">
        <f>IF(F107="bug",COUNTIF($F$1:$F107, "bug"),"")</f>
        <v/>
      </c>
    </row>
    <row r="108" spans="2:7" x14ac:dyDescent="0.3">
      <c r="B108" s="5">
        <v>10000</v>
      </c>
      <c r="C108" s="8" t="s">
        <v>13</v>
      </c>
      <c r="D108" s="8" t="s">
        <v>15</v>
      </c>
      <c r="E108" t="s">
        <v>22</v>
      </c>
      <c r="F108" s="19" t="str">
        <f t="shared" si="2"/>
        <v>bug</v>
      </c>
      <c r="G108" s="21">
        <f>IF(F108="bug",COUNTIF($F$1:$F108, "bug"),"")</f>
        <v>31</v>
      </c>
    </row>
    <row r="109" spans="2:7" x14ac:dyDescent="0.3">
      <c r="B109" s="5">
        <v>10001</v>
      </c>
      <c r="C109" s="8" t="s">
        <v>13</v>
      </c>
      <c r="D109" s="8" t="s">
        <v>13</v>
      </c>
      <c r="E109" s="2"/>
      <c r="F109" s="19" t="str">
        <f t="shared" si="2"/>
        <v>correct</v>
      </c>
      <c r="G109" s="21" t="str">
        <f>IF(F109="bug",COUNTIF($F$1:$F109, "bug"),"")</f>
        <v/>
      </c>
    </row>
    <row r="110" spans="2:7" x14ac:dyDescent="0.3">
      <c r="B110" s="5">
        <v>-1</v>
      </c>
      <c r="C110" s="8" t="s">
        <v>14</v>
      </c>
      <c r="D110" s="8" t="s">
        <v>14</v>
      </c>
      <c r="E110" s="2"/>
      <c r="F110" s="19" t="str">
        <f t="shared" si="2"/>
        <v>correct</v>
      </c>
      <c r="G110" s="21" t="str">
        <f>IF(F110="bug",COUNTIF($F$1:$F110, "bug"),"")</f>
        <v/>
      </c>
    </row>
    <row r="111" spans="2:7" x14ac:dyDescent="0.3">
      <c r="B111" s="5">
        <v>0</v>
      </c>
      <c r="C111" s="8" t="s">
        <v>16</v>
      </c>
      <c r="D111" s="8" t="s">
        <v>16</v>
      </c>
      <c r="E111" s="2"/>
      <c r="F111" s="19" t="str">
        <f t="shared" si="2"/>
        <v>correct</v>
      </c>
      <c r="G111" s="21" t="str">
        <f>IF(F111="bug",COUNTIF($F$1:$F111, "bug"),"")</f>
        <v/>
      </c>
    </row>
    <row r="112" spans="2:7" x14ac:dyDescent="0.3">
      <c r="B112" s="5">
        <v>1</v>
      </c>
      <c r="C112" s="8" t="s">
        <v>15</v>
      </c>
      <c r="D112" s="8" t="s">
        <v>15</v>
      </c>
      <c r="E112" s="2"/>
      <c r="F112" s="19" t="str">
        <f t="shared" si="2"/>
        <v>correct</v>
      </c>
      <c r="G112" s="21" t="str">
        <f>IF(F112="bug",COUNTIF($F$1:$F112, "bug"),"")</f>
        <v/>
      </c>
    </row>
    <row r="113" spans="2:7" x14ac:dyDescent="0.3">
      <c r="B113" s="5" t="s">
        <v>5</v>
      </c>
      <c r="C113" s="8" t="s">
        <v>17</v>
      </c>
      <c r="D113" s="8" t="s">
        <v>17</v>
      </c>
      <c r="E113" s="2"/>
      <c r="F113" s="19" t="str">
        <f t="shared" si="2"/>
        <v>correct</v>
      </c>
      <c r="G113" s="21" t="str">
        <f>IF(F113="bug",COUNTIF($F$1:$F113, "bug"),"")</f>
        <v/>
      </c>
    </row>
    <row r="114" spans="2:7" x14ac:dyDescent="0.3">
      <c r="B114" s="5" t="s">
        <v>4</v>
      </c>
      <c r="C114" s="8" t="s">
        <v>17</v>
      </c>
      <c r="D114" s="8" t="s">
        <v>17</v>
      </c>
      <c r="E114" s="2"/>
      <c r="F114" s="19" t="str">
        <f t="shared" si="2"/>
        <v>correct</v>
      </c>
      <c r="G114" s="21" t="str">
        <f>IF(F114="bug",COUNTIF($F$1:$F114, "bug"),"")</f>
        <v/>
      </c>
    </row>
    <row r="115" spans="2:7" x14ac:dyDescent="0.3">
      <c r="B115" s="6" t="s">
        <v>6</v>
      </c>
      <c r="C115" s="8" t="s">
        <v>17</v>
      </c>
      <c r="D115" s="8" t="s">
        <v>17</v>
      </c>
      <c r="E115" s="2"/>
      <c r="F115" s="19" t="str">
        <f t="shared" si="2"/>
        <v>correct</v>
      </c>
      <c r="G115" s="21" t="str">
        <f>IF(F115="bug",COUNTIF($F$1:$F115, "bug"),"")</f>
        <v/>
      </c>
    </row>
    <row r="116" spans="2:7" x14ac:dyDescent="0.3">
      <c r="B116" s="5" t="s">
        <v>7</v>
      </c>
      <c r="C116" s="8" t="s">
        <v>17</v>
      </c>
      <c r="D116" s="8" t="s">
        <v>17</v>
      </c>
      <c r="E116" s="2"/>
      <c r="F116" s="19" t="str">
        <f t="shared" si="2"/>
        <v>correct</v>
      </c>
      <c r="G116" s="21" t="str">
        <f>IF(F116="bug",COUNTIF($F$1:$F116, "bug"),"")</f>
        <v/>
      </c>
    </row>
    <row r="117" spans="2:7" x14ac:dyDescent="0.3">
      <c r="B117" s="5" t="s">
        <v>8</v>
      </c>
      <c r="C117" s="8" t="s">
        <v>17</v>
      </c>
      <c r="D117" s="8" t="s">
        <v>17</v>
      </c>
      <c r="E117" s="2"/>
      <c r="F117" s="19" t="str">
        <f t="shared" si="2"/>
        <v>correct</v>
      </c>
      <c r="G117" s="21" t="str">
        <f>IF(F117="bug",COUNTIF($F$1:$F117, "bug"),"")</f>
        <v/>
      </c>
    </row>
    <row r="118" spans="2:7" x14ac:dyDescent="0.3">
      <c r="B118" s="10">
        <v>-20000</v>
      </c>
      <c r="C118" s="8" t="s">
        <v>13</v>
      </c>
      <c r="D118" s="8" t="s">
        <v>13</v>
      </c>
      <c r="E118" s="2"/>
      <c r="F118" s="19" t="str">
        <f t="shared" si="2"/>
        <v>correct</v>
      </c>
      <c r="G118" s="21" t="str">
        <f>IF(F118="bug",COUNTIF($F$1:$F118, "bug"),"")</f>
        <v/>
      </c>
    </row>
    <row r="119" spans="2:7" ht="15" thickBot="1" x14ac:dyDescent="0.35">
      <c r="B119" s="10">
        <v>20000</v>
      </c>
      <c r="C119" s="8" t="s">
        <v>13</v>
      </c>
      <c r="D119" s="8" t="s">
        <v>13</v>
      </c>
      <c r="E119" s="2"/>
      <c r="F119" s="19" t="str">
        <f t="shared" ref="F119:F182" si="3">IF(C119=D119,"correct","bug")</f>
        <v>correct</v>
      </c>
      <c r="G119" s="21" t="str">
        <f>IF(F119="bug",COUNTIF($F$1:$F119, "bug"),"")</f>
        <v/>
      </c>
    </row>
    <row r="120" spans="2:7" ht="15" thickBot="1" x14ac:dyDescent="0.35">
      <c r="B120" s="22" t="s">
        <v>30</v>
      </c>
      <c r="C120" s="23"/>
      <c r="D120" s="24"/>
      <c r="E120" s="2"/>
      <c r="F120" s="19" t="str">
        <f t="shared" si="3"/>
        <v>correct</v>
      </c>
      <c r="G120" s="21" t="str">
        <f>IF(F120="bug",COUNTIF($F$1:$F120, "bug"),"")</f>
        <v/>
      </c>
    </row>
    <row r="121" spans="2:7" x14ac:dyDescent="0.3">
      <c r="B121" s="4">
        <v>-10001</v>
      </c>
      <c r="C121" s="8" t="s">
        <v>14</v>
      </c>
      <c r="D121" s="9" t="s">
        <v>13</v>
      </c>
      <c r="E121" s="2" t="s">
        <v>24</v>
      </c>
      <c r="F121" s="19" t="str">
        <f t="shared" si="3"/>
        <v>bug</v>
      </c>
      <c r="G121" s="21">
        <f>IF(F121="bug",COUNTIF($F$1:$F121, "bug"),"")</f>
        <v>32</v>
      </c>
    </row>
    <row r="122" spans="2:7" x14ac:dyDescent="0.3">
      <c r="B122" s="5">
        <v>-10000</v>
      </c>
      <c r="C122" s="8" t="s">
        <v>13</v>
      </c>
      <c r="D122" s="8" t="s">
        <v>14</v>
      </c>
      <c r="E122" s="2" t="s">
        <v>21</v>
      </c>
      <c r="F122" s="19" t="str">
        <f t="shared" si="3"/>
        <v>bug</v>
      </c>
      <c r="G122" s="21">
        <f>IF(F122="bug",COUNTIF($F$1:$F122, "bug"),"")</f>
        <v>33</v>
      </c>
    </row>
    <row r="123" spans="2:7" x14ac:dyDescent="0.3">
      <c r="B123" s="5">
        <v>-9999</v>
      </c>
      <c r="C123" s="8" t="s">
        <v>14</v>
      </c>
      <c r="D123" s="8" t="s">
        <v>14</v>
      </c>
      <c r="E123" s="2"/>
      <c r="F123" s="19" t="str">
        <f t="shared" si="3"/>
        <v>correct</v>
      </c>
      <c r="G123" s="21" t="str">
        <f>IF(F123="bug",COUNTIF($F$1:$F123, "bug"),"")</f>
        <v/>
      </c>
    </row>
    <row r="124" spans="2:7" x14ac:dyDescent="0.3">
      <c r="B124" s="5">
        <v>9999</v>
      </c>
      <c r="C124" s="8" t="s">
        <v>15</v>
      </c>
      <c r="D124" s="8" t="s">
        <v>15</v>
      </c>
      <c r="E124" s="2"/>
      <c r="F124" s="19" t="str">
        <f t="shared" si="3"/>
        <v>correct</v>
      </c>
      <c r="G124" s="21" t="str">
        <f>IF(F124="bug",COUNTIF($F$1:$F124, "bug"),"")</f>
        <v/>
      </c>
    </row>
    <row r="125" spans="2:7" x14ac:dyDescent="0.3">
      <c r="B125" s="5">
        <v>10000</v>
      </c>
      <c r="C125" s="8" t="s">
        <v>13</v>
      </c>
      <c r="D125" s="8" t="s">
        <v>15</v>
      </c>
      <c r="E125" s="2" t="s">
        <v>22</v>
      </c>
      <c r="F125" s="19" t="str">
        <f t="shared" si="3"/>
        <v>bug</v>
      </c>
      <c r="G125" s="21">
        <f>IF(F125="bug",COUNTIF($F$1:$F125, "bug"),"")</f>
        <v>34</v>
      </c>
    </row>
    <row r="126" spans="2:7" x14ac:dyDescent="0.3">
      <c r="B126" s="5">
        <v>10001</v>
      </c>
      <c r="C126" s="8" t="s">
        <v>15</v>
      </c>
      <c r="D126" s="8" t="s">
        <v>13</v>
      </c>
      <c r="E126" s="2" t="s">
        <v>25</v>
      </c>
      <c r="F126" s="19" t="str">
        <f t="shared" si="3"/>
        <v>bug</v>
      </c>
      <c r="G126" s="21">
        <f>IF(F126="bug",COUNTIF($F$1:$F126, "bug"),"")</f>
        <v>35</v>
      </c>
    </row>
    <row r="127" spans="2:7" x14ac:dyDescent="0.3">
      <c r="B127" s="5">
        <v>-1</v>
      </c>
      <c r="C127" s="8" t="s">
        <v>14</v>
      </c>
      <c r="D127" s="8" t="s">
        <v>14</v>
      </c>
      <c r="E127" s="2"/>
      <c r="F127" s="19" t="str">
        <f t="shared" si="3"/>
        <v>correct</v>
      </c>
      <c r="G127" s="21" t="str">
        <f>IF(F127="bug",COUNTIF($F$1:$F127, "bug"),"")</f>
        <v/>
      </c>
    </row>
    <row r="128" spans="2:7" x14ac:dyDescent="0.3">
      <c r="B128" s="5">
        <v>0</v>
      </c>
      <c r="C128" s="8" t="s">
        <v>16</v>
      </c>
      <c r="D128" s="8" t="s">
        <v>16</v>
      </c>
      <c r="E128" s="2"/>
      <c r="F128" s="19" t="str">
        <f t="shared" si="3"/>
        <v>correct</v>
      </c>
      <c r="G128" s="21" t="str">
        <f>IF(F128="bug",COUNTIF($F$1:$F128, "bug"),"")</f>
        <v/>
      </c>
    </row>
    <row r="129" spans="2:7" x14ac:dyDescent="0.3">
      <c r="B129" s="5">
        <v>1</v>
      </c>
      <c r="C129" s="8" t="s">
        <v>15</v>
      </c>
      <c r="D129" s="8" t="s">
        <v>15</v>
      </c>
      <c r="E129" s="2"/>
      <c r="F129" s="19" t="str">
        <f t="shared" si="3"/>
        <v>correct</v>
      </c>
      <c r="G129" s="21" t="str">
        <f>IF(F129="bug",COUNTIF($F$1:$F129, "bug"),"")</f>
        <v/>
      </c>
    </row>
    <row r="130" spans="2:7" x14ac:dyDescent="0.3">
      <c r="B130" s="5" t="s">
        <v>5</v>
      </c>
      <c r="C130" s="8" t="s">
        <v>17</v>
      </c>
      <c r="D130" s="8" t="s">
        <v>17</v>
      </c>
      <c r="E130" s="2"/>
      <c r="F130" s="19" t="str">
        <f t="shared" si="3"/>
        <v>correct</v>
      </c>
      <c r="G130" s="21" t="str">
        <f>IF(F130="bug",COUNTIF($F$1:$F130, "bug"),"")</f>
        <v/>
      </c>
    </row>
    <row r="131" spans="2:7" x14ac:dyDescent="0.3">
      <c r="B131" s="5" t="s">
        <v>4</v>
      </c>
      <c r="C131" s="8" t="s">
        <v>17</v>
      </c>
      <c r="D131" s="8" t="s">
        <v>17</v>
      </c>
      <c r="E131" s="2"/>
      <c r="F131" s="19" t="str">
        <f t="shared" si="3"/>
        <v>correct</v>
      </c>
      <c r="G131" s="21" t="str">
        <f>IF(F131="bug",COUNTIF($F$1:$F131, "bug"),"")</f>
        <v/>
      </c>
    </row>
    <row r="132" spans="2:7" x14ac:dyDescent="0.3">
      <c r="B132" s="6" t="s">
        <v>6</v>
      </c>
      <c r="C132" s="8" t="s">
        <v>17</v>
      </c>
      <c r="D132" s="8" t="s">
        <v>17</v>
      </c>
      <c r="E132" s="2"/>
      <c r="F132" s="19" t="str">
        <f t="shared" si="3"/>
        <v>correct</v>
      </c>
      <c r="G132" s="21" t="str">
        <f>IF(F132="bug",COUNTIF($F$1:$F132, "bug"),"")</f>
        <v/>
      </c>
    </row>
    <row r="133" spans="2:7" x14ac:dyDescent="0.3">
      <c r="B133" s="5" t="s">
        <v>7</v>
      </c>
      <c r="C133" s="8" t="s">
        <v>17</v>
      </c>
      <c r="D133" s="8" t="s">
        <v>17</v>
      </c>
      <c r="E133" s="2"/>
      <c r="F133" s="19" t="str">
        <f t="shared" si="3"/>
        <v>correct</v>
      </c>
      <c r="G133" s="21" t="str">
        <f>IF(F133="bug",COUNTIF($F$1:$F133, "bug"),"")</f>
        <v/>
      </c>
    </row>
    <row r="134" spans="2:7" x14ac:dyDescent="0.3">
      <c r="B134" s="5" t="s">
        <v>8</v>
      </c>
      <c r="C134" s="8" t="s">
        <v>17</v>
      </c>
      <c r="D134" s="8" t="s">
        <v>17</v>
      </c>
      <c r="E134" s="2"/>
      <c r="F134" s="19" t="str">
        <f t="shared" si="3"/>
        <v>correct</v>
      </c>
      <c r="G134" s="21" t="str">
        <f>IF(F134="bug",COUNTIF($F$1:$F134, "bug"),"")</f>
        <v/>
      </c>
    </row>
    <row r="135" spans="2:7" x14ac:dyDescent="0.3">
      <c r="B135" s="10">
        <v>-20000</v>
      </c>
      <c r="C135" s="8" t="s">
        <v>14</v>
      </c>
      <c r="D135" s="8" t="s">
        <v>13</v>
      </c>
      <c r="E135" s="2" t="s">
        <v>24</v>
      </c>
      <c r="F135" s="19" t="str">
        <f t="shared" si="3"/>
        <v>bug</v>
      </c>
      <c r="G135" s="21">
        <f>IF(F135="bug",COUNTIF($F$1:$F135, "bug"),"")</f>
        <v>36</v>
      </c>
    </row>
    <row r="136" spans="2:7" ht="15" thickBot="1" x14ac:dyDescent="0.35">
      <c r="B136" s="10">
        <v>20000</v>
      </c>
      <c r="C136" s="8" t="s">
        <v>15</v>
      </c>
      <c r="D136" s="8" t="s">
        <v>13</v>
      </c>
      <c r="E136" s="2" t="s">
        <v>25</v>
      </c>
      <c r="F136" s="19" t="str">
        <f t="shared" si="3"/>
        <v>bug</v>
      </c>
      <c r="G136" s="21">
        <f>IF(F136="bug",COUNTIF($F$1:$F136, "bug"),"")</f>
        <v>37</v>
      </c>
    </row>
    <row r="137" spans="2:7" ht="15" thickBot="1" x14ac:dyDescent="0.35">
      <c r="B137" s="22" t="s">
        <v>31</v>
      </c>
      <c r="C137" s="23"/>
      <c r="D137" s="24"/>
      <c r="E137" s="2"/>
      <c r="F137" s="19" t="str">
        <f t="shared" si="3"/>
        <v>correct</v>
      </c>
      <c r="G137" s="21" t="str">
        <f>IF(F137="bug",COUNTIF($F$1:$F137, "bug"),"")</f>
        <v/>
      </c>
    </row>
    <row r="138" spans="2:7" x14ac:dyDescent="0.3">
      <c r="B138" s="4">
        <v>-10001</v>
      </c>
      <c r="C138" s="8" t="s">
        <v>13</v>
      </c>
      <c r="D138" s="9" t="s">
        <v>13</v>
      </c>
      <c r="E138" s="2"/>
      <c r="F138" s="19" t="str">
        <f t="shared" si="3"/>
        <v>correct</v>
      </c>
      <c r="G138" s="21" t="str">
        <f>IF(F138="bug",COUNTIF($F$1:$F138, "bug"),"")</f>
        <v/>
      </c>
    </row>
    <row r="139" spans="2:7" x14ac:dyDescent="0.3">
      <c r="B139" s="5">
        <v>-10000</v>
      </c>
      <c r="C139" s="8" t="s">
        <v>15</v>
      </c>
      <c r="D139" s="8" t="s">
        <v>14</v>
      </c>
      <c r="E139" s="2" t="s">
        <v>32</v>
      </c>
      <c r="F139" s="19" t="str">
        <f t="shared" si="3"/>
        <v>bug</v>
      </c>
      <c r="G139" s="21">
        <f>IF(F139="bug",COUNTIF($F$1:$F139, "bug"),"")</f>
        <v>38</v>
      </c>
    </row>
    <row r="140" spans="2:7" x14ac:dyDescent="0.3">
      <c r="B140" s="5">
        <v>-9999</v>
      </c>
      <c r="C140" s="8" t="s">
        <v>15</v>
      </c>
      <c r="D140" s="8" t="s">
        <v>14</v>
      </c>
      <c r="E140" s="2" t="s">
        <v>32</v>
      </c>
      <c r="F140" s="19" t="str">
        <f t="shared" si="3"/>
        <v>bug</v>
      </c>
      <c r="G140" s="21">
        <f>IF(F140="bug",COUNTIF($F$1:$F140, "bug"),"")</f>
        <v>39</v>
      </c>
    </row>
    <row r="141" spans="2:7" x14ac:dyDescent="0.3">
      <c r="B141" s="5">
        <v>9999</v>
      </c>
      <c r="C141" s="8" t="s">
        <v>14</v>
      </c>
      <c r="D141" s="8" t="s">
        <v>15</v>
      </c>
      <c r="E141" s="2" t="s">
        <v>33</v>
      </c>
      <c r="F141" s="19" t="str">
        <f t="shared" si="3"/>
        <v>bug</v>
      </c>
      <c r="G141" s="21">
        <f>IF(F141="bug",COUNTIF($F$1:$F141, "bug"),"")</f>
        <v>40</v>
      </c>
    </row>
    <row r="142" spans="2:7" x14ac:dyDescent="0.3">
      <c r="B142" s="5">
        <v>10000</v>
      </c>
      <c r="C142" s="8" t="s">
        <v>14</v>
      </c>
      <c r="D142" s="8" t="s">
        <v>15</v>
      </c>
      <c r="E142" s="2" t="s">
        <v>33</v>
      </c>
      <c r="F142" s="19" t="str">
        <f t="shared" si="3"/>
        <v>bug</v>
      </c>
      <c r="G142" s="21">
        <f>IF(F142="bug",COUNTIF($F$1:$F142, "bug"),"")</f>
        <v>41</v>
      </c>
    </row>
    <row r="143" spans="2:7" x14ac:dyDescent="0.3">
      <c r="B143" s="5">
        <v>10001</v>
      </c>
      <c r="C143" s="8" t="s">
        <v>13</v>
      </c>
      <c r="D143" s="8" t="s">
        <v>13</v>
      </c>
      <c r="E143" s="2"/>
      <c r="F143" s="19" t="str">
        <f t="shared" si="3"/>
        <v>correct</v>
      </c>
      <c r="G143" s="21" t="str">
        <f>IF(F143="bug",COUNTIF($F$1:$F143, "bug"),"")</f>
        <v/>
      </c>
    </row>
    <row r="144" spans="2:7" x14ac:dyDescent="0.3">
      <c r="B144" s="5">
        <v>-1</v>
      </c>
      <c r="C144" s="8" t="s">
        <v>15</v>
      </c>
      <c r="D144" s="8" t="s">
        <v>14</v>
      </c>
      <c r="E144" s="2" t="s">
        <v>32</v>
      </c>
      <c r="F144" s="19" t="str">
        <f t="shared" si="3"/>
        <v>bug</v>
      </c>
      <c r="G144" s="21">
        <f>IF(F144="bug",COUNTIF($F$1:$F144, "bug"),"")</f>
        <v>42</v>
      </c>
    </row>
    <row r="145" spans="2:7" x14ac:dyDescent="0.3">
      <c r="B145" s="5">
        <v>0</v>
      </c>
      <c r="C145" s="8" t="s">
        <v>16</v>
      </c>
      <c r="D145" s="8" t="s">
        <v>16</v>
      </c>
      <c r="E145" s="2"/>
      <c r="F145" s="19" t="str">
        <f t="shared" si="3"/>
        <v>correct</v>
      </c>
      <c r="G145" s="21" t="str">
        <f>IF(F145="bug",COUNTIF($F$1:$F145, "bug"),"")</f>
        <v/>
      </c>
    </row>
    <row r="146" spans="2:7" x14ac:dyDescent="0.3">
      <c r="B146" s="5">
        <v>1</v>
      </c>
      <c r="C146" s="8" t="s">
        <v>14</v>
      </c>
      <c r="D146" s="8" t="s">
        <v>15</v>
      </c>
      <c r="E146" s="2" t="s">
        <v>33</v>
      </c>
      <c r="F146" s="19" t="str">
        <f t="shared" si="3"/>
        <v>bug</v>
      </c>
      <c r="G146" s="21">
        <f>IF(F146="bug",COUNTIF($F$1:$F146, "bug"),"")</f>
        <v>43</v>
      </c>
    </row>
    <row r="147" spans="2:7" x14ac:dyDescent="0.3">
      <c r="B147" s="5" t="s">
        <v>5</v>
      </c>
      <c r="C147" s="8" t="s">
        <v>17</v>
      </c>
      <c r="D147" s="8" t="s">
        <v>17</v>
      </c>
      <c r="E147" s="2"/>
      <c r="F147" s="19" t="str">
        <f t="shared" si="3"/>
        <v>correct</v>
      </c>
      <c r="G147" s="21" t="str">
        <f>IF(F147="bug",COUNTIF($F$1:$F147, "bug"),"")</f>
        <v/>
      </c>
    </row>
    <row r="148" spans="2:7" x14ac:dyDescent="0.3">
      <c r="B148" s="5" t="s">
        <v>4</v>
      </c>
      <c r="C148" s="28" t="s">
        <v>17</v>
      </c>
      <c r="D148" s="8" t="s">
        <v>17</v>
      </c>
      <c r="E148" s="2"/>
      <c r="F148" s="19" t="str">
        <f t="shared" si="3"/>
        <v>correct</v>
      </c>
      <c r="G148" s="21" t="str">
        <f>IF(F148="bug",COUNTIF($F$1:$F148, "bug"),"")</f>
        <v/>
      </c>
    </row>
    <row r="149" spans="2:7" x14ac:dyDescent="0.3">
      <c r="B149" s="6" t="s">
        <v>6</v>
      </c>
      <c r="C149" s="8" t="s">
        <v>17</v>
      </c>
      <c r="D149" s="8" t="s">
        <v>17</v>
      </c>
      <c r="E149" s="2"/>
      <c r="F149" s="19" t="str">
        <f t="shared" si="3"/>
        <v>correct</v>
      </c>
      <c r="G149" s="21" t="str">
        <f>IF(F149="bug",COUNTIF($F$1:$F149, "bug"),"")</f>
        <v/>
      </c>
    </row>
    <row r="150" spans="2:7" x14ac:dyDescent="0.3">
      <c r="B150" s="5" t="s">
        <v>7</v>
      </c>
      <c r="C150" s="8" t="s">
        <v>17</v>
      </c>
      <c r="D150" s="8" t="s">
        <v>17</v>
      </c>
      <c r="E150" s="2"/>
      <c r="F150" s="19" t="str">
        <f t="shared" si="3"/>
        <v>correct</v>
      </c>
      <c r="G150" s="21" t="str">
        <f>IF(F150="bug",COUNTIF($F$1:$F150, "bug"),"")</f>
        <v/>
      </c>
    </row>
    <row r="151" spans="2:7" x14ac:dyDescent="0.3">
      <c r="B151" s="5" t="s">
        <v>8</v>
      </c>
      <c r="C151" s="8" t="s">
        <v>17</v>
      </c>
      <c r="D151" s="8" t="s">
        <v>17</v>
      </c>
      <c r="E151" s="2"/>
      <c r="F151" s="19" t="str">
        <f t="shared" si="3"/>
        <v>correct</v>
      </c>
      <c r="G151" s="21" t="str">
        <f>IF(F151="bug",COUNTIF($F$1:$F151, "bug"),"")</f>
        <v/>
      </c>
    </row>
    <row r="152" spans="2:7" x14ac:dyDescent="0.3">
      <c r="B152" s="10">
        <v>-20000</v>
      </c>
      <c r="C152" s="8" t="s">
        <v>13</v>
      </c>
      <c r="D152" s="8" t="s">
        <v>13</v>
      </c>
      <c r="E152" s="2"/>
      <c r="F152" s="19" t="str">
        <f t="shared" si="3"/>
        <v>correct</v>
      </c>
      <c r="G152" s="21" t="str">
        <f>IF(F152="bug",COUNTIF($F$1:$F152, "bug"),"")</f>
        <v/>
      </c>
    </row>
    <row r="153" spans="2:7" ht="15" thickBot="1" x14ac:dyDescent="0.35">
      <c r="B153" s="10">
        <v>20000</v>
      </c>
      <c r="C153" s="8" t="s">
        <v>13</v>
      </c>
      <c r="D153" s="8" t="s">
        <v>13</v>
      </c>
      <c r="E153" s="2"/>
      <c r="F153" s="19" t="str">
        <f t="shared" si="3"/>
        <v>correct</v>
      </c>
      <c r="G153" s="21" t="str">
        <f>IF(F153="bug",COUNTIF($F$1:$F153, "bug"),"")</f>
        <v/>
      </c>
    </row>
    <row r="154" spans="2:7" ht="15" thickBot="1" x14ac:dyDescent="0.35">
      <c r="B154" s="22" t="s">
        <v>34</v>
      </c>
      <c r="C154" s="23"/>
      <c r="D154" s="24"/>
      <c r="E154" s="2"/>
      <c r="F154" s="19" t="str">
        <f t="shared" si="3"/>
        <v>correct</v>
      </c>
      <c r="G154" s="21" t="str">
        <f>IF(F154="bug",COUNTIF($F$1:$F154, "bug"),"")</f>
        <v/>
      </c>
    </row>
    <row r="155" spans="2:7" x14ac:dyDescent="0.3">
      <c r="B155" s="4">
        <v>-10001</v>
      </c>
      <c r="C155" s="28" t="s">
        <v>13</v>
      </c>
      <c r="D155" s="9" t="s">
        <v>13</v>
      </c>
      <c r="E155" s="2"/>
      <c r="F155" s="19" t="str">
        <f t="shared" si="3"/>
        <v>correct</v>
      </c>
      <c r="G155" s="21" t="str">
        <f>IF(F155="bug",COUNTIF($F$1:$F155, "bug"),"")</f>
        <v/>
      </c>
    </row>
    <row r="156" spans="2:7" x14ac:dyDescent="0.3">
      <c r="B156" s="5">
        <v>-10000</v>
      </c>
      <c r="C156" s="28" t="s">
        <v>14</v>
      </c>
      <c r="D156" s="8" t="s">
        <v>14</v>
      </c>
      <c r="E156" s="2"/>
      <c r="F156" s="19" t="str">
        <f t="shared" si="3"/>
        <v>correct</v>
      </c>
      <c r="G156" s="21" t="str">
        <f>IF(F156="bug",COUNTIF($F$1:$F156, "bug"),"")</f>
        <v/>
      </c>
    </row>
    <row r="157" spans="2:7" x14ac:dyDescent="0.3">
      <c r="B157" s="5">
        <v>-9999</v>
      </c>
      <c r="C157" s="28" t="s">
        <v>14</v>
      </c>
      <c r="D157" s="8" t="s">
        <v>14</v>
      </c>
      <c r="E157" s="2"/>
      <c r="F157" s="19" t="str">
        <f t="shared" si="3"/>
        <v>correct</v>
      </c>
      <c r="G157" s="21" t="str">
        <f>IF(F157="bug",COUNTIF($F$1:$F157, "bug"),"")</f>
        <v/>
      </c>
    </row>
    <row r="158" spans="2:7" x14ac:dyDescent="0.3">
      <c r="B158" s="5">
        <v>9999</v>
      </c>
      <c r="C158" s="28" t="s">
        <v>15</v>
      </c>
      <c r="D158" s="8" t="s">
        <v>15</v>
      </c>
      <c r="E158" s="2"/>
      <c r="F158" s="19" t="str">
        <f t="shared" si="3"/>
        <v>correct</v>
      </c>
      <c r="G158" s="21" t="str">
        <f>IF(F158="bug",COUNTIF($F$1:$F158, "bug"),"")</f>
        <v/>
      </c>
    </row>
    <row r="159" spans="2:7" x14ac:dyDescent="0.3">
      <c r="B159" s="5">
        <v>10000</v>
      </c>
      <c r="C159" s="28" t="s">
        <v>15</v>
      </c>
      <c r="D159" s="8" t="s">
        <v>15</v>
      </c>
      <c r="E159" s="2"/>
      <c r="F159" s="19" t="str">
        <f t="shared" si="3"/>
        <v>correct</v>
      </c>
      <c r="G159" s="21" t="str">
        <f>IF(F159="bug",COUNTIF($F$1:$F159, "bug"),"")</f>
        <v/>
      </c>
    </row>
    <row r="160" spans="2:7" x14ac:dyDescent="0.3">
      <c r="B160" s="5">
        <v>10001</v>
      </c>
      <c r="C160" s="28" t="s">
        <v>13</v>
      </c>
      <c r="D160" s="8" t="s">
        <v>13</v>
      </c>
      <c r="E160" s="2"/>
      <c r="F160" s="19" t="str">
        <f t="shared" si="3"/>
        <v>correct</v>
      </c>
      <c r="G160" s="21" t="str">
        <f>IF(F160="bug",COUNTIF($F$1:$F160, "bug"),"")</f>
        <v/>
      </c>
    </row>
    <row r="161" spans="2:7" x14ac:dyDescent="0.3">
      <c r="B161" s="5">
        <v>-1</v>
      </c>
      <c r="C161" s="28" t="s">
        <v>16</v>
      </c>
      <c r="D161" s="8" t="s">
        <v>14</v>
      </c>
      <c r="E161" s="2" t="s">
        <v>36</v>
      </c>
      <c r="F161" s="19" t="str">
        <f t="shared" si="3"/>
        <v>bug</v>
      </c>
      <c r="G161" s="21">
        <f>IF(F161="bug",COUNTIF($F$1:$F161, "bug"),"")</f>
        <v>44</v>
      </c>
    </row>
    <row r="162" spans="2:7" x14ac:dyDescent="0.3">
      <c r="B162" s="5">
        <v>0</v>
      </c>
      <c r="C162" s="28" t="s">
        <v>16</v>
      </c>
      <c r="D162" s="8" t="s">
        <v>16</v>
      </c>
      <c r="E162" s="2"/>
      <c r="F162" s="19" t="str">
        <f t="shared" si="3"/>
        <v>correct</v>
      </c>
      <c r="G162" s="21" t="str">
        <f>IF(F162="bug",COUNTIF($F$1:$F162, "bug"),"")</f>
        <v/>
      </c>
    </row>
    <row r="163" spans="2:7" x14ac:dyDescent="0.3">
      <c r="B163" s="5">
        <v>1</v>
      </c>
      <c r="C163" s="28" t="s">
        <v>16</v>
      </c>
      <c r="D163" s="8" t="s">
        <v>15</v>
      </c>
      <c r="E163" s="2" t="s">
        <v>35</v>
      </c>
      <c r="F163" s="19" t="str">
        <f t="shared" si="3"/>
        <v>bug</v>
      </c>
      <c r="G163" s="21">
        <f>IF(F163="bug",COUNTIF($F$1:$F163, "bug"),"")</f>
        <v>45</v>
      </c>
    </row>
    <row r="164" spans="2:7" x14ac:dyDescent="0.3">
      <c r="B164" s="5" t="s">
        <v>5</v>
      </c>
      <c r="C164" s="28" t="s">
        <v>17</v>
      </c>
      <c r="D164" s="8" t="s">
        <v>17</v>
      </c>
      <c r="E164" s="2"/>
      <c r="F164" s="19" t="str">
        <f t="shared" si="3"/>
        <v>correct</v>
      </c>
      <c r="G164" s="21" t="str">
        <f>IF(F164="bug",COUNTIF($F$1:$F164, "bug"),"")</f>
        <v/>
      </c>
    </row>
    <row r="165" spans="2:7" x14ac:dyDescent="0.3">
      <c r="B165" s="5" t="s">
        <v>4</v>
      </c>
      <c r="C165" s="28" t="s">
        <v>17</v>
      </c>
      <c r="D165" s="8" t="s">
        <v>17</v>
      </c>
      <c r="E165" s="2"/>
      <c r="F165" s="19" t="str">
        <f t="shared" si="3"/>
        <v>correct</v>
      </c>
      <c r="G165" s="21" t="str">
        <f>IF(F165="bug",COUNTIF($F$1:$F165, "bug"),"")</f>
        <v/>
      </c>
    </row>
    <row r="166" spans="2:7" x14ac:dyDescent="0.3">
      <c r="B166" s="6" t="s">
        <v>6</v>
      </c>
      <c r="C166" s="28" t="s">
        <v>17</v>
      </c>
      <c r="D166" s="8" t="s">
        <v>17</v>
      </c>
      <c r="E166" s="2"/>
      <c r="F166" s="19" t="str">
        <f t="shared" si="3"/>
        <v>correct</v>
      </c>
      <c r="G166" s="21" t="str">
        <f>IF(F166="bug",COUNTIF($F$1:$F166, "bug"),"")</f>
        <v/>
      </c>
    </row>
    <row r="167" spans="2:7" x14ac:dyDescent="0.3">
      <c r="B167" s="5" t="s">
        <v>7</v>
      </c>
      <c r="C167" s="28" t="s">
        <v>17</v>
      </c>
      <c r="D167" s="8" t="s">
        <v>17</v>
      </c>
      <c r="E167" s="2"/>
      <c r="F167" s="19" t="str">
        <f t="shared" si="3"/>
        <v>correct</v>
      </c>
      <c r="G167" s="21" t="str">
        <f>IF(F167="bug",COUNTIF($F$1:$F167, "bug"),"")</f>
        <v/>
      </c>
    </row>
    <row r="168" spans="2:7" x14ac:dyDescent="0.3">
      <c r="B168" s="5" t="s">
        <v>8</v>
      </c>
      <c r="C168" s="28" t="s">
        <v>17</v>
      </c>
      <c r="D168" s="8" t="s">
        <v>17</v>
      </c>
      <c r="E168" s="2"/>
      <c r="F168" s="19" t="str">
        <f t="shared" si="3"/>
        <v>correct</v>
      </c>
      <c r="G168" s="21" t="str">
        <f>IF(F168="bug",COUNTIF($F$1:$F168, "bug"),"")</f>
        <v/>
      </c>
    </row>
    <row r="169" spans="2:7" x14ac:dyDescent="0.3">
      <c r="B169" s="10">
        <v>-20000</v>
      </c>
      <c r="C169" s="28" t="s">
        <v>13</v>
      </c>
      <c r="D169" s="8" t="s">
        <v>13</v>
      </c>
      <c r="E169" s="2"/>
      <c r="F169" s="19" t="str">
        <f t="shared" si="3"/>
        <v>correct</v>
      </c>
      <c r="G169" s="21" t="str">
        <f>IF(F169="bug",COUNTIF($F$1:$F169, "bug"),"")</f>
        <v/>
      </c>
    </row>
    <row r="170" spans="2:7" ht="15" thickBot="1" x14ac:dyDescent="0.35">
      <c r="B170" s="10">
        <v>20000</v>
      </c>
      <c r="C170" s="28" t="s">
        <v>13</v>
      </c>
      <c r="D170" s="8" t="s">
        <v>13</v>
      </c>
      <c r="E170" s="2"/>
      <c r="F170" s="19" t="str">
        <f t="shared" si="3"/>
        <v>correct</v>
      </c>
      <c r="G170" s="21" t="str">
        <f>IF(F170="bug",COUNTIF($F$1:$F170, "bug"),"")</f>
        <v/>
      </c>
    </row>
    <row r="171" spans="2:7" ht="15" thickBot="1" x14ac:dyDescent="0.35">
      <c r="B171" s="22" t="s">
        <v>37</v>
      </c>
      <c r="C171" s="23"/>
      <c r="D171" s="24"/>
      <c r="E171" s="2"/>
      <c r="F171" s="19" t="str">
        <f t="shared" si="3"/>
        <v>correct</v>
      </c>
      <c r="G171" s="21" t="str">
        <f>IF(F171="bug",COUNTIF($F$1:$F171, "bug"),"")</f>
        <v/>
      </c>
    </row>
    <row r="172" spans="2:7" x14ac:dyDescent="0.3">
      <c r="B172" s="10">
        <v>-10001</v>
      </c>
      <c r="C172" s="11" t="s">
        <v>13</v>
      </c>
      <c r="D172" s="9" t="s">
        <v>13</v>
      </c>
      <c r="E172" s="2"/>
      <c r="F172" s="19" t="str">
        <f t="shared" si="3"/>
        <v>correct</v>
      </c>
      <c r="G172" s="21" t="str">
        <f>IF(F172="bug",COUNTIF($F$1:$F172, "bug"),"")</f>
        <v/>
      </c>
    </row>
    <row r="173" spans="2:7" x14ac:dyDescent="0.3">
      <c r="B173" s="10">
        <v>-10000</v>
      </c>
      <c r="C173" s="11" t="s">
        <v>14</v>
      </c>
      <c r="D173" s="8" t="s">
        <v>14</v>
      </c>
      <c r="E173" s="2"/>
      <c r="F173" s="19" t="str">
        <f t="shared" si="3"/>
        <v>correct</v>
      </c>
      <c r="G173" s="21" t="str">
        <f>IF(F173="bug",COUNTIF($F$1:$F173, "bug"),"")</f>
        <v/>
      </c>
    </row>
    <row r="174" spans="2:7" x14ac:dyDescent="0.3">
      <c r="B174" s="10">
        <v>-9999</v>
      </c>
      <c r="C174" s="11" t="s">
        <v>14</v>
      </c>
      <c r="D174" s="8" t="s">
        <v>14</v>
      </c>
      <c r="E174" s="2"/>
      <c r="F174" s="19" t="str">
        <f t="shared" si="3"/>
        <v>correct</v>
      </c>
      <c r="G174" s="21" t="str">
        <f>IF(F174="bug",COUNTIF($F$1:$F174, "bug"),"")</f>
        <v/>
      </c>
    </row>
    <row r="175" spans="2:7" x14ac:dyDescent="0.3">
      <c r="B175" s="10">
        <v>9999</v>
      </c>
      <c r="C175" s="11" t="s">
        <v>15</v>
      </c>
      <c r="D175" s="8" t="s">
        <v>15</v>
      </c>
      <c r="E175" s="2"/>
      <c r="F175" s="19" t="str">
        <f t="shared" si="3"/>
        <v>correct</v>
      </c>
      <c r="G175" s="21" t="str">
        <f>IF(F175="bug",COUNTIF($F$1:$F175, "bug"),"")</f>
        <v/>
      </c>
    </row>
    <row r="176" spans="2:7" x14ac:dyDescent="0.3">
      <c r="B176" s="12">
        <v>10000</v>
      </c>
      <c r="C176" s="11" t="s">
        <v>15</v>
      </c>
      <c r="D176" s="8" t="s">
        <v>15</v>
      </c>
      <c r="E176" s="2"/>
      <c r="F176" s="19" t="str">
        <f t="shared" si="3"/>
        <v>correct</v>
      </c>
      <c r="G176" s="21" t="str">
        <f>IF(F176="bug",COUNTIF($F$1:$F176, "bug"),"")</f>
        <v/>
      </c>
    </row>
    <row r="177" spans="2:7" x14ac:dyDescent="0.3">
      <c r="B177" s="10">
        <v>10001</v>
      </c>
      <c r="C177" s="11" t="s">
        <v>13</v>
      </c>
      <c r="D177" s="8" t="s">
        <v>13</v>
      </c>
      <c r="E177" s="2"/>
      <c r="F177" s="19" t="str">
        <f t="shared" si="3"/>
        <v>correct</v>
      </c>
      <c r="G177" s="21" t="str">
        <f>IF(F177="bug",COUNTIF($F$1:$F177, "bug"),"")</f>
        <v/>
      </c>
    </row>
    <row r="178" spans="2:7" x14ac:dyDescent="0.3">
      <c r="B178" s="10">
        <v>-1</v>
      </c>
      <c r="C178" s="11" t="s">
        <v>14</v>
      </c>
      <c r="D178" s="8" t="s">
        <v>14</v>
      </c>
      <c r="E178" s="2"/>
      <c r="F178" s="19" t="str">
        <f t="shared" si="3"/>
        <v>correct</v>
      </c>
      <c r="G178" s="21" t="str">
        <f>IF(F178="bug",COUNTIF($F$1:$F178, "bug"),"")</f>
        <v/>
      </c>
    </row>
    <row r="179" spans="2:7" x14ac:dyDescent="0.3">
      <c r="B179" s="10">
        <v>0</v>
      </c>
      <c r="C179" s="11" t="s">
        <v>15</v>
      </c>
      <c r="D179" s="8" t="s">
        <v>16</v>
      </c>
      <c r="E179" s="2" t="s">
        <v>38</v>
      </c>
      <c r="F179" s="19" t="str">
        <f t="shared" si="3"/>
        <v>bug</v>
      </c>
      <c r="G179" s="21">
        <f>IF(F179="bug",COUNTIF($F$1:$F179, "bug"),"")</f>
        <v>46</v>
      </c>
    </row>
    <row r="180" spans="2:7" x14ac:dyDescent="0.3">
      <c r="B180" s="5">
        <v>1</v>
      </c>
      <c r="C180" s="8" t="s">
        <v>15</v>
      </c>
      <c r="D180" s="8" t="s">
        <v>15</v>
      </c>
      <c r="F180" s="19" t="str">
        <f t="shared" si="3"/>
        <v>correct</v>
      </c>
      <c r="G180" s="21" t="str">
        <f>IF(F180="bug",COUNTIF($F$1:$F180, "bug"),"")</f>
        <v/>
      </c>
    </row>
    <row r="181" spans="2:7" x14ac:dyDescent="0.3">
      <c r="B181" s="5" t="s">
        <v>5</v>
      </c>
      <c r="C181" s="8" t="s">
        <v>17</v>
      </c>
      <c r="D181" s="8" t="s">
        <v>17</v>
      </c>
      <c r="F181" s="19" t="str">
        <f t="shared" si="3"/>
        <v>correct</v>
      </c>
      <c r="G181" s="21" t="str">
        <f>IF(F181="bug",COUNTIF($F$1:$F181, "bug"),"")</f>
        <v/>
      </c>
    </row>
    <row r="182" spans="2:7" x14ac:dyDescent="0.3">
      <c r="B182" s="5" t="s">
        <v>4</v>
      </c>
      <c r="C182" s="8" t="s">
        <v>17</v>
      </c>
      <c r="D182" s="8" t="s">
        <v>17</v>
      </c>
      <c r="F182" s="19" t="str">
        <f t="shared" si="3"/>
        <v>correct</v>
      </c>
      <c r="G182" s="21" t="str">
        <f>IF(F182="bug",COUNTIF($F$1:$F182, "bug"),"")</f>
        <v/>
      </c>
    </row>
    <row r="183" spans="2:7" x14ac:dyDescent="0.3">
      <c r="B183" s="5" t="s">
        <v>6</v>
      </c>
      <c r="C183" s="8" t="s">
        <v>17</v>
      </c>
      <c r="D183" s="8" t="s">
        <v>17</v>
      </c>
      <c r="F183" s="19" t="str">
        <f t="shared" ref="F183:F187" si="4">IF(C183=D183,"correct","bug")</f>
        <v>correct</v>
      </c>
      <c r="G183" s="21" t="str">
        <f>IF(F183="bug",COUNTIF($F$1:$F183, "bug"),"")</f>
        <v/>
      </c>
    </row>
    <row r="184" spans="2:7" x14ac:dyDescent="0.3">
      <c r="B184" s="5" t="s">
        <v>7</v>
      </c>
      <c r="C184" s="8" t="s">
        <v>17</v>
      </c>
      <c r="D184" s="8" t="s">
        <v>17</v>
      </c>
      <c r="F184" s="19" t="str">
        <f t="shared" si="4"/>
        <v>correct</v>
      </c>
      <c r="G184" s="21" t="str">
        <f>IF(F184="bug",COUNTIF($F$1:$F184, "bug"),"")</f>
        <v/>
      </c>
    </row>
    <row r="185" spans="2:7" x14ac:dyDescent="0.3">
      <c r="B185" s="5" t="s">
        <v>8</v>
      </c>
      <c r="C185" s="8" t="s">
        <v>17</v>
      </c>
      <c r="D185" s="8" t="s">
        <v>17</v>
      </c>
      <c r="F185" s="19" t="str">
        <f t="shared" si="4"/>
        <v>correct</v>
      </c>
      <c r="G185" s="21" t="str">
        <f>IF(F185="bug",COUNTIF($F$1:$F185, "bug"),"")</f>
        <v/>
      </c>
    </row>
    <row r="186" spans="2:7" x14ac:dyDescent="0.3">
      <c r="B186" s="5">
        <v>-20000</v>
      </c>
      <c r="C186" s="8" t="s">
        <v>13</v>
      </c>
      <c r="D186" s="8" t="s">
        <v>13</v>
      </c>
      <c r="F186" s="19" t="str">
        <f t="shared" si="4"/>
        <v>correct</v>
      </c>
      <c r="G186" s="21" t="str">
        <f>IF(F186="bug",COUNTIF($F$1:$F186, "bug"),"")</f>
        <v/>
      </c>
    </row>
    <row r="187" spans="2:7" x14ac:dyDescent="0.3">
      <c r="B187" s="5">
        <v>20000</v>
      </c>
      <c r="C187" s="8" t="s">
        <v>13</v>
      </c>
      <c r="D187" s="8" t="s">
        <v>13</v>
      </c>
      <c r="F187" s="19" t="str">
        <f t="shared" si="4"/>
        <v>correct</v>
      </c>
      <c r="G187" s="21" t="str">
        <f>IF(F187="bug",COUNTIF($F$1:$F187, "bug"),"")</f>
        <v/>
      </c>
    </row>
  </sheetData>
  <mergeCells count="12">
    <mergeCell ref="B154:D154"/>
    <mergeCell ref="B171:D171"/>
    <mergeCell ref="B54:D54"/>
    <mergeCell ref="B37:D37"/>
    <mergeCell ref="B6:D6"/>
    <mergeCell ref="B2:D2"/>
    <mergeCell ref="B22:D22"/>
    <mergeCell ref="B71:D71"/>
    <mergeCell ref="B86:D86"/>
    <mergeCell ref="B103:D103"/>
    <mergeCell ref="B120:D120"/>
    <mergeCell ref="B137:D137"/>
  </mergeCells>
  <phoneticPr fontId="2" type="noConversion"/>
  <conditionalFormatting sqref="D1:D54 D188:D1048576">
    <cfRule type="expression" dxfId="201" priority="211">
      <formula>$F1="bug"</formula>
    </cfRule>
    <cfRule type="expression" dxfId="200" priority="212">
      <formula>$F1="correct"</formula>
    </cfRule>
  </conditionalFormatting>
  <conditionalFormatting sqref="E1:F1048576">
    <cfRule type="containsText" dxfId="25" priority="209" operator="containsText" text="bug">
      <formula>NOT(ISERROR(SEARCH("bug",E1)))</formula>
    </cfRule>
  </conditionalFormatting>
  <conditionalFormatting sqref="C1:C22 C54 C37 C172:C1048576">
    <cfRule type="containsText" dxfId="199" priority="207" operator="containsText" text="accepted">
      <formula>NOT(ISERROR(SEARCH("accepted",C1)))</formula>
    </cfRule>
    <cfRule type="containsText" dxfId="198" priority="208" operator="containsText" text="rejected">
      <formula>NOT(ISERROR(SEARCH("rejected",C1)))</formula>
    </cfRule>
  </conditionalFormatting>
  <conditionalFormatting sqref="D55:D68">
    <cfRule type="expression" dxfId="197" priority="205">
      <formula>$F55="bug"</formula>
    </cfRule>
    <cfRule type="expression" dxfId="196" priority="206">
      <formula>$F55="correct"</formula>
    </cfRule>
  </conditionalFormatting>
  <conditionalFormatting sqref="C55:C68">
    <cfRule type="containsText" dxfId="195" priority="203" operator="containsText" text="accepted">
      <formula>NOT(ISERROR(SEARCH("accepted",C55)))</formula>
    </cfRule>
    <cfRule type="containsText" dxfId="194" priority="204" operator="containsText" text="rejected">
      <formula>NOT(ISERROR(SEARCH("rejected",C55)))</formula>
    </cfRule>
  </conditionalFormatting>
  <conditionalFormatting sqref="D71">
    <cfRule type="expression" dxfId="193" priority="201">
      <formula>$F71="bug"</formula>
    </cfRule>
    <cfRule type="expression" dxfId="192" priority="202">
      <formula>$F71="correct"</formula>
    </cfRule>
  </conditionalFormatting>
  <conditionalFormatting sqref="C71">
    <cfRule type="containsText" dxfId="191" priority="199" operator="containsText" text="accepted">
      <formula>NOT(ISERROR(SEARCH("accepted",C71)))</formula>
    </cfRule>
    <cfRule type="containsText" dxfId="190" priority="200" operator="containsText" text="rejected">
      <formula>NOT(ISERROR(SEARCH("rejected",C71)))</formula>
    </cfRule>
  </conditionalFormatting>
  <conditionalFormatting sqref="E1:E1048576 G1:G1048576">
    <cfRule type="expression" dxfId="24" priority="198">
      <formula>$F1="bug"</formula>
    </cfRule>
  </conditionalFormatting>
  <conditionalFormatting sqref="D72:D85">
    <cfRule type="expression" dxfId="189" priority="195">
      <formula>$F72="bug"</formula>
    </cfRule>
    <cfRule type="expression" dxfId="188" priority="196">
      <formula>$F72="correct"</formula>
    </cfRule>
  </conditionalFormatting>
  <conditionalFormatting sqref="C95">
    <cfRule type="containsText" dxfId="187" priority="129" operator="containsText" text="accepted">
      <formula>NOT(ISERROR(SEARCH("accepted",C95)))</formula>
    </cfRule>
    <cfRule type="containsText" dxfId="186" priority="130" operator="containsText" text="rejected">
      <formula>NOT(ISERROR(SEARCH("rejected",C95)))</formula>
    </cfRule>
  </conditionalFormatting>
  <conditionalFormatting sqref="C90">
    <cfRule type="containsText" dxfId="185" priority="139" operator="containsText" text="accepted">
      <formula>NOT(ISERROR(SEARCH("accepted",C90)))</formula>
    </cfRule>
    <cfRule type="containsText" dxfId="184" priority="140" operator="containsText" text="rejected">
      <formula>NOT(ISERROR(SEARCH("rejected",C90)))</formula>
    </cfRule>
  </conditionalFormatting>
  <conditionalFormatting sqref="C93">
    <cfRule type="containsText" dxfId="183" priority="133" operator="containsText" text="accepted">
      <formula>NOT(ISERROR(SEARCH("accepted",C93)))</formula>
    </cfRule>
    <cfRule type="containsText" dxfId="182" priority="134" operator="containsText" text="rejected">
      <formula>NOT(ISERROR(SEARCH("rejected",C93)))</formula>
    </cfRule>
  </conditionalFormatting>
  <conditionalFormatting sqref="C102">
    <cfRule type="containsText" dxfId="181" priority="123" operator="containsText" text="accepted">
      <formula>NOT(ISERROR(SEARCH("accepted",C102)))</formula>
    </cfRule>
    <cfRule type="containsText" dxfId="180" priority="124" operator="containsText" text="rejected">
      <formula>NOT(ISERROR(SEARCH("rejected",C102)))</formula>
    </cfRule>
  </conditionalFormatting>
  <conditionalFormatting sqref="C72:C85">
    <cfRule type="containsText" dxfId="179" priority="159" operator="containsText" text="accepted">
      <formula>NOT(ISERROR(SEARCH("accepted",C72)))</formula>
    </cfRule>
    <cfRule type="containsText" dxfId="178" priority="160" operator="containsText" text="rejected">
      <formula>NOT(ISERROR(SEARCH("rejected",C72)))</formula>
    </cfRule>
  </conditionalFormatting>
  <conditionalFormatting sqref="C38:C53">
    <cfRule type="containsText" dxfId="177" priority="157" operator="containsText" text="accepted">
      <formula>NOT(ISERROR(SEARCH("accepted",C38)))</formula>
    </cfRule>
    <cfRule type="containsText" dxfId="176" priority="158" operator="containsText" text="rejected">
      <formula>NOT(ISERROR(SEARCH("rejected",C38)))</formula>
    </cfRule>
  </conditionalFormatting>
  <conditionalFormatting sqref="C23:C36">
    <cfRule type="containsText" dxfId="175" priority="155" operator="containsText" text="accepted">
      <formula>NOT(ISERROR(SEARCH("accepted",C23)))</formula>
    </cfRule>
    <cfRule type="containsText" dxfId="174" priority="156" operator="containsText" text="rejected">
      <formula>NOT(ISERROR(SEARCH("rejected",C23)))</formula>
    </cfRule>
  </conditionalFormatting>
  <conditionalFormatting sqref="D86">
    <cfRule type="expression" dxfId="173" priority="153">
      <formula>$F86="bug"</formula>
    </cfRule>
    <cfRule type="expression" dxfId="172" priority="154">
      <formula>$F86="correct"</formula>
    </cfRule>
  </conditionalFormatting>
  <conditionalFormatting sqref="C86">
    <cfRule type="containsText" dxfId="171" priority="151" operator="containsText" text="accepted">
      <formula>NOT(ISERROR(SEARCH("accepted",C86)))</formula>
    </cfRule>
    <cfRule type="containsText" dxfId="170" priority="152" operator="containsText" text="rejected">
      <formula>NOT(ISERROR(SEARCH("rejected",C86)))</formula>
    </cfRule>
  </conditionalFormatting>
  <conditionalFormatting sqref="D87:D100">
    <cfRule type="expression" dxfId="169" priority="149">
      <formula>$F87="bug"</formula>
    </cfRule>
    <cfRule type="expression" dxfId="168" priority="150">
      <formula>$F87="correct"</formula>
    </cfRule>
  </conditionalFormatting>
  <conditionalFormatting sqref="C87">
    <cfRule type="containsText" dxfId="167" priority="145" operator="containsText" text="accepted">
      <formula>NOT(ISERROR(SEARCH("accepted",C87)))</formula>
    </cfRule>
    <cfRule type="containsText" dxfId="166" priority="146" operator="containsText" text="rejected">
      <formula>NOT(ISERROR(SEARCH("rejected",C87)))</formula>
    </cfRule>
  </conditionalFormatting>
  <conditionalFormatting sqref="C88">
    <cfRule type="containsText" dxfId="165" priority="143" operator="containsText" text="accepted">
      <formula>NOT(ISERROR(SEARCH("accepted",C88)))</formula>
    </cfRule>
    <cfRule type="containsText" dxfId="164" priority="144" operator="containsText" text="rejected">
      <formula>NOT(ISERROR(SEARCH("rejected",C88)))</formula>
    </cfRule>
  </conditionalFormatting>
  <conditionalFormatting sqref="C89">
    <cfRule type="containsText" dxfId="163" priority="141" operator="containsText" text="accepted">
      <formula>NOT(ISERROR(SEARCH("accepted",C89)))</formula>
    </cfRule>
    <cfRule type="containsText" dxfId="162" priority="142" operator="containsText" text="rejected">
      <formula>NOT(ISERROR(SEARCH("rejected",C89)))</formula>
    </cfRule>
  </conditionalFormatting>
  <conditionalFormatting sqref="C91">
    <cfRule type="containsText" dxfId="161" priority="137" operator="containsText" text="accepted">
      <formula>NOT(ISERROR(SEARCH("accepted",C91)))</formula>
    </cfRule>
    <cfRule type="containsText" dxfId="160" priority="138" operator="containsText" text="rejected">
      <formula>NOT(ISERROR(SEARCH("rejected",C91)))</formula>
    </cfRule>
  </conditionalFormatting>
  <conditionalFormatting sqref="C92">
    <cfRule type="containsText" dxfId="159" priority="135" operator="containsText" text="accepted">
      <formula>NOT(ISERROR(SEARCH("accepted",C92)))</formula>
    </cfRule>
    <cfRule type="containsText" dxfId="158" priority="136" operator="containsText" text="rejected">
      <formula>NOT(ISERROR(SEARCH("rejected",C92)))</formula>
    </cfRule>
  </conditionalFormatting>
  <conditionalFormatting sqref="C94">
    <cfRule type="containsText" dxfId="157" priority="131" operator="containsText" text="accepted">
      <formula>NOT(ISERROR(SEARCH("accepted",C94)))</formula>
    </cfRule>
    <cfRule type="containsText" dxfId="156" priority="132" operator="containsText" text="rejected">
      <formula>NOT(ISERROR(SEARCH("rejected",C94)))</formula>
    </cfRule>
  </conditionalFormatting>
  <conditionalFormatting sqref="C96:C100">
    <cfRule type="containsText" dxfId="155" priority="127" operator="containsText" text="accepted">
      <formula>NOT(ISERROR(SEARCH("accepted",C96)))</formula>
    </cfRule>
    <cfRule type="containsText" dxfId="154" priority="128" operator="containsText" text="rejected">
      <formula>NOT(ISERROR(SEARCH("rejected",C96)))</formula>
    </cfRule>
  </conditionalFormatting>
  <conditionalFormatting sqref="C101">
    <cfRule type="containsText" dxfId="153" priority="125" operator="containsText" text="accepted">
      <formula>NOT(ISERROR(SEARCH("accepted",C101)))</formula>
    </cfRule>
    <cfRule type="containsText" dxfId="152" priority="126" operator="containsText" text="rejected">
      <formula>NOT(ISERROR(SEARCH("rejected",C101)))</formula>
    </cfRule>
  </conditionalFormatting>
  <conditionalFormatting sqref="D101">
    <cfRule type="expression" dxfId="151" priority="113">
      <formula>$F101="bug"</formula>
    </cfRule>
    <cfRule type="expression" dxfId="150" priority="114">
      <formula>$F101="correct"</formula>
    </cfRule>
  </conditionalFormatting>
  <conditionalFormatting sqref="D102">
    <cfRule type="expression" dxfId="149" priority="111">
      <formula>$F102="bug"</formula>
    </cfRule>
    <cfRule type="expression" dxfId="148" priority="112">
      <formula>$F102="correct"</formula>
    </cfRule>
  </conditionalFormatting>
  <conditionalFormatting sqref="D69:D70">
    <cfRule type="expression" dxfId="147" priority="105">
      <formula>$F69="bug"</formula>
    </cfRule>
    <cfRule type="expression" dxfId="146" priority="106">
      <formula>$F69="correct"</formula>
    </cfRule>
  </conditionalFormatting>
  <conditionalFormatting sqref="C69:C70">
    <cfRule type="containsText" dxfId="145" priority="103" operator="containsText" text="accepted">
      <formula>NOT(ISERROR(SEARCH("accepted",C69)))</formula>
    </cfRule>
    <cfRule type="containsText" dxfId="144" priority="104" operator="containsText" text="rejected">
      <formula>NOT(ISERROR(SEARCH("rejected",C69)))</formula>
    </cfRule>
  </conditionalFormatting>
  <conditionalFormatting sqref="D103">
    <cfRule type="expression" dxfId="143" priority="101">
      <formula>$F103="bug"</formula>
    </cfRule>
    <cfRule type="expression" dxfId="142" priority="102">
      <formula>$F103="correct"</formula>
    </cfRule>
  </conditionalFormatting>
  <conditionalFormatting sqref="C103">
    <cfRule type="containsText" dxfId="141" priority="99" operator="containsText" text="accepted">
      <formula>NOT(ISERROR(SEARCH("accepted",C103)))</formula>
    </cfRule>
    <cfRule type="containsText" dxfId="140" priority="100" operator="containsText" text="rejected">
      <formula>NOT(ISERROR(SEARCH("rejected",C103)))</formula>
    </cfRule>
  </conditionalFormatting>
  <conditionalFormatting sqref="D104:D117">
    <cfRule type="expression" dxfId="139" priority="97">
      <formula>$F104="bug"</formula>
    </cfRule>
    <cfRule type="expression" dxfId="138" priority="98">
      <formula>$F104="correct"</formula>
    </cfRule>
  </conditionalFormatting>
  <conditionalFormatting sqref="D118">
    <cfRule type="expression" dxfId="137" priority="95">
      <formula>$F118="bug"</formula>
    </cfRule>
    <cfRule type="expression" dxfId="136" priority="96">
      <formula>$F118="correct"</formula>
    </cfRule>
  </conditionalFormatting>
  <conditionalFormatting sqref="D119">
    <cfRule type="expression" dxfId="135" priority="93">
      <formula>$F119="bug"</formula>
    </cfRule>
    <cfRule type="expression" dxfId="134" priority="94">
      <formula>$F119="correct"</formula>
    </cfRule>
  </conditionalFormatting>
  <conditionalFormatting sqref="C104">
    <cfRule type="containsText" dxfId="133" priority="91" operator="containsText" text="accepted">
      <formula>NOT(ISERROR(SEARCH("accepted",C104)))</formula>
    </cfRule>
    <cfRule type="containsText" dxfId="132" priority="92" operator="containsText" text="rejected">
      <formula>NOT(ISERROR(SEARCH("rejected",C104)))</formula>
    </cfRule>
  </conditionalFormatting>
  <conditionalFormatting sqref="C105">
    <cfRule type="containsText" dxfId="131" priority="89" operator="containsText" text="accepted">
      <formula>NOT(ISERROR(SEARCH("accepted",C105)))</formula>
    </cfRule>
    <cfRule type="containsText" dxfId="130" priority="90" operator="containsText" text="rejected">
      <formula>NOT(ISERROR(SEARCH("rejected",C105)))</formula>
    </cfRule>
  </conditionalFormatting>
  <conditionalFormatting sqref="C106">
    <cfRule type="containsText" dxfId="129" priority="87" operator="containsText" text="accepted">
      <formula>NOT(ISERROR(SEARCH("accepted",C106)))</formula>
    </cfRule>
    <cfRule type="containsText" dxfId="128" priority="88" operator="containsText" text="rejected">
      <formula>NOT(ISERROR(SEARCH("rejected",C106)))</formula>
    </cfRule>
  </conditionalFormatting>
  <conditionalFormatting sqref="C107">
    <cfRule type="containsText" dxfId="127" priority="85" operator="containsText" text="accepted">
      <formula>NOT(ISERROR(SEARCH("accepted",C107)))</formula>
    </cfRule>
    <cfRule type="containsText" dxfId="126" priority="86" operator="containsText" text="rejected">
      <formula>NOT(ISERROR(SEARCH("rejected",C107)))</formula>
    </cfRule>
  </conditionalFormatting>
  <conditionalFormatting sqref="C108">
    <cfRule type="containsText" dxfId="125" priority="83" operator="containsText" text="accepted">
      <formula>NOT(ISERROR(SEARCH("accepted",C108)))</formula>
    </cfRule>
    <cfRule type="containsText" dxfId="124" priority="84" operator="containsText" text="rejected">
      <formula>NOT(ISERROR(SEARCH("rejected",C108)))</formula>
    </cfRule>
  </conditionalFormatting>
  <conditionalFormatting sqref="C109">
    <cfRule type="containsText" dxfId="123" priority="81" operator="containsText" text="accepted">
      <formula>NOT(ISERROR(SEARCH("accepted",C109)))</formula>
    </cfRule>
    <cfRule type="containsText" dxfId="122" priority="82" operator="containsText" text="rejected">
      <formula>NOT(ISERROR(SEARCH("rejected",C109)))</formula>
    </cfRule>
  </conditionalFormatting>
  <conditionalFormatting sqref="C110">
    <cfRule type="containsText" dxfId="121" priority="79" operator="containsText" text="accepted">
      <formula>NOT(ISERROR(SEARCH("accepted",C110)))</formula>
    </cfRule>
    <cfRule type="containsText" dxfId="120" priority="80" operator="containsText" text="rejected">
      <formula>NOT(ISERROR(SEARCH("rejected",C110)))</formula>
    </cfRule>
  </conditionalFormatting>
  <conditionalFormatting sqref="C112">
    <cfRule type="containsText" dxfId="119" priority="77" operator="containsText" text="accepted">
      <formula>NOT(ISERROR(SEARCH("accepted",C112)))</formula>
    </cfRule>
    <cfRule type="containsText" dxfId="118" priority="78" operator="containsText" text="rejected">
      <formula>NOT(ISERROR(SEARCH("rejected",C112)))</formula>
    </cfRule>
  </conditionalFormatting>
  <conditionalFormatting sqref="C111">
    <cfRule type="containsText" dxfId="117" priority="75" operator="containsText" text="accepted">
      <formula>NOT(ISERROR(SEARCH("accepted",C111)))</formula>
    </cfRule>
    <cfRule type="containsText" dxfId="116" priority="76" operator="containsText" text="rejected">
      <formula>NOT(ISERROR(SEARCH("rejected",C111)))</formula>
    </cfRule>
  </conditionalFormatting>
  <conditionalFormatting sqref="C113:C117">
    <cfRule type="containsText" dxfId="115" priority="73" operator="containsText" text="accepted">
      <formula>NOT(ISERROR(SEARCH("accepted",C113)))</formula>
    </cfRule>
    <cfRule type="containsText" dxfId="114" priority="74" operator="containsText" text="rejected">
      <formula>NOT(ISERROR(SEARCH("rejected",C113)))</formula>
    </cfRule>
  </conditionalFormatting>
  <conditionalFormatting sqref="C119">
    <cfRule type="containsText" dxfId="113" priority="71" operator="containsText" text="accepted">
      <formula>NOT(ISERROR(SEARCH("accepted",C119)))</formula>
    </cfRule>
    <cfRule type="containsText" dxfId="112" priority="72" operator="containsText" text="rejected">
      <formula>NOT(ISERROR(SEARCH("rejected",C119)))</formula>
    </cfRule>
  </conditionalFormatting>
  <conditionalFormatting sqref="C118">
    <cfRule type="containsText" dxfId="111" priority="69" operator="containsText" text="accepted">
      <formula>NOT(ISERROR(SEARCH("accepted",C118)))</formula>
    </cfRule>
    <cfRule type="containsText" dxfId="110" priority="70" operator="containsText" text="rejected">
      <formula>NOT(ISERROR(SEARCH("rejected",C118)))</formula>
    </cfRule>
  </conditionalFormatting>
  <conditionalFormatting sqref="D120">
    <cfRule type="expression" dxfId="109" priority="67">
      <formula>$F120="bug"</formula>
    </cfRule>
    <cfRule type="expression" dxfId="108" priority="68">
      <formula>$F120="correct"</formula>
    </cfRule>
  </conditionalFormatting>
  <conditionalFormatting sqref="C120">
    <cfRule type="containsText" dxfId="107" priority="65" operator="containsText" text="accepted">
      <formula>NOT(ISERROR(SEARCH("accepted",C120)))</formula>
    </cfRule>
    <cfRule type="containsText" dxfId="106" priority="66" operator="containsText" text="rejected">
      <formula>NOT(ISERROR(SEARCH("rejected",C120)))</formula>
    </cfRule>
  </conditionalFormatting>
  <conditionalFormatting sqref="D121:D134">
    <cfRule type="expression" dxfId="105" priority="63">
      <formula>$F121="bug"</formula>
    </cfRule>
    <cfRule type="expression" dxfId="104" priority="64">
      <formula>$F121="correct"</formula>
    </cfRule>
  </conditionalFormatting>
  <conditionalFormatting sqref="D135">
    <cfRule type="expression" dxfId="103" priority="61">
      <formula>$F135="bug"</formula>
    </cfRule>
    <cfRule type="expression" dxfId="102" priority="62">
      <formula>$F135="correct"</formula>
    </cfRule>
  </conditionalFormatting>
  <conditionalFormatting sqref="D136">
    <cfRule type="expression" dxfId="101" priority="59">
      <formula>$F136="bug"</formula>
    </cfRule>
    <cfRule type="expression" dxfId="100" priority="60">
      <formula>$F136="correct"</formula>
    </cfRule>
  </conditionalFormatting>
  <conditionalFormatting sqref="C121">
    <cfRule type="containsText" dxfId="99" priority="57" operator="containsText" text="accepted">
      <formula>NOT(ISERROR(SEARCH("accepted",C121)))</formula>
    </cfRule>
    <cfRule type="containsText" dxfId="98" priority="58" operator="containsText" text="rejected">
      <formula>NOT(ISERROR(SEARCH("rejected",C121)))</formula>
    </cfRule>
  </conditionalFormatting>
  <conditionalFormatting sqref="C122">
    <cfRule type="containsText" dxfId="97" priority="55" operator="containsText" text="accepted">
      <formula>NOT(ISERROR(SEARCH("accepted",C122)))</formula>
    </cfRule>
    <cfRule type="containsText" dxfId="96" priority="56" operator="containsText" text="rejected">
      <formula>NOT(ISERROR(SEARCH("rejected",C122)))</formula>
    </cfRule>
  </conditionalFormatting>
  <conditionalFormatting sqref="C123">
    <cfRule type="containsText" dxfId="95" priority="53" operator="containsText" text="accepted">
      <formula>NOT(ISERROR(SEARCH("accepted",C123)))</formula>
    </cfRule>
    <cfRule type="containsText" dxfId="94" priority="54" operator="containsText" text="rejected">
      <formula>NOT(ISERROR(SEARCH("rejected",C123)))</formula>
    </cfRule>
  </conditionalFormatting>
  <conditionalFormatting sqref="C124">
    <cfRule type="containsText" dxfId="93" priority="51" operator="containsText" text="accepted">
      <formula>NOT(ISERROR(SEARCH("accepted",C124)))</formula>
    </cfRule>
    <cfRule type="containsText" dxfId="92" priority="52" operator="containsText" text="rejected">
      <formula>NOT(ISERROR(SEARCH("rejected",C124)))</formula>
    </cfRule>
  </conditionalFormatting>
  <conditionalFormatting sqref="C125">
    <cfRule type="containsText" dxfId="91" priority="49" operator="containsText" text="accepted">
      <formula>NOT(ISERROR(SEARCH("accepted",C125)))</formula>
    </cfRule>
    <cfRule type="containsText" dxfId="90" priority="50" operator="containsText" text="rejected">
      <formula>NOT(ISERROR(SEARCH("rejected",C125)))</formula>
    </cfRule>
  </conditionalFormatting>
  <conditionalFormatting sqref="C126">
    <cfRule type="containsText" dxfId="89" priority="47" operator="containsText" text="accepted">
      <formula>NOT(ISERROR(SEARCH("accepted",C126)))</formula>
    </cfRule>
    <cfRule type="containsText" dxfId="88" priority="48" operator="containsText" text="rejected">
      <formula>NOT(ISERROR(SEARCH("rejected",C126)))</formula>
    </cfRule>
  </conditionalFormatting>
  <conditionalFormatting sqref="C127">
    <cfRule type="containsText" dxfId="87" priority="45" operator="containsText" text="accepted">
      <formula>NOT(ISERROR(SEARCH("accepted",C127)))</formula>
    </cfRule>
    <cfRule type="containsText" dxfId="86" priority="46" operator="containsText" text="rejected">
      <formula>NOT(ISERROR(SEARCH("rejected",C127)))</formula>
    </cfRule>
  </conditionalFormatting>
  <conditionalFormatting sqref="C128">
    <cfRule type="containsText" dxfId="85" priority="43" operator="containsText" text="accepted">
      <formula>NOT(ISERROR(SEARCH("accepted",C128)))</formula>
    </cfRule>
    <cfRule type="containsText" dxfId="84" priority="44" operator="containsText" text="rejected">
      <formula>NOT(ISERROR(SEARCH("rejected",C128)))</formula>
    </cfRule>
  </conditionalFormatting>
  <conditionalFormatting sqref="C129">
    <cfRule type="containsText" dxfId="83" priority="41" operator="containsText" text="accepted">
      <formula>NOT(ISERROR(SEARCH("accepted",C129)))</formula>
    </cfRule>
    <cfRule type="containsText" dxfId="82" priority="42" operator="containsText" text="rejected">
      <formula>NOT(ISERROR(SEARCH("rejected",C129)))</formula>
    </cfRule>
  </conditionalFormatting>
  <conditionalFormatting sqref="C130:C134">
    <cfRule type="containsText" dxfId="81" priority="39" operator="containsText" text="accepted">
      <formula>NOT(ISERROR(SEARCH("accepted",C130)))</formula>
    </cfRule>
    <cfRule type="containsText" dxfId="80" priority="40" operator="containsText" text="rejected">
      <formula>NOT(ISERROR(SEARCH("rejected",C130)))</formula>
    </cfRule>
  </conditionalFormatting>
  <conditionalFormatting sqref="C136">
    <cfRule type="containsText" dxfId="79" priority="37" operator="containsText" text="accepted">
      <formula>NOT(ISERROR(SEARCH("accepted",C136)))</formula>
    </cfRule>
    <cfRule type="containsText" dxfId="78" priority="38" operator="containsText" text="rejected">
      <formula>NOT(ISERROR(SEARCH("rejected",C136)))</formula>
    </cfRule>
  </conditionalFormatting>
  <conditionalFormatting sqref="C135">
    <cfRule type="containsText" dxfId="77" priority="35" operator="containsText" text="accepted">
      <formula>NOT(ISERROR(SEARCH("accepted",C135)))</formula>
    </cfRule>
    <cfRule type="containsText" dxfId="76" priority="36" operator="containsText" text="rejected">
      <formula>NOT(ISERROR(SEARCH("rejected",C135)))</formula>
    </cfRule>
  </conditionalFormatting>
  <conditionalFormatting sqref="D137">
    <cfRule type="expression" dxfId="75" priority="33">
      <formula>$F137="bug"</formula>
    </cfRule>
    <cfRule type="expression" dxfId="74" priority="34">
      <formula>$F137="correct"</formula>
    </cfRule>
  </conditionalFormatting>
  <conditionalFormatting sqref="C137">
    <cfRule type="containsText" dxfId="73" priority="31" operator="containsText" text="accepted">
      <formula>NOT(ISERROR(SEARCH("accepted",C137)))</formula>
    </cfRule>
    <cfRule type="containsText" dxfId="72" priority="32" operator="containsText" text="rejected">
      <formula>NOT(ISERROR(SEARCH("rejected",C137)))</formula>
    </cfRule>
  </conditionalFormatting>
  <conditionalFormatting sqref="D138:D151">
    <cfRule type="expression" dxfId="71" priority="29">
      <formula>$F138="bug"</formula>
    </cfRule>
    <cfRule type="expression" dxfId="70" priority="30">
      <formula>$F138="correct"</formula>
    </cfRule>
  </conditionalFormatting>
  <conditionalFormatting sqref="D152">
    <cfRule type="expression" dxfId="69" priority="27">
      <formula>$F152="bug"</formula>
    </cfRule>
    <cfRule type="expression" dxfId="68" priority="28">
      <formula>$F152="correct"</formula>
    </cfRule>
  </conditionalFormatting>
  <conditionalFormatting sqref="D153">
    <cfRule type="expression" dxfId="67" priority="25">
      <formula>$F153="bug"</formula>
    </cfRule>
    <cfRule type="expression" dxfId="66" priority="26">
      <formula>$F153="correct"</formula>
    </cfRule>
  </conditionalFormatting>
  <conditionalFormatting sqref="C138:C153">
    <cfRule type="containsText" dxfId="23" priority="23" operator="containsText" text="accepted">
      <formula>NOT(ISERROR(SEARCH("accepted",C138)))</formula>
    </cfRule>
    <cfRule type="containsText" dxfId="22" priority="24" operator="containsText" text="rejected">
      <formula>NOT(ISERROR(SEARCH("rejected",C138)))</formula>
    </cfRule>
  </conditionalFormatting>
  <conditionalFormatting sqref="D154">
    <cfRule type="expression" dxfId="21" priority="21">
      <formula>$F154="bug"</formula>
    </cfRule>
    <cfRule type="expression" dxfId="20" priority="22">
      <formula>$F154="correct"</formula>
    </cfRule>
  </conditionalFormatting>
  <conditionalFormatting sqref="C154">
    <cfRule type="containsText" dxfId="19" priority="19" operator="containsText" text="accepted">
      <formula>NOT(ISERROR(SEARCH("accepted",C154)))</formula>
    </cfRule>
    <cfRule type="containsText" dxfId="18" priority="20" operator="containsText" text="rejected">
      <formula>NOT(ISERROR(SEARCH("rejected",C154)))</formula>
    </cfRule>
  </conditionalFormatting>
  <conditionalFormatting sqref="D155:D168">
    <cfRule type="expression" dxfId="17" priority="17">
      <formula>$F155="bug"</formula>
    </cfRule>
    <cfRule type="expression" dxfId="16" priority="18">
      <formula>$F155="correct"</formula>
    </cfRule>
  </conditionalFormatting>
  <conditionalFormatting sqref="D169">
    <cfRule type="expression" dxfId="15" priority="15">
      <formula>$F169="bug"</formula>
    </cfRule>
    <cfRule type="expression" dxfId="14" priority="16">
      <formula>$F169="correct"</formula>
    </cfRule>
  </conditionalFormatting>
  <conditionalFormatting sqref="D170">
    <cfRule type="expression" dxfId="13" priority="13">
      <formula>$F170="bug"</formula>
    </cfRule>
    <cfRule type="expression" dxfId="12" priority="14">
      <formula>$F170="correct"</formula>
    </cfRule>
  </conditionalFormatting>
  <conditionalFormatting sqref="C155:C170">
    <cfRule type="containsText" dxfId="11" priority="11" operator="containsText" text="accepted">
      <formula>NOT(ISERROR(SEARCH("accepted",C155)))</formula>
    </cfRule>
    <cfRule type="containsText" dxfId="10" priority="12" operator="containsText" text="rejected">
      <formula>NOT(ISERROR(SEARCH("rejected",C155)))</formula>
    </cfRule>
  </conditionalFormatting>
  <conditionalFormatting sqref="D171">
    <cfRule type="expression" dxfId="9" priority="9">
      <formula>$F171="bug"</formula>
    </cfRule>
    <cfRule type="expression" dxfId="8" priority="10">
      <formula>$F171="correct"</formula>
    </cfRule>
  </conditionalFormatting>
  <conditionalFormatting sqref="C171">
    <cfRule type="containsText" dxfId="7" priority="7" operator="containsText" text="accepted">
      <formula>NOT(ISERROR(SEARCH("accepted",C171)))</formula>
    </cfRule>
    <cfRule type="containsText" dxfId="6" priority="8" operator="containsText" text="rejected">
      <formula>NOT(ISERROR(SEARCH("rejected",C171)))</formula>
    </cfRule>
  </conditionalFormatting>
  <conditionalFormatting sqref="D172:D185">
    <cfRule type="expression" dxfId="5" priority="5">
      <formula>$F172="bug"</formula>
    </cfRule>
    <cfRule type="expression" dxfId="4" priority="6">
      <formula>$F172="correct"</formula>
    </cfRule>
  </conditionalFormatting>
  <conditionalFormatting sqref="D186">
    <cfRule type="expression" dxfId="3" priority="3">
      <formula>$F186="bug"</formula>
    </cfRule>
    <cfRule type="expression" dxfId="2" priority="4">
      <formula>$F186="correct"</formula>
    </cfRule>
  </conditionalFormatting>
  <conditionalFormatting sqref="D187">
    <cfRule type="expression" dxfId="1" priority="1">
      <formula>$F187="bug"</formula>
    </cfRule>
    <cfRule type="expression" dxfId="0" priority="2">
      <formula>$F187="correct"</formula>
    </cfRule>
  </conditionalFormatting>
  <hyperlinks>
    <hyperlink ref="C1" r:id="rId1" xr:uid="{752001A6-7243-47F4-8EEB-47DF2842DF34}"/>
  </hyperlinks>
  <pageMargins left="0.7" right="0.7" top="0.75" bottom="0.75" header="0.3" footer="0.3"/>
  <pageSetup paperSize="9" orientation="portrait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Rostfel</dc:creator>
  <cp:lastModifiedBy>Максим Саржицкий</cp:lastModifiedBy>
  <dcterms:created xsi:type="dcterms:W3CDTF">2025-11-03T14:15:17Z</dcterms:created>
  <dcterms:modified xsi:type="dcterms:W3CDTF">2025-11-05T14:09:36Z</dcterms:modified>
</cp:coreProperties>
</file>