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1'!$A$1:$Q$148</definedName>
  </definedNames>
  <calcPr/>
</workbook>
</file>

<file path=xl/sharedStrings.xml><?xml version="1.0" encoding="utf-8"?>
<sst xmlns="http://schemas.openxmlformats.org/spreadsheetml/2006/main" count="964" uniqueCount="55">
  <si>
    <t>Timestamp</t>
  </si>
  <si>
    <r>
      <rPr>
        <rFont val="Arial"/>
        <b/>
        <color theme="1"/>
      </rPr>
      <t>What is your current smartphone's Operating System?</t>
    </r>
    <r>
      <rPr>
        <rFont val="Arial"/>
        <color theme="1"/>
      </rPr>
      <t xml:space="preserve">
</t>
    </r>
  </si>
  <si>
    <r>
      <rPr>
        <rFont val="Arial"/>
        <b/>
        <color theme="1"/>
      </rPr>
      <t>What is your primary Mobile Network Operator?</t>
    </r>
    <r>
      <rPr>
        <rFont val="Arial"/>
        <color theme="1"/>
      </rPr>
      <t xml:space="preserve">
</t>
    </r>
  </si>
  <si>
    <r>
      <rPr>
        <rFont val="Arial"/>
        <b/>
        <color theme="1"/>
      </rPr>
      <t>Does your phone typically have GPS/Location services enabled throughout the day?</t>
    </r>
    <r>
      <rPr>
        <rFont val="Arial"/>
        <color theme="1"/>
      </rPr>
      <t xml:space="preserve">
</t>
    </r>
  </si>
  <si>
    <r>
      <rPr>
        <rFont val="Arial"/>
        <b/>
        <color theme="1"/>
      </rPr>
      <t>How often would you be with the app taking a network measurement?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comfortable </t>
    </r>
  </si>
  <si>
    <t>Would you prefer the app to sync data only when connected to Wi-Fi, or is using a small amount of mobile data acceptable?</t>
  </si>
  <si>
    <r>
      <rPr>
        <rFont val="Arial"/>
        <b/>
        <color theme="1"/>
      </rPr>
      <t>Which Android version is your phone currently running?</t>
    </r>
    <r>
      <rPr>
        <rFont val="Arial"/>
        <color theme="1"/>
      </rPr>
      <t xml:space="preserve">
</t>
    </r>
  </si>
  <si>
    <r>
      <rPr>
        <rFont val="Arial"/>
        <b/>
        <color theme="1"/>
      </rPr>
      <t>Which iOS version is your iPhone currently running?</t>
    </r>
    <r>
      <rPr>
        <rFont val="Arial"/>
        <color theme="1"/>
      </rPr>
      <t xml:space="preserve">
</t>
    </r>
  </si>
  <si>
    <t>Cleaned OS Version</t>
  </si>
  <si>
    <r>
      <rPr>
        <rFont val="Arial"/>
        <b/>
        <color theme="1"/>
      </rPr>
      <t>How often do you experience "signal bars" but find that internet pages won't load?</t>
    </r>
    <r>
      <rPr>
        <rFont val="Arial"/>
        <color theme="1"/>
      </rPr>
      <t xml:space="preserve">
</t>
    </r>
  </si>
  <si>
    <r>
      <rPr>
        <rFont val="Arial"/>
        <b/>
        <color theme="1"/>
      </rPr>
      <t>On a scale of 1-10, how would you rate the mobile coverage consistency in your neighborhood?</t>
    </r>
    <r>
      <rPr>
        <rFont val="Arial"/>
        <color theme="1"/>
      </rPr>
      <t xml:space="preserve">
</t>
    </r>
  </si>
  <si>
    <r>
      <rPr>
        <rFont val="Arial"/>
        <b/>
        <color theme="1"/>
      </rPr>
      <t xml:space="preserve"> If the app helps map dead zones, how much extra battery drain per day would you find acceptable?</t>
    </r>
    <r>
      <rPr>
        <rFont val="Arial"/>
        <color theme="1"/>
      </rPr>
      <t xml:space="preserve">
</t>
    </r>
  </si>
  <si>
    <r>
      <rPr>
        <rFont val="Arial"/>
        <b/>
        <color theme="1"/>
      </rPr>
      <t>When the app finds a "Coverage Hole" (no signal), should it</t>
    </r>
    <r>
      <rPr>
        <rFont val="Arial"/>
        <color theme="1"/>
      </rPr>
      <t xml:space="preserve">
</t>
    </r>
  </si>
  <si>
    <r>
      <rPr>
        <rFont val="Arial"/>
        <b/>
        <color theme="1"/>
      </rPr>
      <t>Data Sync Preference:</t>
    </r>
    <r>
      <rPr>
        <rFont val="Arial"/>
        <color theme="1"/>
      </rPr>
      <t xml:space="preserve">
</t>
    </r>
  </si>
  <si>
    <r>
      <rPr>
        <rFont val="Arial"/>
        <b/>
        <color theme="1"/>
      </rPr>
      <t>How comfortable are you sharing your location data if it is completely anonymized and used only for network mapping?</t>
    </r>
    <r>
      <rPr>
        <rFont val="Arial"/>
        <color theme="1"/>
      </rPr>
      <t xml:space="preserve">
</t>
    </r>
  </si>
  <si>
    <r>
      <rPr>
        <rFont val="Arial"/>
        <b/>
        <color theme="1"/>
      </rPr>
      <t>Would you be more likely to keep the app installed if you could see a "Live Signal Map" of your city within the app?</t>
    </r>
    <r>
      <rPr>
        <rFont val="Arial"/>
        <color theme="1"/>
      </rPr>
      <t xml:space="preserve"> 
</t>
    </r>
  </si>
  <si>
    <r>
      <rPr>
        <rFont val="Arial"/>
        <b/>
        <color theme="1"/>
      </rPr>
      <t>Which mobile service is most affected by poor signal for you?</t>
    </r>
    <r>
      <rPr>
        <rFont val="Arial"/>
        <color theme="1"/>
      </rPr>
      <t xml:space="preserve">
</t>
    </r>
  </si>
  <si>
    <t>IOS</t>
  </si>
  <si>
    <t>MTN</t>
  </si>
  <si>
    <t>No</t>
  </si>
  <si>
    <t>Ok</t>
  </si>
  <si>
    <t>Yes</t>
  </si>
  <si>
    <t>iOS 26 (Latest)</t>
  </si>
  <si>
    <t xml:space="preserve">iOS 26 </t>
  </si>
  <si>
    <t>Frequently</t>
  </si>
  <si>
    <t>5-10% (Standard sensing)</t>
  </si>
  <si>
    <t>Send a notification to let you know you've entered a dead zone</t>
  </si>
  <si>
    <t>Sync data immediately using my mobile data</t>
  </si>
  <si>
    <t>Video Streaming (YouTube/TikTok)</t>
  </si>
  <si>
    <t>Orange</t>
  </si>
  <si>
    <t>Maybe</t>
  </si>
  <si>
    <t>Sync only when I am connected to Wi-Fi</t>
  </si>
  <si>
    <t>Android</t>
  </si>
  <si>
    <t>I don’t know</t>
  </si>
  <si>
    <t>Unknown</t>
  </si>
  <si>
    <t>Not sure</t>
  </si>
  <si>
    <t>iOS 17 or older</t>
  </si>
  <si>
    <t>Rarely</t>
  </si>
  <si>
    <t>Less than 5% (Power-saving mode)</t>
  </si>
  <si>
    <t>Sometimes</t>
  </si>
  <si>
    <t>I don’t know (Instructions: Settings &gt; General &gt; About &gt; Software Version)</t>
  </si>
  <si>
    <t xml:space="preserve">iOS 17 </t>
  </si>
  <si>
    <t xml:space="preserve">Unknown </t>
  </si>
  <si>
    <t>iOS 18 (Previous major version)</t>
  </si>
  <si>
    <t xml:space="preserve">iOS 18 </t>
  </si>
  <si>
    <t>Camtel</t>
  </si>
  <si>
    <t>Silently save the location and sync later</t>
  </si>
  <si>
    <t>Messaging (WhatsApp/Telegram)</t>
  </si>
  <si>
    <t>iOS 18</t>
  </si>
  <si>
    <t>10% or more (High-frequency sensing)</t>
  </si>
  <si>
    <t>Voice Calls</t>
  </si>
  <si>
    <t>Mobile Banking / MoMo</t>
  </si>
  <si>
    <t>iOS 26</t>
  </si>
  <si>
    <t>Unkown</t>
  </si>
  <si>
    <t>iOS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</si>
</sst>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2</xdr:row>
      <xdr:rowOff>0</xdr:rowOff>
    </xdr:from>
    <xdr:ext cx="5715000" cy="3533775"/>
    <xdr:pic>
      <xdr:nvPicPr>
        <xdr:cNvPr id="863553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48" displayName="Form_Responses" name="Form_Responses" id="1">
  <autoFilter ref="$A$1:$Q$148"/>
  <tableColumns count="17">
    <tableColumn name="Timestamp" id="1"/>
    <tableColumn name="What is your current smartphone's Operating System?_x000a_" id="2"/>
    <tableColumn name="What is your primary Mobile Network Operator?_x000a_" id="3"/>
    <tableColumn name="Does your phone typically have GPS/Location services enabled throughout the day?_x000a_" id="4"/>
    <tableColumn name="How often would you be with the app taking a network measurement?_x000a_comfortable " id="5"/>
    <tableColumn name="Would you prefer the app to sync data only when connected to Wi-Fi, or is using a small amount of mobile data acceptable?" id="6"/>
    <tableColumn name="Which Android version is your phone currently running?_x000a_" id="7"/>
    <tableColumn name="Which iOS version is your iPhone currently running?_x000a_" id="8"/>
    <tableColumn name="Cleaned OS Version" id="9"/>
    <tableColumn name="How often do you experience &quot;signal bars&quot; but find that internet pages won't load?_x000a_" id="10"/>
    <tableColumn name="On a scale of 1-10, how would you rate the mobile coverage consistency in your neighborhood?_x000a_" id="11"/>
    <tableColumn name=" If the app helps map dead zones, how much extra battery drain per day would you find acceptable?_x000a_" id="12"/>
    <tableColumn name="When the app finds a &quot;Coverage Hole&quot; (no signal), should it_x000a_" id="13"/>
    <tableColumn name="Data Sync Preference:_x000a_" id="14"/>
    <tableColumn name="How comfortable are you sharing your location data if it is completely anonymized and used only for network mapping?_x000a_" id="15"/>
    <tableColumn name="Would you be more likely to keep the app installed if you could see a &quot;Live Signal Map&quot; of your city within the app? _x000a_" id="16"/>
    <tableColumn name="Which mobile service is most affected by poor signal for you?_x000a_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4" width="21.25"/>
    <col customWidth="1" min="15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>
        <v>46131.57768611111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6"/>
      <c r="H2" s="4" t="s">
        <v>22</v>
      </c>
      <c r="I2" s="4" t="s">
        <v>23</v>
      </c>
      <c r="J2" s="4" t="s">
        <v>24</v>
      </c>
      <c r="K2" s="4">
        <v>6.0</v>
      </c>
      <c r="L2" s="4" t="s">
        <v>25</v>
      </c>
      <c r="M2" s="4" t="s">
        <v>26</v>
      </c>
      <c r="N2" s="4" t="s">
        <v>27</v>
      </c>
      <c r="O2" s="4">
        <v>2.0</v>
      </c>
      <c r="P2" s="4" t="s">
        <v>21</v>
      </c>
      <c r="Q2" s="4" t="s">
        <v>28</v>
      </c>
    </row>
    <row r="3" ht="22.5" customHeight="1">
      <c r="A3" s="3">
        <v>46131.57931789352</v>
      </c>
      <c r="B3" s="4" t="s">
        <v>17</v>
      </c>
      <c r="C3" s="4" t="s">
        <v>29</v>
      </c>
      <c r="D3" s="4" t="s">
        <v>19</v>
      </c>
      <c r="E3" s="4" t="s">
        <v>20</v>
      </c>
      <c r="F3" s="5" t="s">
        <v>30</v>
      </c>
      <c r="G3" s="6"/>
      <c r="H3" s="4" t="s">
        <v>22</v>
      </c>
      <c r="I3" s="4" t="s">
        <v>23</v>
      </c>
      <c r="J3" s="4" t="s">
        <v>24</v>
      </c>
      <c r="K3" s="4">
        <v>4.0</v>
      </c>
      <c r="L3" s="4" t="s">
        <v>25</v>
      </c>
      <c r="M3" s="4" t="s">
        <v>26</v>
      </c>
      <c r="N3" s="4" t="s">
        <v>31</v>
      </c>
      <c r="O3" s="4">
        <v>2.0</v>
      </c>
      <c r="P3" s="4" t="s">
        <v>30</v>
      </c>
      <c r="Q3" s="4" t="s">
        <v>28</v>
      </c>
    </row>
    <row r="4" ht="22.5" customHeight="1">
      <c r="A4" s="3">
        <v>46131.58160138889</v>
      </c>
      <c r="B4" s="4" t="s">
        <v>32</v>
      </c>
      <c r="C4" s="4" t="s">
        <v>18</v>
      </c>
      <c r="D4" s="4" t="s">
        <v>19</v>
      </c>
      <c r="E4" s="4" t="s">
        <v>20</v>
      </c>
      <c r="F4" s="5" t="s">
        <v>21</v>
      </c>
      <c r="G4" s="4" t="s">
        <v>33</v>
      </c>
      <c r="H4" s="7"/>
      <c r="I4" s="4" t="s">
        <v>34</v>
      </c>
      <c r="J4" s="4" t="s">
        <v>24</v>
      </c>
      <c r="K4" s="4">
        <v>4.0</v>
      </c>
      <c r="L4" s="4" t="s">
        <v>25</v>
      </c>
      <c r="M4" s="4" t="s">
        <v>26</v>
      </c>
      <c r="N4" s="4" t="s">
        <v>31</v>
      </c>
      <c r="O4" s="4">
        <v>4.0</v>
      </c>
      <c r="P4" s="4" t="s">
        <v>21</v>
      </c>
      <c r="Q4" s="4" t="s">
        <v>28</v>
      </c>
    </row>
    <row r="5" ht="22.5" customHeight="1">
      <c r="A5" s="3">
        <v>46131.59776445602</v>
      </c>
      <c r="B5" s="4" t="s">
        <v>32</v>
      </c>
      <c r="C5" s="4" t="s">
        <v>29</v>
      </c>
      <c r="D5" s="4" t="s">
        <v>30</v>
      </c>
      <c r="E5" s="4" t="s">
        <v>35</v>
      </c>
      <c r="F5" s="5" t="s">
        <v>30</v>
      </c>
      <c r="G5" s="8">
        <v>14.0</v>
      </c>
      <c r="H5" s="4" t="s">
        <v>36</v>
      </c>
      <c r="I5" s="8">
        <f>IF(G5&lt;&gt;"", G5, H5)</f>
        <v>14</v>
      </c>
      <c r="J5" s="4" t="s">
        <v>37</v>
      </c>
      <c r="K5" s="4">
        <v>4.0</v>
      </c>
      <c r="L5" s="4" t="s">
        <v>25</v>
      </c>
      <c r="M5" s="4" t="s">
        <v>26</v>
      </c>
      <c r="N5" s="4" t="s">
        <v>27</v>
      </c>
      <c r="O5" s="4">
        <v>4.0</v>
      </c>
      <c r="P5" s="4" t="s">
        <v>21</v>
      </c>
      <c r="Q5" s="4" t="s">
        <v>28</v>
      </c>
    </row>
    <row r="6" ht="22.5" customHeight="1">
      <c r="A6" s="3">
        <v>46131.639131840275</v>
      </c>
      <c r="B6" s="4" t="s">
        <v>32</v>
      </c>
      <c r="C6" s="4" t="s">
        <v>18</v>
      </c>
      <c r="D6" s="4" t="s">
        <v>19</v>
      </c>
      <c r="E6" s="4" t="s">
        <v>20</v>
      </c>
      <c r="F6" s="5" t="s">
        <v>21</v>
      </c>
      <c r="G6" s="4" t="s">
        <v>33</v>
      </c>
      <c r="H6" s="7"/>
      <c r="I6" s="4" t="s">
        <v>34</v>
      </c>
      <c r="J6" s="4" t="s">
        <v>24</v>
      </c>
      <c r="K6" s="4">
        <v>8.0</v>
      </c>
      <c r="L6" s="4" t="s">
        <v>38</v>
      </c>
      <c r="M6" s="4" t="s">
        <v>26</v>
      </c>
      <c r="N6" s="4" t="s">
        <v>27</v>
      </c>
      <c r="O6" s="4">
        <v>3.0</v>
      </c>
      <c r="P6" s="4" t="s">
        <v>21</v>
      </c>
      <c r="Q6" s="4" t="s">
        <v>28</v>
      </c>
    </row>
    <row r="7" ht="22.5" customHeight="1">
      <c r="A7" s="3">
        <v>46131.655757361106</v>
      </c>
      <c r="B7" s="4" t="s">
        <v>32</v>
      </c>
      <c r="C7" s="4" t="s">
        <v>18</v>
      </c>
      <c r="D7" s="4" t="s">
        <v>19</v>
      </c>
      <c r="E7" s="4" t="s">
        <v>20</v>
      </c>
      <c r="F7" s="5" t="s">
        <v>21</v>
      </c>
      <c r="G7" s="4" t="s">
        <v>33</v>
      </c>
      <c r="H7" s="7"/>
      <c r="I7" s="4" t="s">
        <v>34</v>
      </c>
      <c r="J7" s="4" t="s">
        <v>24</v>
      </c>
      <c r="K7" s="4">
        <v>1.0</v>
      </c>
      <c r="L7" s="4" t="s">
        <v>38</v>
      </c>
      <c r="M7" s="4" t="s">
        <v>26</v>
      </c>
      <c r="N7" s="4" t="s">
        <v>31</v>
      </c>
      <c r="O7" s="4">
        <v>3.0</v>
      </c>
      <c r="P7" s="4" t="s">
        <v>21</v>
      </c>
      <c r="Q7" s="4" t="s">
        <v>28</v>
      </c>
    </row>
    <row r="8" ht="22.5" customHeight="1">
      <c r="A8" s="3">
        <v>46131.65973104167</v>
      </c>
      <c r="B8" s="4" t="s">
        <v>32</v>
      </c>
      <c r="C8" s="4" t="s">
        <v>18</v>
      </c>
      <c r="D8" s="4" t="s">
        <v>21</v>
      </c>
      <c r="E8" s="4" t="s">
        <v>20</v>
      </c>
      <c r="F8" s="5" t="s">
        <v>21</v>
      </c>
      <c r="G8" s="8">
        <v>14.0</v>
      </c>
      <c r="H8" s="7"/>
      <c r="I8" s="8">
        <f>IF(G8&lt;&gt;"", G8, H8)</f>
        <v>14</v>
      </c>
      <c r="J8" s="4" t="s">
        <v>39</v>
      </c>
      <c r="K8" s="4">
        <v>5.0</v>
      </c>
      <c r="L8" s="4" t="s">
        <v>25</v>
      </c>
      <c r="M8" s="4" t="s">
        <v>26</v>
      </c>
      <c r="N8" s="4" t="s">
        <v>27</v>
      </c>
      <c r="O8" s="4">
        <v>4.0</v>
      </c>
      <c r="P8" s="4" t="s">
        <v>21</v>
      </c>
      <c r="Q8" s="4" t="s">
        <v>28</v>
      </c>
    </row>
    <row r="9" ht="22.5" customHeight="1">
      <c r="A9" s="3">
        <v>46131.686150520836</v>
      </c>
      <c r="B9" s="4" t="s">
        <v>17</v>
      </c>
      <c r="C9" s="4" t="s">
        <v>18</v>
      </c>
      <c r="D9" s="4" t="s">
        <v>19</v>
      </c>
      <c r="E9" s="4" t="s">
        <v>35</v>
      </c>
      <c r="F9" s="5" t="s">
        <v>30</v>
      </c>
      <c r="G9" s="6"/>
      <c r="H9" s="4" t="s">
        <v>22</v>
      </c>
      <c r="I9" s="4" t="s">
        <v>23</v>
      </c>
      <c r="J9" s="4" t="s">
        <v>24</v>
      </c>
      <c r="K9" s="4">
        <v>1.0</v>
      </c>
      <c r="L9" s="4" t="s">
        <v>38</v>
      </c>
      <c r="M9" s="4" t="s">
        <v>26</v>
      </c>
      <c r="N9" s="4" t="s">
        <v>31</v>
      </c>
      <c r="O9" s="4">
        <v>2.0</v>
      </c>
      <c r="P9" s="4" t="s">
        <v>21</v>
      </c>
      <c r="Q9" s="4" t="s">
        <v>28</v>
      </c>
    </row>
    <row r="10" ht="22.5" customHeight="1">
      <c r="A10" s="3">
        <v>46131.73956450231</v>
      </c>
      <c r="B10" s="4" t="s">
        <v>32</v>
      </c>
      <c r="C10" s="4" t="s">
        <v>18</v>
      </c>
      <c r="D10" s="4" t="s">
        <v>30</v>
      </c>
      <c r="E10" s="4" t="s">
        <v>20</v>
      </c>
      <c r="F10" s="5" t="s">
        <v>21</v>
      </c>
      <c r="G10" s="8">
        <v>14.0</v>
      </c>
      <c r="H10" s="7"/>
      <c r="I10" s="8">
        <f t="shared" ref="I10:I13" si="1">IF(G10&lt;&gt;"", G10, H10)</f>
        <v>14</v>
      </c>
      <c r="J10" s="4" t="s">
        <v>24</v>
      </c>
      <c r="K10" s="4">
        <v>5.0</v>
      </c>
      <c r="L10" s="4" t="s">
        <v>25</v>
      </c>
      <c r="M10" s="4" t="s">
        <v>26</v>
      </c>
      <c r="N10" s="4" t="s">
        <v>27</v>
      </c>
      <c r="O10" s="4">
        <v>5.0</v>
      </c>
      <c r="P10" s="4" t="s">
        <v>21</v>
      </c>
      <c r="Q10" s="4" t="s">
        <v>28</v>
      </c>
    </row>
    <row r="11" ht="22.5" customHeight="1">
      <c r="A11" s="3">
        <v>46131.75410762732</v>
      </c>
      <c r="B11" s="4" t="s">
        <v>32</v>
      </c>
      <c r="C11" s="4" t="s">
        <v>18</v>
      </c>
      <c r="D11" s="4" t="s">
        <v>21</v>
      </c>
      <c r="E11" s="4" t="s">
        <v>20</v>
      </c>
      <c r="F11" s="5" t="s">
        <v>19</v>
      </c>
      <c r="G11" s="8">
        <v>13.0</v>
      </c>
      <c r="H11" s="7"/>
      <c r="I11" s="8">
        <f t="shared" si="1"/>
        <v>13</v>
      </c>
      <c r="J11" s="4" t="s">
        <v>24</v>
      </c>
      <c r="K11" s="4">
        <v>4.0</v>
      </c>
      <c r="L11" s="4" t="s">
        <v>25</v>
      </c>
      <c r="M11" s="4" t="s">
        <v>26</v>
      </c>
      <c r="N11" s="4" t="s">
        <v>27</v>
      </c>
      <c r="O11" s="4">
        <v>2.0</v>
      </c>
      <c r="P11" s="4" t="s">
        <v>19</v>
      </c>
      <c r="Q11" s="4" t="s">
        <v>28</v>
      </c>
    </row>
    <row r="12" ht="22.5" customHeight="1">
      <c r="A12" s="3">
        <v>46131.77967354166</v>
      </c>
      <c r="B12" s="4" t="s">
        <v>32</v>
      </c>
      <c r="C12" s="4" t="s">
        <v>18</v>
      </c>
      <c r="D12" s="4" t="s">
        <v>19</v>
      </c>
      <c r="E12" s="4" t="s">
        <v>20</v>
      </c>
      <c r="F12" s="5" t="s">
        <v>21</v>
      </c>
      <c r="G12" s="8">
        <v>13.0</v>
      </c>
      <c r="H12" s="4" t="s">
        <v>40</v>
      </c>
      <c r="I12" s="8">
        <f t="shared" si="1"/>
        <v>13</v>
      </c>
      <c r="J12" s="4" t="s">
        <v>39</v>
      </c>
      <c r="K12" s="4">
        <v>4.0</v>
      </c>
      <c r="L12" s="4" t="s">
        <v>38</v>
      </c>
      <c r="M12" s="4" t="s">
        <v>26</v>
      </c>
      <c r="N12" s="4" t="s">
        <v>27</v>
      </c>
      <c r="O12" s="4">
        <v>1.0</v>
      </c>
      <c r="P12" s="4" t="s">
        <v>30</v>
      </c>
      <c r="Q12" s="4" t="s">
        <v>28</v>
      </c>
    </row>
    <row r="13" ht="22.5" customHeight="1">
      <c r="A13" s="3">
        <v>46131.803156469905</v>
      </c>
      <c r="B13" s="4" t="s">
        <v>32</v>
      </c>
      <c r="C13" s="4" t="s">
        <v>29</v>
      </c>
      <c r="D13" s="4" t="s">
        <v>19</v>
      </c>
      <c r="E13" s="4" t="s">
        <v>20</v>
      </c>
      <c r="F13" s="5" t="s">
        <v>30</v>
      </c>
      <c r="G13" s="8">
        <v>12.0</v>
      </c>
      <c r="H13" s="7"/>
      <c r="I13" s="8">
        <f t="shared" si="1"/>
        <v>12</v>
      </c>
      <c r="J13" s="4" t="s">
        <v>24</v>
      </c>
      <c r="K13" s="4">
        <v>2.0</v>
      </c>
      <c r="L13" s="4" t="s">
        <v>25</v>
      </c>
      <c r="M13" s="4" t="s">
        <v>26</v>
      </c>
      <c r="N13" s="4" t="s">
        <v>27</v>
      </c>
      <c r="O13" s="4">
        <v>2.0</v>
      </c>
      <c r="P13" s="4" t="s">
        <v>30</v>
      </c>
      <c r="Q13" s="4" t="s">
        <v>28</v>
      </c>
    </row>
    <row r="14" ht="22.5" customHeight="1">
      <c r="A14" s="3">
        <v>46131.808001805555</v>
      </c>
      <c r="B14" s="4" t="s">
        <v>17</v>
      </c>
      <c r="C14" s="4" t="s">
        <v>18</v>
      </c>
      <c r="D14" s="4" t="s">
        <v>21</v>
      </c>
      <c r="E14" s="4" t="s">
        <v>35</v>
      </c>
      <c r="F14" s="5" t="s">
        <v>21</v>
      </c>
      <c r="G14" s="6"/>
      <c r="H14" s="4" t="s">
        <v>36</v>
      </c>
      <c r="I14" s="4" t="s">
        <v>41</v>
      </c>
      <c r="J14" s="4" t="s">
        <v>39</v>
      </c>
      <c r="K14" s="4">
        <v>5.0</v>
      </c>
      <c r="L14" s="4" t="s">
        <v>38</v>
      </c>
      <c r="M14" s="4" t="s">
        <v>26</v>
      </c>
      <c r="N14" s="4" t="s">
        <v>27</v>
      </c>
      <c r="O14" s="4">
        <v>3.0</v>
      </c>
      <c r="P14" s="4" t="s">
        <v>21</v>
      </c>
      <c r="Q14" s="4" t="s">
        <v>28</v>
      </c>
    </row>
    <row r="15" ht="22.5" customHeight="1">
      <c r="A15" s="3">
        <v>46131.83009427083</v>
      </c>
      <c r="B15" s="4" t="s">
        <v>32</v>
      </c>
      <c r="C15" s="4" t="s">
        <v>18</v>
      </c>
      <c r="D15" s="4" t="s">
        <v>19</v>
      </c>
      <c r="E15" s="4" t="s">
        <v>20</v>
      </c>
      <c r="F15" s="5" t="s">
        <v>21</v>
      </c>
      <c r="G15" s="4" t="s">
        <v>33</v>
      </c>
      <c r="H15" s="7"/>
      <c r="I15" s="4" t="s">
        <v>42</v>
      </c>
      <c r="J15" s="4" t="s">
        <v>24</v>
      </c>
      <c r="K15" s="4">
        <v>3.0</v>
      </c>
      <c r="L15" s="4" t="s">
        <v>25</v>
      </c>
      <c r="M15" s="4" t="s">
        <v>26</v>
      </c>
      <c r="N15" s="4" t="s">
        <v>27</v>
      </c>
      <c r="O15" s="4">
        <v>3.0</v>
      </c>
      <c r="P15" s="4" t="s">
        <v>21</v>
      </c>
      <c r="Q15" s="4" t="s">
        <v>28</v>
      </c>
    </row>
    <row r="16" ht="22.5" customHeight="1">
      <c r="A16" s="3">
        <v>46131.88534083334</v>
      </c>
      <c r="B16" s="4" t="s">
        <v>32</v>
      </c>
      <c r="C16" s="4" t="s">
        <v>29</v>
      </c>
      <c r="D16" s="4" t="s">
        <v>19</v>
      </c>
      <c r="E16" s="4" t="s">
        <v>20</v>
      </c>
      <c r="F16" s="5" t="s">
        <v>21</v>
      </c>
      <c r="G16" s="6"/>
      <c r="H16" s="4" t="s">
        <v>43</v>
      </c>
      <c r="I16" s="4" t="s">
        <v>44</v>
      </c>
      <c r="J16" s="4" t="s">
        <v>24</v>
      </c>
      <c r="K16" s="4">
        <v>6.0</v>
      </c>
      <c r="L16" s="4" t="s">
        <v>38</v>
      </c>
      <c r="M16" s="4" t="s">
        <v>26</v>
      </c>
      <c r="N16" s="4" t="s">
        <v>31</v>
      </c>
      <c r="O16" s="4">
        <v>5.0</v>
      </c>
      <c r="P16" s="4" t="s">
        <v>21</v>
      </c>
      <c r="Q16" s="4" t="s">
        <v>28</v>
      </c>
    </row>
    <row r="17" ht="22.5" customHeight="1">
      <c r="A17" s="3">
        <v>46131.896107685185</v>
      </c>
      <c r="B17" s="4" t="s">
        <v>32</v>
      </c>
      <c r="C17" s="4" t="s">
        <v>45</v>
      </c>
      <c r="D17" s="4" t="s">
        <v>30</v>
      </c>
      <c r="E17" s="4" t="s">
        <v>20</v>
      </c>
      <c r="F17" s="5" t="s">
        <v>30</v>
      </c>
      <c r="G17" s="8">
        <v>14.0</v>
      </c>
      <c r="H17" s="7"/>
      <c r="I17" s="8">
        <f>IF(G17&lt;&gt;"", G17, H17)</f>
        <v>14</v>
      </c>
      <c r="J17" s="4" t="s">
        <v>39</v>
      </c>
      <c r="K17" s="4">
        <v>4.0</v>
      </c>
      <c r="L17" s="4" t="s">
        <v>38</v>
      </c>
      <c r="M17" s="4" t="s">
        <v>46</v>
      </c>
      <c r="N17" s="4" t="s">
        <v>27</v>
      </c>
      <c r="O17" s="4">
        <v>3.0</v>
      </c>
      <c r="P17" s="4" t="s">
        <v>21</v>
      </c>
      <c r="Q17" s="4" t="s">
        <v>47</v>
      </c>
    </row>
    <row r="18" ht="22.5" customHeight="1">
      <c r="A18" s="3">
        <v>46131.91870055556</v>
      </c>
      <c r="B18" s="4" t="s">
        <v>17</v>
      </c>
      <c r="C18" s="4" t="s">
        <v>18</v>
      </c>
      <c r="D18" s="4" t="s">
        <v>21</v>
      </c>
      <c r="E18" s="4" t="s">
        <v>20</v>
      </c>
      <c r="F18" s="5" t="s">
        <v>30</v>
      </c>
      <c r="G18" s="6"/>
      <c r="H18" s="4" t="s">
        <v>43</v>
      </c>
      <c r="I18" s="4" t="s">
        <v>48</v>
      </c>
      <c r="J18" s="4" t="s">
        <v>39</v>
      </c>
      <c r="K18" s="4">
        <v>7.0</v>
      </c>
      <c r="L18" s="4" t="s">
        <v>25</v>
      </c>
      <c r="M18" s="4" t="s">
        <v>26</v>
      </c>
      <c r="N18" s="4" t="s">
        <v>31</v>
      </c>
      <c r="O18" s="4">
        <v>1.0</v>
      </c>
      <c r="P18" s="4" t="s">
        <v>21</v>
      </c>
      <c r="Q18" s="4" t="s">
        <v>28</v>
      </c>
    </row>
    <row r="19" ht="22.5" customHeight="1">
      <c r="A19" s="3">
        <v>46132.0291322338</v>
      </c>
      <c r="B19" s="4" t="s">
        <v>32</v>
      </c>
      <c r="C19" s="4" t="s">
        <v>18</v>
      </c>
      <c r="D19" s="4" t="s">
        <v>30</v>
      </c>
      <c r="E19" s="4" t="s">
        <v>35</v>
      </c>
      <c r="F19" s="5" t="s">
        <v>30</v>
      </c>
      <c r="G19" s="4" t="s">
        <v>33</v>
      </c>
      <c r="H19" s="7"/>
      <c r="I19" s="4" t="s">
        <v>42</v>
      </c>
      <c r="J19" s="4" t="s">
        <v>39</v>
      </c>
      <c r="K19" s="4">
        <v>6.0</v>
      </c>
      <c r="L19" s="4" t="s">
        <v>49</v>
      </c>
      <c r="M19" s="4" t="s">
        <v>26</v>
      </c>
      <c r="N19" s="4" t="s">
        <v>27</v>
      </c>
      <c r="O19" s="4">
        <v>3.0</v>
      </c>
      <c r="P19" s="4" t="s">
        <v>30</v>
      </c>
      <c r="Q19" s="4" t="s">
        <v>28</v>
      </c>
    </row>
    <row r="20" ht="22.5" customHeight="1">
      <c r="A20" s="3">
        <v>46132.64774671296</v>
      </c>
      <c r="B20" s="4" t="s">
        <v>17</v>
      </c>
      <c r="C20" s="4" t="s">
        <v>18</v>
      </c>
      <c r="D20" s="4" t="s">
        <v>21</v>
      </c>
      <c r="E20" s="4" t="s">
        <v>35</v>
      </c>
      <c r="F20" s="5" t="s">
        <v>19</v>
      </c>
      <c r="G20" s="4" t="s">
        <v>33</v>
      </c>
      <c r="H20" s="4" t="s">
        <v>22</v>
      </c>
      <c r="I20" s="4" t="s">
        <v>42</v>
      </c>
      <c r="J20" s="4" t="s">
        <v>37</v>
      </c>
      <c r="K20" s="4">
        <v>5.0</v>
      </c>
      <c r="L20" s="4" t="s">
        <v>25</v>
      </c>
      <c r="M20" s="4" t="s">
        <v>26</v>
      </c>
      <c r="N20" s="4" t="s">
        <v>27</v>
      </c>
      <c r="O20" s="4">
        <v>3.0</v>
      </c>
      <c r="P20" s="4" t="s">
        <v>21</v>
      </c>
      <c r="Q20" s="4" t="s">
        <v>50</v>
      </c>
    </row>
    <row r="21" ht="22.5" customHeight="1">
      <c r="A21" s="3">
        <v>46132.714342210646</v>
      </c>
      <c r="B21" s="4" t="s">
        <v>17</v>
      </c>
      <c r="C21" s="4" t="s">
        <v>29</v>
      </c>
      <c r="D21" s="4" t="s">
        <v>19</v>
      </c>
      <c r="E21" s="4" t="s">
        <v>20</v>
      </c>
      <c r="F21" s="5" t="s">
        <v>30</v>
      </c>
      <c r="G21" s="6"/>
      <c r="H21" s="4" t="s">
        <v>22</v>
      </c>
      <c r="I21" s="4" t="s">
        <v>23</v>
      </c>
      <c r="J21" s="4" t="s">
        <v>24</v>
      </c>
      <c r="K21" s="4">
        <v>3.0</v>
      </c>
      <c r="L21" s="4" t="s">
        <v>38</v>
      </c>
      <c r="M21" s="4" t="s">
        <v>26</v>
      </c>
      <c r="N21" s="4" t="s">
        <v>31</v>
      </c>
      <c r="O21" s="4">
        <v>3.0</v>
      </c>
      <c r="P21" s="4" t="s">
        <v>21</v>
      </c>
      <c r="Q21" s="4" t="s">
        <v>28</v>
      </c>
    </row>
    <row r="22" ht="22.5" customHeight="1">
      <c r="A22" s="3">
        <v>46132.79904190972</v>
      </c>
      <c r="B22" s="4" t="s">
        <v>17</v>
      </c>
      <c r="C22" s="4" t="s">
        <v>18</v>
      </c>
      <c r="D22" s="4" t="s">
        <v>19</v>
      </c>
      <c r="E22" s="4" t="s">
        <v>35</v>
      </c>
      <c r="F22" s="5" t="s">
        <v>21</v>
      </c>
      <c r="G22" s="6"/>
      <c r="H22" s="4" t="s">
        <v>43</v>
      </c>
      <c r="I22" s="4" t="s">
        <v>44</v>
      </c>
      <c r="J22" s="4" t="s">
        <v>39</v>
      </c>
      <c r="K22" s="4">
        <v>7.0</v>
      </c>
      <c r="L22" s="4" t="s">
        <v>25</v>
      </c>
      <c r="M22" s="4" t="s">
        <v>26</v>
      </c>
      <c r="N22" s="4" t="s">
        <v>31</v>
      </c>
      <c r="O22" s="4">
        <v>2.0</v>
      </c>
      <c r="P22" s="4" t="s">
        <v>21</v>
      </c>
      <c r="Q22" s="4" t="s">
        <v>28</v>
      </c>
    </row>
    <row r="23" ht="22.5" customHeight="1">
      <c r="A23" s="3">
        <v>46132.83724447917</v>
      </c>
      <c r="B23" s="4" t="s">
        <v>17</v>
      </c>
      <c r="C23" s="4" t="s">
        <v>18</v>
      </c>
      <c r="D23" s="4" t="s">
        <v>30</v>
      </c>
      <c r="E23" s="4" t="s">
        <v>20</v>
      </c>
      <c r="F23" s="5" t="s">
        <v>21</v>
      </c>
      <c r="G23" s="4" t="s">
        <v>33</v>
      </c>
      <c r="H23" s="4" t="s">
        <v>43</v>
      </c>
      <c r="I23" s="4" t="s">
        <v>42</v>
      </c>
      <c r="J23" s="4" t="s">
        <v>39</v>
      </c>
      <c r="K23" s="4">
        <v>7.0</v>
      </c>
      <c r="L23" s="4" t="s">
        <v>25</v>
      </c>
      <c r="M23" s="4" t="s">
        <v>46</v>
      </c>
      <c r="N23" s="4" t="s">
        <v>31</v>
      </c>
      <c r="O23" s="4">
        <v>3.0</v>
      </c>
      <c r="P23" s="4" t="s">
        <v>21</v>
      </c>
      <c r="Q23" s="4" t="s">
        <v>28</v>
      </c>
    </row>
    <row r="24" ht="22.5" customHeight="1">
      <c r="A24" s="3">
        <v>46133.43027295139</v>
      </c>
      <c r="B24" s="4" t="s">
        <v>32</v>
      </c>
      <c r="C24" s="4" t="s">
        <v>18</v>
      </c>
      <c r="D24" s="4" t="s">
        <v>21</v>
      </c>
      <c r="E24" s="4" t="s">
        <v>20</v>
      </c>
      <c r="F24" s="5" t="s">
        <v>21</v>
      </c>
      <c r="G24" s="8">
        <v>14.0</v>
      </c>
      <c r="H24" s="4" t="s">
        <v>40</v>
      </c>
      <c r="I24" s="8">
        <f>IF(G24&lt;&gt;"", G24, H24)</f>
        <v>14</v>
      </c>
      <c r="J24" s="4" t="s">
        <v>39</v>
      </c>
      <c r="K24" s="4">
        <v>4.0</v>
      </c>
      <c r="L24" s="4" t="s">
        <v>38</v>
      </c>
      <c r="M24" s="4" t="s">
        <v>26</v>
      </c>
      <c r="N24" s="4" t="s">
        <v>27</v>
      </c>
      <c r="O24" s="4">
        <v>3.0</v>
      </c>
      <c r="P24" s="4" t="s">
        <v>21</v>
      </c>
      <c r="Q24" s="4" t="s">
        <v>50</v>
      </c>
    </row>
    <row r="25" ht="22.5" customHeight="1">
      <c r="A25" s="3">
        <v>46133.4337646412</v>
      </c>
      <c r="B25" s="4" t="s">
        <v>17</v>
      </c>
      <c r="C25" s="4" t="s">
        <v>18</v>
      </c>
      <c r="D25" s="4" t="s">
        <v>30</v>
      </c>
      <c r="E25" s="4" t="s">
        <v>20</v>
      </c>
      <c r="F25" s="5" t="s">
        <v>21</v>
      </c>
      <c r="G25" s="4" t="s">
        <v>33</v>
      </c>
      <c r="H25" s="4" t="s">
        <v>22</v>
      </c>
      <c r="I25" s="4" t="s">
        <v>42</v>
      </c>
      <c r="J25" s="4" t="s">
        <v>37</v>
      </c>
      <c r="K25" s="4">
        <v>10.0</v>
      </c>
      <c r="L25" s="4" t="s">
        <v>49</v>
      </c>
      <c r="M25" s="4" t="s">
        <v>46</v>
      </c>
      <c r="N25" s="4" t="s">
        <v>27</v>
      </c>
      <c r="O25" s="4">
        <v>5.0</v>
      </c>
      <c r="P25" s="4" t="s">
        <v>21</v>
      </c>
      <c r="Q25" s="4" t="s">
        <v>51</v>
      </c>
    </row>
    <row r="26" ht="22.5" customHeight="1">
      <c r="A26" s="3">
        <v>46133.43647905093</v>
      </c>
      <c r="B26" s="4" t="s">
        <v>32</v>
      </c>
      <c r="C26" s="4" t="s">
        <v>18</v>
      </c>
      <c r="D26" s="4" t="s">
        <v>30</v>
      </c>
      <c r="E26" s="4" t="s">
        <v>35</v>
      </c>
      <c r="F26" s="5" t="s">
        <v>19</v>
      </c>
      <c r="G26" s="8">
        <v>14.0</v>
      </c>
      <c r="H26" s="7"/>
      <c r="I26" s="8">
        <f>IF(G26&lt;&gt;"", G26, H26)</f>
        <v>14</v>
      </c>
      <c r="J26" s="4" t="s">
        <v>39</v>
      </c>
      <c r="K26" s="4">
        <v>3.0</v>
      </c>
      <c r="L26" s="4" t="s">
        <v>25</v>
      </c>
      <c r="M26" s="4" t="s">
        <v>46</v>
      </c>
      <c r="N26" s="4" t="s">
        <v>31</v>
      </c>
      <c r="O26" s="4">
        <v>1.0</v>
      </c>
      <c r="P26" s="4" t="s">
        <v>30</v>
      </c>
      <c r="Q26" s="4" t="s">
        <v>28</v>
      </c>
    </row>
    <row r="27" ht="22.5" customHeight="1">
      <c r="A27" s="3">
        <v>46133.439682233795</v>
      </c>
      <c r="B27" s="4" t="s">
        <v>17</v>
      </c>
      <c r="C27" s="4" t="s">
        <v>18</v>
      </c>
      <c r="D27" s="4" t="s">
        <v>19</v>
      </c>
      <c r="E27" s="4" t="s">
        <v>20</v>
      </c>
      <c r="F27" s="5" t="s">
        <v>21</v>
      </c>
      <c r="G27" s="6"/>
      <c r="H27" s="4" t="s">
        <v>22</v>
      </c>
      <c r="I27" s="4" t="s">
        <v>52</v>
      </c>
      <c r="J27" s="4" t="s">
        <v>39</v>
      </c>
      <c r="K27" s="4">
        <v>7.0</v>
      </c>
      <c r="L27" s="4" t="s">
        <v>38</v>
      </c>
      <c r="M27" s="4" t="s">
        <v>26</v>
      </c>
      <c r="N27" s="4" t="s">
        <v>27</v>
      </c>
      <c r="O27" s="4">
        <v>1.0</v>
      </c>
      <c r="P27" s="4" t="s">
        <v>30</v>
      </c>
      <c r="Q27" s="4" t="s">
        <v>28</v>
      </c>
    </row>
    <row r="28" ht="22.5" customHeight="1">
      <c r="A28" s="3">
        <v>46133.441462118055</v>
      </c>
      <c r="B28" s="4" t="s">
        <v>32</v>
      </c>
      <c r="C28" s="4" t="s">
        <v>18</v>
      </c>
      <c r="D28" s="4" t="s">
        <v>19</v>
      </c>
      <c r="E28" s="4" t="s">
        <v>20</v>
      </c>
      <c r="F28" s="5" t="s">
        <v>21</v>
      </c>
      <c r="G28" s="4" t="s">
        <v>33</v>
      </c>
      <c r="H28" s="4" t="s">
        <v>40</v>
      </c>
      <c r="I28" s="4" t="s">
        <v>42</v>
      </c>
      <c r="J28" s="4" t="s">
        <v>39</v>
      </c>
      <c r="K28" s="4">
        <v>5.0</v>
      </c>
      <c r="L28" s="4" t="s">
        <v>25</v>
      </c>
      <c r="M28" s="4" t="s">
        <v>46</v>
      </c>
      <c r="N28" s="4" t="s">
        <v>27</v>
      </c>
      <c r="O28" s="4">
        <v>2.0</v>
      </c>
      <c r="P28" s="4" t="s">
        <v>21</v>
      </c>
      <c r="Q28" s="4" t="s">
        <v>28</v>
      </c>
    </row>
    <row r="29" ht="22.5" customHeight="1">
      <c r="A29" s="3">
        <v>46133.44395209491</v>
      </c>
      <c r="B29" s="4" t="s">
        <v>32</v>
      </c>
      <c r="C29" s="4" t="s">
        <v>29</v>
      </c>
      <c r="D29" s="4" t="s">
        <v>19</v>
      </c>
      <c r="E29" s="4" t="s">
        <v>20</v>
      </c>
      <c r="F29" s="5" t="s">
        <v>19</v>
      </c>
      <c r="G29" s="4" t="s">
        <v>33</v>
      </c>
      <c r="H29" s="7"/>
      <c r="I29" s="4" t="s">
        <v>53</v>
      </c>
      <c r="J29" s="4" t="s">
        <v>39</v>
      </c>
      <c r="K29" s="4">
        <v>5.0</v>
      </c>
      <c r="L29" s="4" t="s">
        <v>38</v>
      </c>
      <c r="M29" s="4" t="s">
        <v>26</v>
      </c>
      <c r="N29" s="4" t="s">
        <v>31</v>
      </c>
      <c r="O29" s="4">
        <v>3.0</v>
      </c>
      <c r="P29" s="4" t="s">
        <v>21</v>
      </c>
      <c r="Q29" s="4" t="s">
        <v>28</v>
      </c>
    </row>
    <row r="30" ht="22.5" customHeight="1">
      <c r="A30" s="3">
        <v>46133.44399939815</v>
      </c>
      <c r="B30" s="4" t="s">
        <v>17</v>
      </c>
      <c r="C30" s="4" t="s">
        <v>29</v>
      </c>
      <c r="D30" s="4" t="s">
        <v>19</v>
      </c>
      <c r="E30" s="4" t="s">
        <v>20</v>
      </c>
      <c r="F30" s="5" t="s">
        <v>21</v>
      </c>
      <c r="G30" s="6"/>
      <c r="H30" s="4" t="s">
        <v>43</v>
      </c>
      <c r="I30" s="4" t="s">
        <v>44</v>
      </c>
      <c r="J30" s="4" t="s">
        <v>24</v>
      </c>
      <c r="K30" s="4">
        <v>3.0</v>
      </c>
      <c r="L30" s="4" t="s">
        <v>38</v>
      </c>
      <c r="M30" s="4" t="s">
        <v>26</v>
      </c>
      <c r="N30" s="4" t="s">
        <v>27</v>
      </c>
      <c r="O30" s="4">
        <v>2.0</v>
      </c>
      <c r="P30" s="4" t="s">
        <v>21</v>
      </c>
      <c r="Q30" s="4" t="s">
        <v>47</v>
      </c>
    </row>
    <row r="31" ht="22.5" customHeight="1">
      <c r="A31" s="3">
        <v>46133.451841898146</v>
      </c>
      <c r="B31" s="4" t="s">
        <v>32</v>
      </c>
      <c r="C31" s="4" t="s">
        <v>29</v>
      </c>
      <c r="D31" s="4" t="s">
        <v>21</v>
      </c>
      <c r="E31" s="4" t="s">
        <v>35</v>
      </c>
      <c r="F31" s="5" t="s">
        <v>21</v>
      </c>
      <c r="G31" s="8">
        <v>13.0</v>
      </c>
      <c r="H31" s="7"/>
      <c r="I31" s="8">
        <f t="shared" ref="I31:I32" si="2">IF(G31&lt;&gt;"", G31, H31)</f>
        <v>13</v>
      </c>
      <c r="J31" s="4" t="s">
        <v>39</v>
      </c>
      <c r="K31" s="4">
        <v>7.0</v>
      </c>
      <c r="L31" s="4" t="s">
        <v>38</v>
      </c>
      <c r="M31" s="4" t="s">
        <v>26</v>
      </c>
      <c r="N31" s="4" t="s">
        <v>27</v>
      </c>
      <c r="O31" s="4">
        <v>1.0</v>
      </c>
      <c r="P31" s="4" t="s">
        <v>30</v>
      </c>
      <c r="Q31" s="4" t="s">
        <v>28</v>
      </c>
    </row>
    <row r="32" ht="22.5" customHeight="1">
      <c r="A32" s="3">
        <v>46133.45280775463</v>
      </c>
      <c r="B32" s="4" t="s">
        <v>32</v>
      </c>
      <c r="C32" s="4" t="s">
        <v>45</v>
      </c>
      <c r="D32" s="4" t="s">
        <v>19</v>
      </c>
      <c r="E32" s="4" t="s">
        <v>20</v>
      </c>
      <c r="F32" s="5" t="s">
        <v>30</v>
      </c>
      <c r="G32" s="8">
        <v>13.0</v>
      </c>
      <c r="H32" s="7"/>
      <c r="I32" s="8">
        <f t="shared" si="2"/>
        <v>13</v>
      </c>
      <c r="J32" s="4" t="s">
        <v>24</v>
      </c>
      <c r="K32" s="4">
        <v>7.0</v>
      </c>
      <c r="L32" s="4" t="s">
        <v>38</v>
      </c>
      <c r="M32" s="4" t="s">
        <v>26</v>
      </c>
      <c r="N32" s="4" t="s">
        <v>27</v>
      </c>
      <c r="O32" s="4">
        <v>2.0</v>
      </c>
      <c r="P32" s="4" t="s">
        <v>21</v>
      </c>
      <c r="Q32" s="4" t="s">
        <v>50</v>
      </c>
    </row>
    <row r="33" ht="22.5" customHeight="1">
      <c r="A33" s="3">
        <v>46133.45352523148</v>
      </c>
      <c r="B33" s="4" t="s">
        <v>17</v>
      </c>
      <c r="C33" s="4" t="s">
        <v>18</v>
      </c>
      <c r="D33" s="4" t="s">
        <v>21</v>
      </c>
      <c r="E33" s="4" t="s">
        <v>20</v>
      </c>
      <c r="F33" s="5" t="s">
        <v>21</v>
      </c>
      <c r="G33" s="4" t="s">
        <v>33</v>
      </c>
      <c r="H33" s="4" t="s">
        <v>22</v>
      </c>
      <c r="I33" s="4" t="s">
        <v>42</v>
      </c>
      <c r="J33" s="4" t="s">
        <v>39</v>
      </c>
      <c r="K33" s="4">
        <v>2.0</v>
      </c>
      <c r="L33" s="4" t="s">
        <v>25</v>
      </c>
      <c r="M33" s="4" t="s">
        <v>26</v>
      </c>
      <c r="N33" s="4" t="s">
        <v>27</v>
      </c>
      <c r="O33" s="4">
        <v>2.0</v>
      </c>
      <c r="P33" s="4" t="s">
        <v>21</v>
      </c>
      <c r="Q33" s="4" t="s">
        <v>28</v>
      </c>
    </row>
    <row r="34" ht="22.5" customHeight="1">
      <c r="A34" s="3">
        <v>46133.46664457176</v>
      </c>
      <c r="B34" s="4" t="s">
        <v>32</v>
      </c>
      <c r="C34" s="4" t="s">
        <v>29</v>
      </c>
      <c r="D34" s="4" t="s">
        <v>19</v>
      </c>
      <c r="E34" s="4" t="s">
        <v>35</v>
      </c>
      <c r="F34" s="5" t="s">
        <v>21</v>
      </c>
      <c r="G34" s="8">
        <v>13.0</v>
      </c>
      <c r="H34" s="7"/>
      <c r="I34" s="8">
        <f>IF(G34&lt;&gt;"", G34, H34)</f>
        <v>13</v>
      </c>
      <c r="J34" s="4" t="s">
        <v>24</v>
      </c>
      <c r="K34" s="4">
        <v>5.0</v>
      </c>
      <c r="L34" s="4" t="s">
        <v>38</v>
      </c>
      <c r="M34" s="4" t="s">
        <v>46</v>
      </c>
      <c r="N34" s="4" t="s">
        <v>31</v>
      </c>
      <c r="O34" s="4">
        <v>1.0</v>
      </c>
      <c r="P34" s="4" t="s">
        <v>21</v>
      </c>
      <c r="Q34" s="4" t="s">
        <v>28</v>
      </c>
    </row>
    <row r="35" ht="22.5" customHeight="1">
      <c r="A35" s="3">
        <v>46133.46956460648</v>
      </c>
      <c r="B35" s="4" t="s">
        <v>17</v>
      </c>
      <c r="C35" s="4" t="s">
        <v>18</v>
      </c>
      <c r="D35" s="4" t="s">
        <v>21</v>
      </c>
      <c r="E35" s="4" t="s">
        <v>20</v>
      </c>
      <c r="F35" s="5" t="s">
        <v>21</v>
      </c>
      <c r="G35" s="4" t="s">
        <v>33</v>
      </c>
      <c r="H35" s="4" t="s">
        <v>40</v>
      </c>
      <c r="I35" s="4" t="s">
        <v>42</v>
      </c>
      <c r="J35" s="4" t="s">
        <v>39</v>
      </c>
      <c r="K35" s="4">
        <v>4.0</v>
      </c>
      <c r="L35" s="4" t="s">
        <v>25</v>
      </c>
      <c r="M35" s="4" t="s">
        <v>26</v>
      </c>
      <c r="N35" s="4" t="s">
        <v>27</v>
      </c>
      <c r="O35" s="4">
        <v>3.0</v>
      </c>
      <c r="P35" s="4" t="s">
        <v>21</v>
      </c>
      <c r="Q35" s="4" t="s">
        <v>50</v>
      </c>
    </row>
    <row r="36" ht="22.5" customHeight="1">
      <c r="A36" s="3">
        <v>46133.477676608796</v>
      </c>
      <c r="B36" s="4" t="s">
        <v>32</v>
      </c>
      <c r="C36" s="4" t="s">
        <v>18</v>
      </c>
      <c r="D36" s="4" t="s">
        <v>19</v>
      </c>
      <c r="E36" s="4" t="s">
        <v>20</v>
      </c>
      <c r="F36" s="5" t="s">
        <v>19</v>
      </c>
      <c r="G36" s="8">
        <v>12.0</v>
      </c>
      <c r="H36" s="7"/>
      <c r="I36" s="8">
        <f>IF(G36&lt;&gt;"", G36, H36)</f>
        <v>12</v>
      </c>
      <c r="J36" s="4" t="s">
        <v>24</v>
      </c>
      <c r="K36" s="4">
        <v>6.0</v>
      </c>
      <c r="L36" s="4" t="s">
        <v>25</v>
      </c>
      <c r="M36" s="4" t="s">
        <v>26</v>
      </c>
      <c r="N36" s="4" t="s">
        <v>31</v>
      </c>
      <c r="O36" s="4">
        <v>1.0</v>
      </c>
      <c r="P36" s="4" t="s">
        <v>21</v>
      </c>
      <c r="Q36" s="4" t="s">
        <v>28</v>
      </c>
    </row>
    <row r="37" ht="22.5" customHeight="1">
      <c r="A37" s="3">
        <v>46133.483527372686</v>
      </c>
      <c r="B37" s="4" t="s">
        <v>17</v>
      </c>
      <c r="C37" s="4" t="s">
        <v>18</v>
      </c>
      <c r="D37" s="4" t="s">
        <v>19</v>
      </c>
      <c r="E37" s="4" t="s">
        <v>20</v>
      </c>
      <c r="F37" s="5" t="s">
        <v>21</v>
      </c>
      <c r="G37" s="6"/>
      <c r="H37" s="4" t="s">
        <v>22</v>
      </c>
      <c r="I37" s="4" t="s">
        <v>23</v>
      </c>
      <c r="J37" s="4" t="s">
        <v>24</v>
      </c>
      <c r="K37" s="4">
        <v>6.0</v>
      </c>
      <c r="L37" s="4" t="s">
        <v>25</v>
      </c>
      <c r="M37" s="4" t="s">
        <v>26</v>
      </c>
      <c r="N37" s="4" t="s">
        <v>31</v>
      </c>
      <c r="O37" s="4">
        <v>3.0</v>
      </c>
      <c r="P37" s="4" t="s">
        <v>21</v>
      </c>
      <c r="Q37" s="4" t="s">
        <v>28</v>
      </c>
    </row>
    <row r="38" ht="22.5" customHeight="1">
      <c r="A38" s="3">
        <v>46133.48554623843</v>
      </c>
      <c r="B38" s="4" t="s">
        <v>32</v>
      </c>
      <c r="C38" s="4" t="s">
        <v>18</v>
      </c>
      <c r="D38" s="4" t="s">
        <v>21</v>
      </c>
      <c r="E38" s="4" t="s">
        <v>20</v>
      </c>
      <c r="F38" s="5" t="s">
        <v>21</v>
      </c>
      <c r="G38" s="4" t="s">
        <v>33</v>
      </c>
      <c r="H38" s="7"/>
      <c r="I38" s="4" t="s">
        <v>42</v>
      </c>
      <c r="J38" s="4" t="s">
        <v>39</v>
      </c>
      <c r="K38" s="4">
        <v>4.0</v>
      </c>
      <c r="L38" s="4" t="s">
        <v>25</v>
      </c>
      <c r="M38" s="4" t="s">
        <v>26</v>
      </c>
      <c r="N38" s="4" t="s">
        <v>27</v>
      </c>
      <c r="O38" s="4">
        <v>4.0</v>
      </c>
      <c r="P38" s="4" t="s">
        <v>21</v>
      </c>
      <c r="Q38" s="4" t="s">
        <v>50</v>
      </c>
    </row>
    <row r="39" ht="22.5" customHeight="1">
      <c r="A39" s="3">
        <v>46133.50797364583</v>
      </c>
      <c r="B39" s="4" t="s">
        <v>32</v>
      </c>
      <c r="C39" s="4" t="s">
        <v>18</v>
      </c>
      <c r="D39" s="4" t="s">
        <v>19</v>
      </c>
      <c r="E39" s="4" t="s">
        <v>20</v>
      </c>
      <c r="F39" s="5" t="s">
        <v>21</v>
      </c>
      <c r="G39" s="4" t="s">
        <v>33</v>
      </c>
      <c r="H39" s="7"/>
      <c r="I39" s="4" t="s">
        <v>42</v>
      </c>
      <c r="J39" s="4" t="s">
        <v>24</v>
      </c>
      <c r="K39" s="4">
        <v>6.0</v>
      </c>
      <c r="L39" s="4" t="s">
        <v>38</v>
      </c>
      <c r="M39" s="4" t="s">
        <v>26</v>
      </c>
      <c r="N39" s="4" t="s">
        <v>31</v>
      </c>
      <c r="O39" s="4">
        <v>1.0</v>
      </c>
      <c r="P39" s="4" t="s">
        <v>30</v>
      </c>
      <c r="Q39" s="4" t="s">
        <v>28</v>
      </c>
    </row>
    <row r="40" ht="22.5" customHeight="1">
      <c r="A40" s="3">
        <v>46133.72185659722</v>
      </c>
      <c r="B40" s="4" t="s">
        <v>32</v>
      </c>
      <c r="C40" s="4" t="s">
        <v>18</v>
      </c>
      <c r="D40" s="4" t="s">
        <v>19</v>
      </c>
      <c r="E40" s="4" t="s">
        <v>35</v>
      </c>
      <c r="F40" s="5" t="s">
        <v>21</v>
      </c>
      <c r="G40" s="8">
        <v>14.0</v>
      </c>
      <c r="H40" s="7"/>
      <c r="I40" s="8">
        <f t="shared" ref="I40:I41" si="3">IF(G40&lt;&gt;"", G40, H40)</f>
        <v>14</v>
      </c>
      <c r="J40" s="4" t="s">
        <v>39</v>
      </c>
      <c r="K40" s="4">
        <v>7.0</v>
      </c>
      <c r="L40" s="4" t="s">
        <v>25</v>
      </c>
      <c r="M40" s="4" t="s">
        <v>26</v>
      </c>
      <c r="N40" s="4" t="s">
        <v>27</v>
      </c>
      <c r="O40" s="4">
        <v>4.0</v>
      </c>
      <c r="P40" s="4" t="s">
        <v>21</v>
      </c>
      <c r="Q40" s="4" t="s">
        <v>28</v>
      </c>
    </row>
    <row r="41" ht="22.5" customHeight="1">
      <c r="A41" s="3">
        <v>46134.02045128473</v>
      </c>
      <c r="B41" s="4" t="s">
        <v>32</v>
      </c>
      <c r="C41" s="4" t="s">
        <v>18</v>
      </c>
      <c r="D41" s="4" t="s">
        <v>19</v>
      </c>
      <c r="E41" s="4" t="s">
        <v>20</v>
      </c>
      <c r="F41" s="5" t="s">
        <v>21</v>
      </c>
      <c r="G41" s="8">
        <v>11.0</v>
      </c>
      <c r="H41" s="7"/>
      <c r="I41" s="8">
        <f t="shared" si="3"/>
        <v>11</v>
      </c>
      <c r="J41" s="4" t="s">
        <v>39</v>
      </c>
      <c r="K41" s="4">
        <v>3.0</v>
      </c>
      <c r="L41" s="4" t="s">
        <v>25</v>
      </c>
      <c r="M41" s="4" t="s">
        <v>26</v>
      </c>
      <c r="N41" s="4" t="s">
        <v>31</v>
      </c>
      <c r="O41" s="4">
        <v>2.0</v>
      </c>
      <c r="P41" s="4" t="s">
        <v>21</v>
      </c>
      <c r="Q41" s="4" t="s">
        <v>47</v>
      </c>
    </row>
    <row r="42" ht="22.5" customHeight="1">
      <c r="A42" s="3">
        <v>46134.14431930556</v>
      </c>
      <c r="B42" s="4" t="s">
        <v>17</v>
      </c>
      <c r="C42" s="4" t="s">
        <v>18</v>
      </c>
      <c r="D42" s="4" t="s">
        <v>21</v>
      </c>
      <c r="E42" s="4" t="s">
        <v>20</v>
      </c>
      <c r="F42" s="5" t="s">
        <v>21</v>
      </c>
      <c r="G42" s="6"/>
      <c r="H42" s="4" t="s">
        <v>22</v>
      </c>
      <c r="I42" s="4" t="s">
        <v>23</v>
      </c>
      <c r="J42" s="4" t="s">
        <v>24</v>
      </c>
      <c r="K42" s="4">
        <v>6.0</v>
      </c>
      <c r="L42" s="4" t="s">
        <v>25</v>
      </c>
      <c r="M42" s="4" t="s">
        <v>26</v>
      </c>
      <c r="N42" s="4" t="s">
        <v>27</v>
      </c>
      <c r="O42" s="4">
        <v>3.0</v>
      </c>
      <c r="P42" s="4" t="s">
        <v>21</v>
      </c>
      <c r="Q42" s="4" t="s">
        <v>28</v>
      </c>
    </row>
    <row r="43" ht="22.5" customHeight="1">
      <c r="A43" s="3">
        <v>46134.35186998843</v>
      </c>
      <c r="B43" s="4" t="s">
        <v>32</v>
      </c>
      <c r="C43" s="4" t="s">
        <v>45</v>
      </c>
      <c r="D43" s="4" t="s">
        <v>19</v>
      </c>
      <c r="E43" s="4" t="s">
        <v>35</v>
      </c>
      <c r="F43" s="5" t="s">
        <v>21</v>
      </c>
      <c r="G43" s="8">
        <v>14.0</v>
      </c>
      <c r="H43" s="7"/>
      <c r="I43" s="8">
        <f t="shared" ref="I43:I44" si="4">IF(G43&lt;&gt;"", G43, H43)</f>
        <v>14</v>
      </c>
      <c r="J43" s="4" t="s">
        <v>24</v>
      </c>
      <c r="K43" s="4">
        <v>4.0</v>
      </c>
      <c r="L43" s="4" t="s">
        <v>49</v>
      </c>
      <c r="M43" s="4" t="s">
        <v>26</v>
      </c>
      <c r="N43" s="4" t="s">
        <v>27</v>
      </c>
      <c r="O43" s="4">
        <v>4.0</v>
      </c>
      <c r="P43" s="4" t="s">
        <v>21</v>
      </c>
      <c r="Q43" s="4" t="s">
        <v>28</v>
      </c>
    </row>
    <row r="44" ht="22.5" customHeight="1">
      <c r="A44" s="3">
        <v>46134.50289858796</v>
      </c>
      <c r="B44" s="4" t="s">
        <v>32</v>
      </c>
      <c r="C44" s="4" t="s">
        <v>18</v>
      </c>
      <c r="D44" s="4" t="s">
        <v>19</v>
      </c>
      <c r="E44" s="4" t="s">
        <v>35</v>
      </c>
      <c r="F44" s="5" t="s">
        <v>21</v>
      </c>
      <c r="G44" s="8">
        <v>12.0</v>
      </c>
      <c r="H44" s="4" t="s">
        <v>40</v>
      </c>
      <c r="I44" s="8">
        <f t="shared" si="4"/>
        <v>12</v>
      </c>
      <c r="J44" s="4" t="s">
        <v>39</v>
      </c>
      <c r="K44" s="4">
        <v>6.0</v>
      </c>
      <c r="L44" s="4" t="s">
        <v>25</v>
      </c>
      <c r="M44" s="4" t="s">
        <v>26</v>
      </c>
      <c r="N44" s="4" t="s">
        <v>27</v>
      </c>
      <c r="O44" s="4">
        <v>5.0</v>
      </c>
      <c r="P44" s="4" t="s">
        <v>19</v>
      </c>
      <c r="Q44" s="4" t="s">
        <v>28</v>
      </c>
    </row>
    <row r="45" ht="22.5" customHeight="1">
      <c r="A45" s="3">
        <v>46134.676836238425</v>
      </c>
      <c r="B45" s="4" t="s">
        <v>32</v>
      </c>
      <c r="C45" s="4" t="s">
        <v>18</v>
      </c>
      <c r="D45" s="4" t="s">
        <v>19</v>
      </c>
      <c r="E45" s="4" t="s">
        <v>35</v>
      </c>
      <c r="F45" s="5" t="s">
        <v>21</v>
      </c>
      <c r="G45" s="4" t="s">
        <v>33</v>
      </c>
      <c r="H45" s="4" t="s">
        <v>40</v>
      </c>
      <c r="I45" s="4" t="s">
        <v>42</v>
      </c>
      <c r="J45" s="4" t="s">
        <v>37</v>
      </c>
      <c r="K45" s="4">
        <v>6.0</v>
      </c>
      <c r="L45" s="4" t="s">
        <v>25</v>
      </c>
      <c r="M45" s="4" t="s">
        <v>26</v>
      </c>
      <c r="N45" s="4" t="s">
        <v>27</v>
      </c>
      <c r="O45" s="4">
        <v>4.0</v>
      </c>
      <c r="P45" s="4" t="s">
        <v>21</v>
      </c>
      <c r="Q45" s="4" t="s">
        <v>28</v>
      </c>
    </row>
    <row r="46" ht="22.5" customHeight="1">
      <c r="A46" s="3">
        <v>46134.68037</v>
      </c>
      <c r="B46" s="4" t="s">
        <v>32</v>
      </c>
      <c r="C46" s="4" t="s">
        <v>29</v>
      </c>
      <c r="D46" s="4" t="s">
        <v>19</v>
      </c>
      <c r="E46" s="4" t="s">
        <v>20</v>
      </c>
      <c r="F46" s="5" t="s">
        <v>21</v>
      </c>
      <c r="G46" s="8">
        <v>14.0</v>
      </c>
      <c r="H46" s="7"/>
      <c r="I46" s="8">
        <f>IF(G46&lt;&gt;"", G46, H46)</f>
        <v>14</v>
      </c>
      <c r="J46" s="4" t="s">
        <v>24</v>
      </c>
      <c r="K46" s="4">
        <v>5.0</v>
      </c>
      <c r="L46" s="4" t="s">
        <v>38</v>
      </c>
      <c r="M46" s="4" t="s">
        <v>26</v>
      </c>
      <c r="N46" s="4" t="s">
        <v>31</v>
      </c>
      <c r="O46" s="4">
        <v>3.0</v>
      </c>
      <c r="P46" s="4" t="s">
        <v>21</v>
      </c>
      <c r="Q46" s="4" t="s">
        <v>28</v>
      </c>
    </row>
    <row r="47" ht="22.5" customHeight="1">
      <c r="A47" s="3">
        <v>46135.15965449074</v>
      </c>
      <c r="B47" s="4" t="s">
        <v>32</v>
      </c>
      <c r="C47" s="4" t="s">
        <v>18</v>
      </c>
      <c r="D47" s="4" t="s">
        <v>19</v>
      </c>
      <c r="E47" s="4" t="s">
        <v>20</v>
      </c>
      <c r="F47" s="5" t="s">
        <v>30</v>
      </c>
      <c r="G47" s="4" t="s">
        <v>33</v>
      </c>
      <c r="H47" s="7"/>
      <c r="I47" s="4" t="s">
        <v>42</v>
      </c>
      <c r="J47" s="4" t="s">
        <v>39</v>
      </c>
      <c r="K47" s="4">
        <v>9.0</v>
      </c>
      <c r="L47" s="4" t="s">
        <v>38</v>
      </c>
      <c r="M47" s="4" t="s">
        <v>26</v>
      </c>
      <c r="N47" s="4" t="s">
        <v>27</v>
      </c>
      <c r="O47" s="4">
        <v>1.0</v>
      </c>
      <c r="P47" s="4" t="s">
        <v>21</v>
      </c>
      <c r="Q47" s="4" t="s">
        <v>28</v>
      </c>
    </row>
    <row r="48" ht="22.5" customHeight="1">
      <c r="A48" s="3">
        <v>46135.517606967594</v>
      </c>
      <c r="B48" s="4" t="s">
        <v>32</v>
      </c>
      <c r="C48" s="4" t="s">
        <v>18</v>
      </c>
      <c r="D48" s="4" t="s">
        <v>21</v>
      </c>
      <c r="E48" s="4" t="s">
        <v>35</v>
      </c>
      <c r="F48" s="5" t="s">
        <v>21</v>
      </c>
      <c r="G48" s="8">
        <v>13.0</v>
      </c>
      <c r="H48" s="7"/>
      <c r="I48" s="8">
        <f>IF(G48&lt;&gt;"", G48, H48)</f>
        <v>13</v>
      </c>
      <c r="J48" s="4" t="s">
        <v>37</v>
      </c>
      <c r="K48" s="4">
        <v>6.0</v>
      </c>
      <c r="L48" s="4" t="s">
        <v>25</v>
      </c>
      <c r="M48" s="4" t="s">
        <v>26</v>
      </c>
      <c r="N48" s="4" t="s">
        <v>27</v>
      </c>
      <c r="O48" s="4">
        <v>4.0</v>
      </c>
      <c r="P48" s="4" t="s">
        <v>21</v>
      </c>
      <c r="Q48" s="4" t="s">
        <v>28</v>
      </c>
    </row>
    <row r="49" ht="22.5" customHeight="1">
      <c r="A49" s="3">
        <v>46135.71196905093</v>
      </c>
      <c r="B49" s="4" t="s">
        <v>32</v>
      </c>
      <c r="C49" s="4" t="s">
        <v>18</v>
      </c>
      <c r="D49" s="4" t="s">
        <v>21</v>
      </c>
      <c r="E49" s="4" t="s">
        <v>20</v>
      </c>
      <c r="F49" s="5" t="s">
        <v>30</v>
      </c>
      <c r="G49" s="4" t="s">
        <v>33</v>
      </c>
      <c r="H49" s="7"/>
      <c r="I49" s="4" t="s">
        <v>42</v>
      </c>
      <c r="J49" s="4" t="s">
        <v>24</v>
      </c>
      <c r="K49" s="4">
        <v>7.0</v>
      </c>
      <c r="L49" s="4" t="s">
        <v>38</v>
      </c>
      <c r="M49" s="4" t="s">
        <v>26</v>
      </c>
      <c r="N49" s="4" t="s">
        <v>31</v>
      </c>
      <c r="O49" s="4">
        <v>3.0</v>
      </c>
      <c r="P49" s="4" t="s">
        <v>21</v>
      </c>
      <c r="Q49" s="4" t="s">
        <v>28</v>
      </c>
    </row>
    <row r="50" ht="22.5" customHeight="1">
      <c r="A50" s="3">
        <v>46135.712078020835</v>
      </c>
      <c r="B50" s="4" t="s">
        <v>17</v>
      </c>
      <c r="C50" s="4" t="s">
        <v>18</v>
      </c>
      <c r="D50" s="4" t="s">
        <v>21</v>
      </c>
      <c r="E50" s="4" t="s">
        <v>20</v>
      </c>
      <c r="F50" s="5" t="s">
        <v>30</v>
      </c>
      <c r="G50" s="6"/>
      <c r="H50" s="4" t="s">
        <v>43</v>
      </c>
      <c r="I50" s="4" t="s">
        <v>44</v>
      </c>
      <c r="J50" s="4" t="s">
        <v>24</v>
      </c>
      <c r="K50" s="4">
        <v>1.0</v>
      </c>
      <c r="L50" s="4" t="s">
        <v>25</v>
      </c>
      <c r="M50" s="4" t="s">
        <v>46</v>
      </c>
      <c r="N50" s="4" t="s">
        <v>31</v>
      </c>
      <c r="O50" s="4">
        <v>1.0</v>
      </c>
      <c r="P50" s="4" t="s">
        <v>21</v>
      </c>
      <c r="Q50" s="4" t="s">
        <v>47</v>
      </c>
    </row>
    <row r="51" ht="22.5" customHeight="1">
      <c r="A51" s="3">
        <v>46135.7146808449</v>
      </c>
      <c r="B51" s="4" t="s">
        <v>17</v>
      </c>
      <c r="C51" s="4" t="s">
        <v>29</v>
      </c>
      <c r="D51" s="4" t="s">
        <v>21</v>
      </c>
      <c r="E51" s="4" t="s">
        <v>20</v>
      </c>
      <c r="F51" s="5" t="s">
        <v>19</v>
      </c>
      <c r="G51" s="4" t="s">
        <v>33</v>
      </c>
      <c r="H51" s="4" t="s">
        <v>43</v>
      </c>
      <c r="I51" s="4" t="s">
        <v>42</v>
      </c>
      <c r="J51" s="4" t="s">
        <v>37</v>
      </c>
      <c r="K51" s="4">
        <v>2.0</v>
      </c>
      <c r="L51" s="4" t="s">
        <v>25</v>
      </c>
      <c r="M51" s="4" t="s">
        <v>26</v>
      </c>
      <c r="N51" s="4" t="s">
        <v>27</v>
      </c>
      <c r="O51" s="4">
        <v>4.0</v>
      </c>
      <c r="P51" s="4" t="s">
        <v>21</v>
      </c>
      <c r="Q51" s="4" t="s">
        <v>28</v>
      </c>
    </row>
    <row r="52" ht="22.5" customHeight="1">
      <c r="A52" s="3">
        <v>46135.718880671295</v>
      </c>
      <c r="B52" s="4" t="s">
        <v>32</v>
      </c>
      <c r="C52" s="4" t="s">
        <v>29</v>
      </c>
      <c r="D52" s="4" t="s">
        <v>21</v>
      </c>
      <c r="E52" s="4" t="s">
        <v>20</v>
      </c>
      <c r="F52" s="5" t="s">
        <v>21</v>
      </c>
      <c r="G52" s="4" t="s">
        <v>33</v>
      </c>
      <c r="H52" s="7"/>
      <c r="I52" s="4" t="s">
        <v>42</v>
      </c>
      <c r="J52" s="4" t="s">
        <v>39</v>
      </c>
      <c r="K52" s="4">
        <v>2.0</v>
      </c>
      <c r="L52" s="4" t="s">
        <v>38</v>
      </c>
      <c r="M52" s="4" t="s">
        <v>26</v>
      </c>
      <c r="N52" s="4" t="s">
        <v>27</v>
      </c>
      <c r="O52" s="4">
        <v>1.0</v>
      </c>
      <c r="P52" s="4" t="s">
        <v>21</v>
      </c>
      <c r="Q52" s="4" t="s">
        <v>50</v>
      </c>
    </row>
    <row r="53" ht="22.5" customHeight="1">
      <c r="A53" s="3">
        <v>46135.72468099537</v>
      </c>
      <c r="B53" s="4" t="s">
        <v>17</v>
      </c>
      <c r="C53" s="4" t="s">
        <v>18</v>
      </c>
      <c r="D53" s="4" t="s">
        <v>19</v>
      </c>
      <c r="E53" s="4" t="s">
        <v>20</v>
      </c>
      <c r="F53" s="5" t="s">
        <v>30</v>
      </c>
      <c r="G53" s="4" t="s">
        <v>33</v>
      </c>
      <c r="H53" s="4" t="s">
        <v>22</v>
      </c>
      <c r="I53" s="4" t="s">
        <v>42</v>
      </c>
      <c r="J53" s="4" t="s">
        <v>37</v>
      </c>
      <c r="K53" s="4">
        <v>8.0</v>
      </c>
      <c r="L53" s="4" t="s">
        <v>25</v>
      </c>
      <c r="M53" s="4" t="s">
        <v>26</v>
      </c>
      <c r="N53" s="4" t="s">
        <v>31</v>
      </c>
      <c r="O53" s="4">
        <v>2.0</v>
      </c>
      <c r="P53" s="4" t="s">
        <v>30</v>
      </c>
      <c r="Q53" s="4" t="s">
        <v>47</v>
      </c>
    </row>
    <row r="54" ht="22.5" customHeight="1">
      <c r="A54" s="3">
        <v>46135.739101631945</v>
      </c>
      <c r="B54" s="4" t="s">
        <v>32</v>
      </c>
      <c r="C54" s="4" t="s">
        <v>18</v>
      </c>
      <c r="D54" s="4" t="s">
        <v>21</v>
      </c>
      <c r="E54" s="4" t="s">
        <v>20</v>
      </c>
      <c r="F54" s="5" t="s">
        <v>21</v>
      </c>
      <c r="G54" s="8">
        <v>11.0</v>
      </c>
      <c r="H54" s="7"/>
      <c r="I54" s="8">
        <f>IF(G54&lt;&gt;"", G54, H54)</f>
        <v>11</v>
      </c>
      <c r="J54" s="4" t="s">
        <v>39</v>
      </c>
      <c r="K54" s="4">
        <v>4.0</v>
      </c>
      <c r="L54" s="4" t="s">
        <v>38</v>
      </c>
      <c r="M54" s="4" t="s">
        <v>26</v>
      </c>
      <c r="N54" s="4" t="s">
        <v>31</v>
      </c>
      <c r="O54" s="4">
        <v>3.0</v>
      </c>
      <c r="P54" s="4" t="s">
        <v>21</v>
      </c>
      <c r="Q54" s="4" t="s">
        <v>28</v>
      </c>
    </row>
    <row r="55" ht="22.5" customHeight="1">
      <c r="A55" s="3">
        <v>46135.74391943287</v>
      </c>
      <c r="B55" s="4" t="s">
        <v>17</v>
      </c>
      <c r="C55" s="4" t="s">
        <v>29</v>
      </c>
      <c r="D55" s="4" t="s">
        <v>19</v>
      </c>
      <c r="E55" s="4" t="s">
        <v>35</v>
      </c>
      <c r="F55" s="5" t="s">
        <v>21</v>
      </c>
      <c r="G55" s="6"/>
      <c r="H55" s="4" t="s">
        <v>43</v>
      </c>
      <c r="I55" s="4" t="s">
        <v>44</v>
      </c>
      <c r="J55" s="4" t="s">
        <v>24</v>
      </c>
      <c r="K55" s="4">
        <v>5.0</v>
      </c>
      <c r="L55" s="4" t="s">
        <v>38</v>
      </c>
      <c r="M55" s="4" t="s">
        <v>26</v>
      </c>
      <c r="N55" s="4" t="s">
        <v>31</v>
      </c>
      <c r="O55" s="4">
        <v>4.0</v>
      </c>
      <c r="P55" s="4" t="s">
        <v>21</v>
      </c>
      <c r="Q55" s="4" t="s">
        <v>28</v>
      </c>
    </row>
    <row r="56" ht="22.5" customHeight="1">
      <c r="A56" s="3">
        <v>46135.74797856482</v>
      </c>
      <c r="B56" s="4" t="s">
        <v>17</v>
      </c>
      <c r="C56" s="4" t="s">
        <v>18</v>
      </c>
      <c r="D56" s="4" t="s">
        <v>21</v>
      </c>
      <c r="E56" s="4" t="s">
        <v>35</v>
      </c>
      <c r="F56" s="5" t="s">
        <v>19</v>
      </c>
      <c r="G56" s="6"/>
      <c r="H56" s="4" t="s">
        <v>43</v>
      </c>
      <c r="I56" s="4" t="s">
        <v>44</v>
      </c>
      <c r="J56" s="4" t="s">
        <v>39</v>
      </c>
      <c r="K56" s="4">
        <v>6.0</v>
      </c>
      <c r="L56" s="4" t="s">
        <v>25</v>
      </c>
      <c r="M56" s="4" t="s">
        <v>26</v>
      </c>
      <c r="N56" s="4" t="s">
        <v>31</v>
      </c>
      <c r="O56" s="4">
        <v>1.0</v>
      </c>
      <c r="P56" s="4" t="s">
        <v>30</v>
      </c>
      <c r="Q56" s="4" t="s">
        <v>28</v>
      </c>
    </row>
    <row r="57" ht="22.5" customHeight="1">
      <c r="A57" s="3">
        <v>46135.76010731481</v>
      </c>
      <c r="B57" s="4" t="s">
        <v>32</v>
      </c>
      <c r="C57" s="4" t="s">
        <v>18</v>
      </c>
      <c r="D57" s="4" t="s">
        <v>21</v>
      </c>
      <c r="E57" s="4" t="s">
        <v>35</v>
      </c>
      <c r="F57" s="5" t="s">
        <v>21</v>
      </c>
      <c r="G57" s="4" t="s">
        <v>33</v>
      </c>
      <c r="H57" s="7"/>
      <c r="I57" s="4" t="s">
        <v>53</v>
      </c>
      <c r="J57" s="4" t="s">
        <v>39</v>
      </c>
      <c r="K57" s="4">
        <v>5.0</v>
      </c>
      <c r="L57" s="4" t="s">
        <v>25</v>
      </c>
      <c r="M57" s="4" t="s">
        <v>46</v>
      </c>
      <c r="N57" s="4" t="s">
        <v>31</v>
      </c>
      <c r="O57" s="4">
        <v>3.0</v>
      </c>
      <c r="P57" s="4" t="s">
        <v>21</v>
      </c>
      <c r="Q57" s="4" t="s">
        <v>28</v>
      </c>
    </row>
    <row r="58" ht="22.5" customHeight="1">
      <c r="A58" s="3">
        <v>46135.76287569445</v>
      </c>
      <c r="B58" s="4" t="s">
        <v>17</v>
      </c>
      <c r="C58" s="4" t="s">
        <v>18</v>
      </c>
      <c r="D58" s="4" t="s">
        <v>21</v>
      </c>
      <c r="E58" s="4" t="s">
        <v>35</v>
      </c>
      <c r="F58" s="5" t="s">
        <v>19</v>
      </c>
      <c r="G58" s="6"/>
      <c r="H58" s="4" t="s">
        <v>36</v>
      </c>
      <c r="I58" s="4" t="s">
        <v>54</v>
      </c>
      <c r="J58" s="4" t="s">
        <v>24</v>
      </c>
      <c r="K58" s="4">
        <v>2.0</v>
      </c>
      <c r="L58" s="4" t="s">
        <v>49</v>
      </c>
      <c r="M58" s="4" t="s">
        <v>46</v>
      </c>
      <c r="N58" s="4" t="s">
        <v>31</v>
      </c>
      <c r="O58" s="4">
        <v>3.0</v>
      </c>
      <c r="P58" s="4" t="s">
        <v>30</v>
      </c>
      <c r="Q58" s="4" t="s">
        <v>28</v>
      </c>
    </row>
    <row r="59" ht="22.5" customHeight="1">
      <c r="A59" s="3">
        <v>46135.76445349537</v>
      </c>
      <c r="B59" s="4" t="s">
        <v>32</v>
      </c>
      <c r="C59" s="4" t="s">
        <v>18</v>
      </c>
      <c r="D59" s="4" t="s">
        <v>21</v>
      </c>
      <c r="E59" s="4" t="s">
        <v>20</v>
      </c>
      <c r="F59" s="5" t="s">
        <v>21</v>
      </c>
      <c r="G59" s="4" t="s">
        <v>33</v>
      </c>
      <c r="H59" s="4" t="s">
        <v>40</v>
      </c>
      <c r="I59" s="4" t="s">
        <v>42</v>
      </c>
      <c r="J59" s="4" t="s">
        <v>39</v>
      </c>
      <c r="K59" s="4">
        <v>6.0</v>
      </c>
      <c r="L59" s="4" t="s">
        <v>38</v>
      </c>
      <c r="M59" s="4" t="s">
        <v>26</v>
      </c>
      <c r="N59" s="4" t="s">
        <v>31</v>
      </c>
      <c r="O59" s="4">
        <v>4.0</v>
      </c>
      <c r="P59" s="4" t="s">
        <v>30</v>
      </c>
      <c r="Q59" s="4" t="s">
        <v>50</v>
      </c>
    </row>
    <row r="60" ht="22.5" customHeight="1">
      <c r="A60" s="3">
        <v>46135.81384486111</v>
      </c>
      <c r="B60" s="4" t="s">
        <v>32</v>
      </c>
      <c r="C60" s="4" t="s">
        <v>18</v>
      </c>
      <c r="D60" s="4" t="s">
        <v>21</v>
      </c>
      <c r="E60" s="4" t="s">
        <v>20</v>
      </c>
      <c r="F60" s="5" t="s">
        <v>19</v>
      </c>
      <c r="G60" s="4" t="s">
        <v>33</v>
      </c>
      <c r="H60" s="4" t="s">
        <v>40</v>
      </c>
      <c r="I60" s="4" t="s">
        <v>42</v>
      </c>
      <c r="J60" s="4" t="s">
        <v>24</v>
      </c>
      <c r="K60" s="4">
        <v>3.0</v>
      </c>
      <c r="L60" s="4" t="s">
        <v>38</v>
      </c>
      <c r="M60" s="4" t="s">
        <v>26</v>
      </c>
      <c r="N60" s="4" t="s">
        <v>27</v>
      </c>
      <c r="O60" s="4">
        <v>1.0</v>
      </c>
      <c r="P60" s="4" t="s">
        <v>21</v>
      </c>
      <c r="Q60" s="4" t="s">
        <v>28</v>
      </c>
    </row>
    <row r="61" ht="22.5" customHeight="1">
      <c r="A61" s="3">
        <v>46135.841318611114</v>
      </c>
      <c r="B61" s="4" t="s">
        <v>17</v>
      </c>
      <c r="C61" s="4" t="s">
        <v>18</v>
      </c>
      <c r="D61" s="4" t="s">
        <v>19</v>
      </c>
      <c r="E61" s="4" t="s">
        <v>35</v>
      </c>
      <c r="F61" s="5" t="s">
        <v>19</v>
      </c>
      <c r="G61" s="6"/>
      <c r="H61" s="4" t="s">
        <v>22</v>
      </c>
      <c r="I61" s="4" t="s">
        <v>23</v>
      </c>
      <c r="J61" s="4" t="s">
        <v>37</v>
      </c>
      <c r="K61" s="4">
        <v>8.0</v>
      </c>
      <c r="L61" s="4" t="s">
        <v>25</v>
      </c>
      <c r="M61" s="4" t="s">
        <v>26</v>
      </c>
      <c r="N61" s="4" t="s">
        <v>31</v>
      </c>
      <c r="O61" s="4">
        <v>3.0</v>
      </c>
      <c r="P61" s="4" t="s">
        <v>21</v>
      </c>
      <c r="Q61" s="4" t="s">
        <v>51</v>
      </c>
    </row>
    <row r="62" ht="22.5" customHeight="1">
      <c r="A62" s="3">
        <v>46135.986052685184</v>
      </c>
      <c r="B62" s="4" t="s">
        <v>32</v>
      </c>
      <c r="C62" s="4" t="s">
        <v>18</v>
      </c>
      <c r="D62" s="4" t="s">
        <v>19</v>
      </c>
      <c r="E62" s="4" t="s">
        <v>20</v>
      </c>
      <c r="F62" s="5" t="s">
        <v>21</v>
      </c>
      <c r="G62" s="8">
        <v>14.0</v>
      </c>
      <c r="H62" s="7"/>
      <c r="I62" s="8">
        <f>IF(G62&lt;&gt;"", G62, H62)</f>
        <v>14</v>
      </c>
      <c r="J62" s="4" t="s">
        <v>24</v>
      </c>
      <c r="K62" s="4">
        <v>4.0</v>
      </c>
      <c r="L62" s="4" t="s">
        <v>38</v>
      </c>
      <c r="M62" s="4" t="s">
        <v>46</v>
      </c>
      <c r="N62" s="4" t="s">
        <v>27</v>
      </c>
      <c r="O62" s="4">
        <v>1.0</v>
      </c>
      <c r="P62" s="4" t="s">
        <v>19</v>
      </c>
      <c r="Q62" s="4" t="s">
        <v>28</v>
      </c>
    </row>
    <row r="63" ht="22.5" customHeight="1">
      <c r="A63" s="3">
        <v>46136.02974780093</v>
      </c>
      <c r="B63" s="4" t="s">
        <v>17</v>
      </c>
      <c r="C63" s="4" t="s">
        <v>18</v>
      </c>
      <c r="D63" s="4" t="s">
        <v>19</v>
      </c>
      <c r="E63" s="4" t="s">
        <v>35</v>
      </c>
      <c r="F63" s="5" t="s">
        <v>21</v>
      </c>
      <c r="G63" s="6"/>
      <c r="H63" s="4" t="s">
        <v>22</v>
      </c>
      <c r="I63" s="4" t="s">
        <v>23</v>
      </c>
      <c r="J63" s="4" t="s">
        <v>37</v>
      </c>
      <c r="K63" s="4">
        <v>7.0</v>
      </c>
      <c r="L63" s="4" t="s">
        <v>38</v>
      </c>
      <c r="M63" s="4" t="s">
        <v>26</v>
      </c>
      <c r="N63" s="4" t="s">
        <v>31</v>
      </c>
      <c r="O63" s="4">
        <v>2.0</v>
      </c>
      <c r="P63" s="4" t="s">
        <v>21</v>
      </c>
      <c r="Q63" s="4" t="s">
        <v>51</v>
      </c>
    </row>
    <row r="64" ht="22.5" customHeight="1">
      <c r="A64" s="3">
        <v>46136.29905804398</v>
      </c>
      <c r="B64" s="4" t="s">
        <v>32</v>
      </c>
      <c r="C64" s="4" t="s">
        <v>29</v>
      </c>
      <c r="D64" s="4" t="s">
        <v>21</v>
      </c>
      <c r="E64" s="4" t="s">
        <v>20</v>
      </c>
      <c r="F64" s="5" t="s">
        <v>19</v>
      </c>
      <c r="G64" s="8">
        <v>13.0</v>
      </c>
      <c r="H64" s="4" t="s">
        <v>36</v>
      </c>
      <c r="I64" s="8">
        <f t="shared" ref="I64:I68" si="5">IF(G64&lt;&gt;"", G64, H64)</f>
        <v>13</v>
      </c>
      <c r="J64" s="4" t="s">
        <v>24</v>
      </c>
      <c r="K64" s="4">
        <v>3.0</v>
      </c>
      <c r="L64" s="4" t="s">
        <v>25</v>
      </c>
      <c r="M64" s="4" t="s">
        <v>26</v>
      </c>
      <c r="N64" s="4" t="s">
        <v>27</v>
      </c>
      <c r="O64" s="4">
        <v>3.0</v>
      </c>
      <c r="P64" s="4" t="s">
        <v>21</v>
      </c>
      <c r="Q64" s="4" t="s">
        <v>28</v>
      </c>
    </row>
    <row r="65" ht="22.5" customHeight="1">
      <c r="A65" s="3">
        <v>46136.47077369213</v>
      </c>
      <c r="B65" s="4" t="s">
        <v>32</v>
      </c>
      <c r="C65" s="4" t="s">
        <v>29</v>
      </c>
      <c r="D65" s="4" t="s">
        <v>21</v>
      </c>
      <c r="E65" s="4" t="s">
        <v>20</v>
      </c>
      <c r="F65" s="5" t="s">
        <v>21</v>
      </c>
      <c r="G65" s="8">
        <v>13.0</v>
      </c>
      <c r="H65" s="7"/>
      <c r="I65" s="8">
        <f t="shared" si="5"/>
        <v>13</v>
      </c>
      <c r="J65" s="4" t="s">
        <v>37</v>
      </c>
      <c r="K65" s="4">
        <v>6.0</v>
      </c>
      <c r="L65" s="4" t="s">
        <v>25</v>
      </c>
      <c r="M65" s="4" t="s">
        <v>26</v>
      </c>
      <c r="N65" s="4" t="s">
        <v>27</v>
      </c>
      <c r="O65" s="4">
        <v>5.0</v>
      </c>
      <c r="P65" s="4" t="s">
        <v>30</v>
      </c>
      <c r="Q65" s="4" t="s">
        <v>50</v>
      </c>
    </row>
    <row r="66" ht="22.5" customHeight="1">
      <c r="A66" s="3">
        <v>46136.471421863425</v>
      </c>
      <c r="B66" s="4" t="s">
        <v>32</v>
      </c>
      <c r="C66" s="4" t="s">
        <v>18</v>
      </c>
      <c r="D66" s="4" t="s">
        <v>19</v>
      </c>
      <c r="E66" s="4" t="s">
        <v>20</v>
      </c>
      <c r="F66" s="5" t="s">
        <v>21</v>
      </c>
      <c r="G66" s="8">
        <v>14.0</v>
      </c>
      <c r="H66" s="7"/>
      <c r="I66" s="8">
        <f t="shared" si="5"/>
        <v>14</v>
      </c>
      <c r="J66" s="4" t="s">
        <v>24</v>
      </c>
      <c r="K66" s="4">
        <v>3.0</v>
      </c>
      <c r="L66" s="4" t="s">
        <v>49</v>
      </c>
      <c r="M66" s="4" t="s">
        <v>26</v>
      </c>
      <c r="N66" s="4" t="s">
        <v>27</v>
      </c>
      <c r="O66" s="4">
        <v>2.0</v>
      </c>
      <c r="P66" s="4" t="s">
        <v>21</v>
      </c>
      <c r="Q66" s="4" t="s">
        <v>28</v>
      </c>
    </row>
    <row r="67" ht="22.5" customHeight="1">
      <c r="A67" s="3">
        <v>46136.48318974537</v>
      </c>
      <c r="B67" s="4" t="s">
        <v>32</v>
      </c>
      <c r="C67" s="4" t="s">
        <v>18</v>
      </c>
      <c r="D67" s="4" t="s">
        <v>19</v>
      </c>
      <c r="E67" s="4" t="s">
        <v>35</v>
      </c>
      <c r="F67" s="5" t="s">
        <v>19</v>
      </c>
      <c r="G67" s="8">
        <v>12.0</v>
      </c>
      <c r="H67" s="7"/>
      <c r="I67" s="8">
        <f t="shared" si="5"/>
        <v>12</v>
      </c>
      <c r="J67" s="4" t="s">
        <v>39</v>
      </c>
      <c r="K67" s="4">
        <v>5.0</v>
      </c>
      <c r="L67" s="4" t="s">
        <v>38</v>
      </c>
      <c r="M67" s="4" t="s">
        <v>46</v>
      </c>
      <c r="N67" s="4" t="s">
        <v>27</v>
      </c>
      <c r="O67" s="4">
        <v>4.0</v>
      </c>
      <c r="P67" s="4" t="s">
        <v>21</v>
      </c>
      <c r="Q67" s="4" t="s">
        <v>28</v>
      </c>
    </row>
    <row r="68" ht="22.5" customHeight="1">
      <c r="A68" s="3">
        <v>46136.49364584491</v>
      </c>
      <c r="B68" s="4" t="s">
        <v>32</v>
      </c>
      <c r="C68" s="4" t="s">
        <v>29</v>
      </c>
      <c r="D68" s="4" t="s">
        <v>21</v>
      </c>
      <c r="E68" s="4" t="s">
        <v>20</v>
      </c>
      <c r="F68" s="5" t="s">
        <v>21</v>
      </c>
      <c r="G68" s="8">
        <v>13.0</v>
      </c>
      <c r="H68" s="7"/>
      <c r="I68" s="8">
        <f t="shared" si="5"/>
        <v>13</v>
      </c>
      <c r="J68" s="4" t="s">
        <v>24</v>
      </c>
      <c r="K68" s="4">
        <v>4.0</v>
      </c>
      <c r="L68" s="4" t="s">
        <v>38</v>
      </c>
      <c r="M68" s="4" t="s">
        <v>26</v>
      </c>
      <c r="N68" s="4" t="s">
        <v>27</v>
      </c>
      <c r="O68" s="4">
        <v>3.0</v>
      </c>
      <c r="P68" s="4" t="s">
        <v>21</v>
      </c>
      <c r="Q68" s="4" t="s">
        <v>28</v>
      </c>
    </row>
    <row r="69" ht="22.5" customHeight="1">
      <c r="A69" s="3">
        <v>46136.51064417824</v>
      </c>
      <c r="B69" s="4" t="s">
        <v>17</v>
      </c>
      <c r="C69" s="4" t="s">
        <v>18</v>
      </c>
      <c r="D69" s="4" t="s">
        <v>19</v>
      </c>
      <c r="E69" s="4" t="s">
        <v>20</v>
      </c>
      <c r="F69" s="5" t="s">
        <v>30</v>
      </c>
      <c r="G69" s="4" t="s">
        <v>33</v>
      </c>
      <c r="H69" s="4" t="s">
        <v>36</v>
      </c>
      <c r="I69" s="4" t="s">
        <v>42</v>
      </c>
      <c r="J69" s="4" t="s">
        <v>24</v>
      </c>
      <c r="K69" s="4">
        <v>5.0</v>
      </c>
      <c r="L69" s="4" t="s">
        <v>38</v>
      </c>
      <c r="M69" s="4" t="s">
        <v>26</v>
      </c>
      <c r="N69" s="4" t="s">
        <v>27</v>
      </c>
      <c r="O69" s="4">
        <v>5.0</v>
      </c>
      <c r="P69" s="4" t="s">
        <v>21</v>
      </c>
      <c r="Q69" s="4" t="s">
        <v>47</v>
      </c>
    </row>
    <row r="70" ht="22.5" customHeight="1">
      <c r="A70" s="3">
        <v>46136.51167482639</v>
      </c>
      <c r="B70" s="4" t="s">
        <v>17</v>
      </c>
      <c r="C70" s="4" t="s">
        <v>18</v>
      </c>
      <c r="D70" s="4" t="s">
        <v>21</v>
      </c>
      <c r="E70" s="4" t="s">
        <v>20</v>
      </c>
      <c r="F70" s="5" t="s">
        <v>21</v>
      </c>
      <c r="G70" s="6"/>
      <c r="H70" s="4" t="s">
        <v>22</v>
      </c>
      <c r="I70" s="4" t="s">
        <v>23</v>
      </c>
      <c r="J70" s="4" t="s">
        <v>39</v>
      </c>
      <c r="K70" s="4">
        <v>6.0</v>
      </c>
      <c r="L70" s="4" t="s">
        <v>38</v>
      </c>
      <c r="M70" s="4" t="s">
        <v>26</v>
      </c>
      <c r="N70" s="4" t="s">
        <v>31</v>
      </c>
      <c r="O70" s="4">
        <v>3.0</v>
      </c>
      <c r="P70" s="4" t="s">
        <v>21</v>
      </c>
      <c r="Q70" s="4" t="s">
        <v>28</v>
      </c>
    </row>
    <row r="71" ht="22.5" customHeight="1">
      <c r="A71" s="3">
        <v>46136.52272689815</v>
      </c>
      <c r="B71" s="4" t="s">
        <v>17</v>
      </c>
      <c r="C71" s="4" t="s">
        <v>45</v>
      </c>
      <c r="D71" s="4" t="s">
        <v>21</v>
      </c>
      <c r="E71" s="4" t="s">
        <v>20</v>
      </c>
      <c r="F71" s="5" t="s">
        <v>21</v>
      </c>
      <c r="G71" s="8">
        <v>14.0</v>
      </c>
      <c r="H71" s="4" t="s">
        <v>22</v>
      </c>
      <c r="I71" s="8">
        <f>IF(G71&lt;&gt;"", G71, H71)</f>
        <v>14</v>
      </c>
      <c r="J71" s="4" t="s">
        <v>24</v>
      </c>
      <c r="K71" s="4">
        <v>6.0</v>
      </c>
      <c r="L71" s="4" t="s">
        <v>38</v>
      </c>
      <c r="M71" s="4" t="s">
        <v>46</v>
      </c>
      <c r="N71" s="4" t="s">
        <v>31</v>
      </c>
      <c r="O71" s="4">
        <v>4.0</v>
      </c>
      <c r="P71" s="4" t="s">
        <v>21</v>
      </c>
      <c r="Q71" s="4" t="s">
        <v>50</v>
      </c>
    </row>
    <row r="72" ht="22.5" customHeight="1">
      <c r="A72" s="3">
        <v>46136.56639020833</v>
      </c>
      <c r="B72" s="4" t="s">
        <v>17</v>
      </c>
      <c r="C72" s="4" t="s">
        <v>18</v>
      </c>
      <c r="D72" s="4" t="s">
        <v>21</v>
      </c>
      <c r="E72" s="4" t="s">
        <v>35</v>
      </c>
      <c r="F72" s="5" t="s">
        <v>19</v>
      </c>
      <c r="G72" s="4" t="s">
        <v>33</v>
      </c>
      <c r="H72" s="4" t="s">
        <v>36</v>
      </c>
      <c r="I72" s="4" t="s">
        <v>42</v>
      </c>
      <c r="J72" s="4" t="s">
        <v>39</v>
      </c>
      <c r="K72" s="4">
        <v>6.0</v>
      </c>
      <c r="L72" s="4" t="s">
        <v>38</v>
      </c>
      <c r="M72" s="4" t="s">
        <v>26</v>
      </c>
      <c r="N72" s="4" t="s">
        <v>27</v>
      </c>
      <c r="O72" s="4">
        <v>4.0</v>
      </c>
      <c r="P72" s="4" t="s">
        <v>21</v>
      </c>
      <c r="Q72" s="4" t="s">
        <v>50</v>
      </c>
    </row>
    <row r="73" ht="22.5" customHeight="1">
      <c r="A73" s="3">
        <v>46136.58099019676</v>
      </c>
      <c r="B73" s="4" t="s">
        <v>17</v>
      </c>
      <c r="C73" s="4" t="s">
        <v>18</v>
      </c>
      <c r="D73" s="4" t="s">
        <v>21</v>
      </c>
      <c r="E73" s="4" t="s">
        <v>20</v>
      </c>
      <c r="F73" s="5" t="s">
        <v>21</v>
      </c>
      <c r="G73" s="6"/>
      <c r="H73" s="4" t="s">
        <v>22</v>
      </c>
      <c r="I73" s="4" t="s">
        <v>23</v>
      </c>
      <c r="J73" s="4" t="s">
        <v>39</v>
      </c>
      <c r="K73" s="4">
        <v>4.0</v>
      </c>
      <c r="L73" s="4" t="s">
        <v>38</v>
      </c>
      <c r="M73" s="4" t="s">
        <v>26</v>
      </c>
      <c r="N73" s="4" t="s">
        <v>27</v>
      </c>
      <c r="O73" s="4">
        <v>2.0</v>
      </c>
      <c r="P73" s="4" t="s">
        <v>21</v>
      </c>
      <c r="Q73" s="4" t="s">
        <v>28</v>
      </c>
    </row>
    <row r="74" ht="22.5" customHeight="1">
      <c r="A74" s="3">
        <v>46136.865572986106</v>
      </c>
      <c r="B74" s="4" t="s">
        <v>32</v>
      </c>
      <c r="C74" s="4" t="s">
        <v>45</v>
      </c>
      <c r="D74" s="4" t="s">
        <v>19</v>
      </c>
      <c r="E74" s="4" t="s">
        <v>20</v>
      </c>
      <c r="F74" s="5" t="s">
        <v>30</v>
      </c>
      <c r="G74" s="4" t="s">
        <v>33</v>
      </c>
      <c r="H74" s="4" t="s">
        <v>40</v>
      </c>
      <c r="I74" s="4" t="s">
        <v>23</v>
      </c>
      <c r="J74" s="4" t="s">
        <v>39</v>
      </c>
      <c r="K74" s="4">
        <v>3.0</v>
      </c>
      <c r="L74" s="4" t="s">
        <v>25</v>
      </c>
      <c r="M74" s="4" t="s">
        <v>26</v>
      </c>
      <c r="N74" s="4" t="s">
        <v>27</v>
      </c>
      <c r="O74" s="4">
        <v>2.0</v>
      </c>
      <c r="P74" s="4" t="s">
        <v>30</v>
      </c>
      <c r="Q74" s="4" t="s">
        <v>28</v>
      </c>
    </row>
    <row r="75" ht="22.5" customHeight="1">
      <c r="A75" s="3">
        <v>46137.336023599535</v>
      </c>
      <c r="B75" s="4" t="s">
        <v>32</v>
      </c>
      <c r="C75" s="4" t="s">
        <v>18</v>
      </c>
      <c r="D75" s="4" t="s">
        <v>30</v>
      </c>
      <c r="E75" s="4" t="s">
        <v>35</v>
      </c>
      <c r="F75" s="5" t="s">
        <v>19</v>
      </c>
      <c r="G75" s="4" t="s">
        <v>33</v>
      </c>
      <c r="H75" s="7"/>
      <c r="I75" s="4" t="s">
        <v>23</v>
      </c>
      <c r="J75" s="4" t="s">
        <v>37</v>
      </c>
      <c r="K75" s="4">
        <v>7.0</v>
      </c>
      <c r="L75" s="4" t="s">
        <v>38</v>
      </c>
      <c r="M75" s="4" t="s">
        <v>46</v>
      </c>
      <c r="N75" s="4" t="s">
        <v>31</v>
      </c>
      <c r="O75" s="4">
        <v>1.0</v>
      </c>
      <c r="P75" s="4" t="s">
        <v>21</v>
      </c>
      <c r="Q75" s="4" t="s">
        <v>50</v>
      </c>
    </row>
    <row r="76" ht="22.5" customHeight="1">
      <c r="A76" s="3">
        <v>46137.41613197917</v>
      </c>
      <c r="B76" s="4" t="s">
        <v>32</v>
      </c>
      <c r="C76" s="4" t="s">
        <v>18</v>
      </c>
      <c r="D76" s="4" t="s">
        <v>21</v>
      </c>
      <c r="E76" s="4" t="s">
        <v>20</v>
      </c>
      <c r="F76" s="5" t="s">
        <v>19</v>
      </c>
      <c r="G76" s="8">
        <v>14.0</v>
      </c>
      <c r="H76" s="7"/>
      <c r="I76" s="4" t="s">
        <v>42</v>
      </c>
      <c r="J76" s="4" t="s">
        <v>24</v>
      </c>
      <c r="K76" s="4">
        <v>1.0</v>
      </c>
      <c r="L76" s="4" t="s">
        <v>25</v>
      </c>
      <c r="M76" s="4" t="s">
        <v>26</v>
      </c>
      <c r="N76" s="4" t="s">
        <v>27</v>
      </c>
      <c r="O76" s="4">
        <v>1.0</v>
      </c>
      <c r="P76" s="4" t="s">
        <v>21</v>
      </c>
      <c r="Q76" s="4" t="s">
        <v>28</v>
      </c>
    </row>
    <row r="77" ht="22.5" customHeight="1">
      <c r="A77" s="3"/>
      <c r="B77" s="4"/>
      <c r="C77" s="4"/>
      <c r="D77" s="4"/>
      <c r="E77" s="4"/>
      <c r="F77" s="9"/>
      <c r="G77" s="8"/>
      <c r="H77" s="7"/>
      <c r="I77" s="4">
        <v>14.0</v>
      </c>
      <c r="J77" s="4"/>
      <c r="K77" s="4"/>
      <c r="L77" s="4"/>
      <c r="M77" s="4"/>
      <c r="N77" s="4"/>
      <c r="O77" s="4"/>
      <c r="P77" s="4"/>
      <c r="Q77" s="4"/>
    </row>
    <row r="78" ht="22.5" customHeight="1">
      <c r="A78" s="3"/>
      <c r="B78" s="4"/>
      <c r="C78" s="4"/>
      <c r="D78" s="4"/>
      <c r="E78" s="4"/>
      <c r="F78" s="9"/>
      <c r="G78" s="8"/>
      <c r="H78" s="7"/>
      <c r="I78" s="4" t="s">
        <v>42</v>
      </c>
      <c r="J78" s="4"/>
      <c r="K78" s="4"/>
      <c r="L78" s="4"/>
      <c r="M78" s="4"/>
      <c r="N78" s="4"/>
      <c r="O78" s="4"/>
      <c r="P78" s="4"/>
      <c r="Q78" s="4"/>
    </row>
    <row r="79" ht="22.5" customHeight="1">
      <c r="A79" s="3"/>
      <c r="B79" s="4"/>
      <c r="C79" s="4"/>
      <c r="D79" s="4"/>
      <c r="E79" s="4"/>
      <c r="F79" s="9"/>
      <c r="G79" s="8"/>
      <c r="H79" s="7"/>
      <c r="I79" s="4" t="s">
        <v>23</v>
      </c>
      <c r="J79" s="4"/>
      <c r="K79" s="4"/>
      <c r="L79" s="4"/>
      <c r="M79" s="4"/>
      <c r="N79" s="4"/>
      <c r="O79" s="4"/>
      <c r="P79" s="4"/>
      <c r="Q79" s="4"/>
    </row>
    <row r="80" ht="22.5" customHeight="1">
      <c r="A80" s="3"/>
      <c r="B80" s="4"/>
      <c r="C80" s="4"/>
      <c r="D80" s="4"/>
      <c r="E80" s="4"/>
      <c r="F80" s="9"/>
      <c r="G80" s="8"/>
      <c r="H80" s="7"/>
      <c r="I80" s="4">
        <v>13.0</v>
      </c>
      <c r="J80" s="4"/>
      <c r="K80" s="4"/>
      <c r="L80" s="4"/>
      <c r="M80" s="4"/>
      <c r="N80" s="4"/>
      <c r="O80" s="4"/>
      <c r="P80" s="4"/>
      <c r="Q80" s="4"/>
    </row>
    <row r="81" ht="22.5" customHeight="1">
      <c r="A81" s="3"/>
      <c r="B81" s="4"/>
      <c r="C81" s="4"/>
      <c r="D81" s="4"/>
      <c r="E81" s="4"/>
      <c r="F81" s="9"/>
      <c r="G81" s="8"/>
      <c r="H81" s="7"/>
      <c r="I81" s="4">
        <v>12.0</v>
      </c>
      <c r="J81" s="4"/>
      <c r="K81" s="4"/>
      <c r="L81" s="4"/>
      <c r="M81" s="4"/>
      <c r="N81" s="4"/>
      <c r="O81" s="4"/>
      <c r="P81" s="4"/>
      <c r="Q81" s="4"/>
    </row>
    <row r="82" ht="22.5" customHeight="1">
      <c r="A82" s="3"/>
      <c r="B82" s="4"/>
      <c r="C82" s="4"/>
      <c r="D82" s="4"/>
      <c r="E82" s="4"/>
      <c r="F82" s="9"/>
      <c r="G82" s="8"/>
      <c r="H82" s="7"/>
      <c r="I82" s="4" t="s">
        <v>41</v>
      </c>
      <c r="J82" s="4"/>
      <c r="K82" s="4"/>
      <c r="L82" s="4"/>
      <c r="M82" s="4"/>
      <c r="N82" s="4"/>
      <c r="O82" s="4"/>
      <c r="P82" s="4"/>
      <c r="Q82" s="4"/>
    </row>
    <row r="83" ht="22.5" customHeight="1">
      <c r="A83" s="3"/>
      <c r="B83" s="4"/>
      <c r="C83" s="4"/>
      <c r="D83" s="4"/>
      <c r="E83" s="4"/>
      <c r="F83" s="9"/>
      <c r="G83" s="8"/>
      <c r="H83" s="7"/>
      <c r="I83" s="4" t="s">
        <v>44</v>
      </c>
      <c r="J83" s="4"/>
      <c r="K83" s="4"/>
      <c r="L83" s="4"/>
      <c r="M83" s="4"/>
      <c r="N83" s="4"/>
      <c r="O83" s="4"/>
      <c r="P83" s="4"/>
      <c r="Q83" s="4"/>
    </row>
    <row r="84" ht="22.5" customHeight="1">
      <c r="A84" s="3"/>
      <c r="B84" s="4"/>
      <c r="C84" s="4"/>
      <c r="D84" s="4"/>
      <c r="E84" s="4"/>
      <c r="F84" s="9"/>
      <c r="G84" s="8"/>
      <c r="H84" s="7"/>
      <c r="I84" s="4" t="s">
        <v>48</v>
      </c>
      <c r="J84" s="4"/>
      <c r="K84" s="4"/>
      <c r="L84" s="4"/>
      <c r="M84" s="4"/>
      <c r="N84" s="4"/>
      <c r="O84" s="4"/>
      <c r="P84" s="4"/>
      <c r="Q84" s="4"/>
    </row>
    <row r="85" ht="22.5" customHeight="1">
      <c r="A85" s="3"/>
      <c r="B85" s="4"/>
      <c r="C85" s="4"/>
      <c r="D85" s="4"/>
      <c r="E85" s="4"/>
      <c r="F85" s="9"/>
      <c r="G85" s="8"/>
      <c r="H85" s="7"/>
      <c r="I85" s="4" t="s">
        <v>52</v>
      </c>
      <c r="J85" s="4"/>
      <c r="K85" s="4"/>
      <c r="L85" s="4"/>
      <c r="M85" s="4"/>
      <c r="N85" s="4"/>
      <c r="O85" s="4"/>
      <c r="P85" s="4"/>
      <c r="Q85" s="4"/>
    </row>
    <row r="86" ht="22.5" customHeight="1">
      <c r="A86" s="3"/>
      <c r="B86" s="4"/>
      <c r="C86" s="4"/>
      <c r="D86" s="4"/>
      <c r="E86" s="4"/>
      <c r="F86" s="9"/>
      <c r="G86" s="8"/>
      <c r="H86" s="7"/>
      <c r="I86" s="4" t="s">
        <v>34</v>
      </c>
      <c r="J86" s="4"/>
      <c r="K86" s="4"/>
      <c r="L86" s="4"/>
      <c r="M86" s="4"/>
      <c r="N86" s="4"/>
      <c r="O86" s="4"/>
      <c r="P86" s="4"/>
      <c r="Q86" s="4"/>
    </row>
    <row r="87" ht="22.5" customHeight="1">
      <c r="A87" s="3"/>
      <c r="B87" s="4"/>
      <c r="C87" s="4"/>
      <c r="D87" s="4"/>
      <c r="E87" s="4"/>
      <c r="F87" s="9"/>
      <c r="G87" s="8"/>
      <c r="H87" s="7"/>
      <c r="I87" s="4">
        <v>11.0</v>
      </c>
      <c r="J87" s="4"/>
      <c r="K87" s="4"/>
      <c r="L87" s="4"/>
      <c r="M87" s="4"/>
      <c r="N87" s="4"/>
      <c r="O87" s="4"/>
      <c r="P87" s="4"/>
      <c r="Q87" s="4"/>
    </row>
    <row r="88" ht="22.5" customHeight="1">
      <c r="F88" s="10"/>
      <c r="G88" s="11"/>
    </row>
    <row r="89" ht="22.5" customHeight="1">
      <c r="F89" s="10"/>
      <c r="G89" s="11"/>
    </row>
    <row r="90" ht="22.5" customHeight="1">
      <c r="F90" s="10"/>
      <c r="G90" s="11"/>
    </row>
    <row r="91" ht="22.5" customHeight="1">
      <c r="F91" s="10"/>
      <c r="G91" s="11"/>
    </row>
    <row r="92" ht="22.5" customHeight="1">
      <c r="F92" s="10"/>
      <c r="G92" s="11"/>
    </row>
    <row r="93" ht="22.5" customHeight="1">
      <c r="F93" s="10"/>
      <c r="G93" s="11"/>
    </row>
    <row r="94" ht="22.5" customHeight="1">
      <c r="F94" s="10"/>
      <c r="G94" s="11"/>
    </row>
    <row r="95" ht="22.5" customHeight="1">
      <c r="F95" s="10"/>
      <c r="G95" s="11"/>
    </row>
    <row r="96" ht="22.5" customHeight="1">
      <c r="F96" s="10"/>
      <c r="G96" s="11"/>
    </row>
    <row r="97" ht="22.5" customHeight="1">
      <c r="F97" s="10"/>
      <c r="G97" s="11"/>
    </row>
    <row r="98" ht="22.5" customHeight="1">
      <c r="F98" s="10"/>
      <c r="G98" s="11"/>
    </row>
    <row r="99" ht="22.5" customHeight="1">
      <c r="F99" s="10"/>
      <c r="G99" s="11"/>
    </row>
    <row r="100" ht="22.5" customHeight="1">
      <c r="F100" s="10"/>
      <c r="G100" s="11"/>
    </row>
    <row r="101" ht="22.5" customHeight="1">
      <c r="F101" s="10"/>
      <c r="G101" s="11"/>
    </row>
    <row r="102" ht="22.5" customHeight="1">
      <c r="F102" s="10"/>
      <c r="G102" s="11"/>
    </row>
    <row r="103" ht="22.5" customHeight="1">
      <c r="F103" s="10"/>
      <c r="G103" s="11"/>
    </row>
    <row r="104" ht="22.5" customHeight="1">
      <c r="F104" s="10"/>
      <c r="G104" s="11"/>
    </row>
    <row r="105" ht="22.5" customHeight="1">
      <c r="F105" s="10"/>
      <c r="G105" s="11"/>
    </row>
    <row r="106" ht="22.5" customHeight="1">
      <c r="F106" s="10"/>
      <c r="G106" s="11"/>
    </row>
    <row r="107" ht="22.5" customHeight="1">
      <c r="F107" s="10"/>
      <c r="G107" s="11"/>
    </row>
    <row r="108" ht="22.5" customHeight="1">
      <c r="F108" s="10"/>
      <c r="G108" s="11"/>
    </row>
    <row r="109" ht="22.5" customHeight="1">
      <c r="F109" s="10"/>
      <c r="G109" s="11"/>
    </row>
    <row r="110" ht="22.5" customHeight="1">
      <c r="F110" s="10"/>
      <c r="G110" s="11"/>
    </row>
    <row r="111" ht="22.5" customHeight="1">
      <c r="F111" s="10"/>
      <c r="G111" s="11"/>
    </row>
    <row r="112" ht="22.5" customHeight="1">
      <c r="F112" s="10"/>
      <c r="G112" s="11"/>
    </row>
    <row r="113" ht="22.5" customHeight="1">
      <c r="F113" s="10"/>
      <c r="G113" s="11"/>
    </row>
    <row r="114" ht="22.5" customHeight="1">
      <c r="F114" s="10"/>
      <c r="G114" s="11"/>
    </row>
    <row r="115" ht="22.5" customHeight="1">
      <c r="F115" s="10"/>
      <c r="G115" s="11"/>
    </row>
    <row r="116" ht="22.5" customHeight="1">
      <c r="F116" s="10"/>
      <c r="G116" s="11"/>
    </row>
    <row r="117" ht="22.5" customHeight="1">
      <c r="F117" s="10"/>
      <c r="G117" s="11"/>
    </row>
    <row r="118" ht="22.5" customHeight="1">
      <c r="F118" s="10"/>
      <c r="G118" s="11"/>
    </row>
    <row r="119" ht="22.5" customHeight="1">
      <c r="F119" s="10"/>
      <c r="G119" s="11"/>
    </row>
    <row r="120" ht="22.5" customHeight="1">
      <c r="F120" s="10"/>
      <c r="G120" s="11"/>
    </row>
    <row r="121" ht="22.5" customHeight="1">
      <c r="F121" s="10"/>
      <c r="G121" s="11"/>
    </row>
    <row r="122" ht="22.5" customHeight="1">
      <c r="F122" s="10"/>
      <c r="G122" s="11"/>
    </row>
    <row r="123" ht="22.5" customHeight="1">
      <c r="F123" s="10"/>
      <c r="G123" s="11"/>
    </row>
    <row r="124" ht="22.5" customHeight="1">
      <c r="F124" s="10"/>
      <c r="G124" s="11"/>
    </row>
    <row r="125" ht="22.5" customHeight="1">
      <c r="F125" s="10"/>
      <c r="G125" s="11"/>
    </row>
    <row r="126" ht="22.5" customHeight="1">
      <c r="F126" s="10"/>
      <c r="G126" s="11"/>
    </row>
    <row r="127" ht="22.5" customHeight="1">
      <c r="F127" s="10"/>
      <c r="G127" s="11"/>
    </row>
    <row r="128" ht="22.5" customHeight="1">
      <c r="F128" s="10"/>
      <c r="G128" s="11"/>
    </row>
    <row r="129" ht="22.5" customHeight="1">
      <c r="F129" s="10"/>
      <c r="G129" s="11"/>
    </row>
    <row r="130" ht="22.5" customHeight="1">
      <c r="F130" s="10"/>
      <c r="G130" s="11"/>
    </row>
    <row r="131" ht="22.5" customHeight="1">
      <c r="F131" s="10"/>
      <c r="G131" s="11"/>
    </row>
    <row r="132" ht="22.5" customHeight="1">
      <c r="F132" s="10"/>
      <c r="G132" s="11"/>
    </row>
    <row r="133" ht="22.5" customHeight="1">
      <c r="F133" s="10"/>
      <c r="G133" s="11"/>
    </row>
    <row r="134" ht="22.5" customHeight="1">
      <c r="F134" s="10"/>
      <c r="G134" s="11"/>
    </row>
    <row r="135" ht="22.5" customHeight="1">
      <c r="F135" s="10"/>
      <c r="G135" s="11"/>
    </row>
    <row r="136" ht="22.5" customHeight="1">
      <c r="F136" s="10"/>
      <c r="G136" s="11"/>
    </row>
    <row r="137" ht="22.5" customHeight="1">
      <c r="F137" s="10"/>
      <c r="G137" s="11"/>
    </row>
    <row r="138" ht="22.5" customHeight="1">
      <c r="F138" s="10"/>
      <c r="G138" s="11"/>
    </row>
    <row r="139" ht="22.5" customHeight="1">
      <c r="F139" s="10"/>
      <c r="G139" s="11"/>
    </row>
    <row r="140" ht="22.5" customHeight="1">
      <c r="F140" s="10"/>
      <c r="G140" s="11"/>
    </row>
    <row r="141" ht="22.5" customHeight="1">
      <c r="F141" s="10"/>
      <c r="G141" s="11"/>
    </row>
    <row r="142" ht="22.5" customHeight="1">
      <c r="F142" s="10"/>
      <c r="G142" s="11"/>
    </row>
    <row r="143" ht="22.5" customHeight="1">
      <c r="F143" s="10"/>
      <c r="G143" s="11"/>
    </row>
    <row r="144" ht="22.5" customHeight="1">
      <c r="F144" s="10"/>
      <c r="G144" s="11"/>
    </row>
    <row r="145" ht="22.5" customHeight="1">
      <c r="F145" s="10"/>
      <c r="G145" s="11"/>
    </row>
    <row r="146" ht="22.5" customHeight="1">
      <c r="F146" s="10"/>
      <c r="G146" s="11"/>
    </row>
    <row r="147" ht="22.5" customHeight="1">
      <c r="F147" s="10"/>
      <c r="G147" s="11"/>
    </row>
    <row r="148" ht="22.5" customHeight="1">
      <c r="F148" s="10"/>
      <c r="G148" s="11"/>
    </row>
  </sheetData>
  <dataValidations>
    <dataValidation type="list" allowBlank="1" sqref="F2:F148">
      <formula1>"Yes,Maybe,No"</formula1>
    </dataValidation>
    <dataValidation type="custom" allowBlank="1" showDropDown="1" sqref="G2:G148">
      <formula1>AND(ISNUMBER(G2),(NOT(OR(NOT(ISERROR(DATEVALUE(G2))), AND(ISNUMBER(G2), LEFT(CELL("format", G2))="D")))))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