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6CDDEF03-0591-41C4-8D89-3DD6AF27476F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5" l="1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0" i="12"/>
  <c r="E131" i="12"/>
  <c r="E129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4" i="12"/>
  <c r="E125" i="12"/>
  <c r="E126" i="12"/>
  <c r="E127" i="12"/>
  <c r="E123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4" i="35" l="1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<sst xmlns="http://schemas.openxmlformats.org/spreadsheetml/2006/main" count="943" uniqueCount="231">
  <si>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</si>
  <si>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</si>
  <si>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</si>
  <si>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</si>
  <si>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</si>
  <si>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</si>
  <si>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</si>
  <si>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</si>
  <si>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</si>
  <si>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</si>
  <si>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</si>
  <si>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</si>
  <si>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</si>
  <si>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</si>
  <si>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</si>
  <si>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</si>
  <si>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</si>
  <si>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</si>
  <si>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</si>
  <si>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</si>
  <si>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</si>
  <si>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</si>
  <si>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</si>
  <si>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</si>
  <si>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</si>
  <si>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</si>
  <si>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</si>
  <si>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</si>
  <si>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</si>
  <si>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</si>
  <si>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</si>
  <si>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</si>
  <si>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</si>
  <si>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</si>
  <si>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</si>
  <si>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</si>
  <si>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</si>
  <si>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</si>
  <si>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</si>
  <si>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</si>
  <si>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</si>
  <si>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</si>
  <si>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</si>
  <si>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</si>
  <si>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</si>
  <si>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</si>
  <si>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</si>
  <si>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</si>
  <si>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</si>
  <si>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</si>
  <si>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</si>
  <si>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</si>
  <si>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</si>
  <si>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</si>
  <si>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</si>
  <si>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</si>
  <si>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</si>
  <si>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</si>
  <si>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</si>
  <si>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</si>
  <si>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</si>
  <si>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</si>
  <si>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</si>
  <si>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</si>
  <si>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</si>
  <si>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</si>
  <si>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</si>
  <si>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</si>
  <si>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</si>
  <si>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</si>
  <si>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</si>
  <si>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</si>
  <si>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</si>
  <si>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</si>
  <si>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</si>
  <si>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</si>
  <si>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</si>
  <si>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</si>
  <si>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</si>
  <si>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</si>
  <si>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</si>
  <si>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</si>
  <si>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</si>
  <si>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</si>
  <si>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</si>
  <si>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</si>
  <si>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</si>
  <si>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</si>
  <si>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</si>
  <si>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</si>
  <si>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</si>
  <si>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</si>
  <si>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</si>
  <si>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</si>
  <si>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</si>
  <si>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</si>
  <si>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</si>
  <si>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</si>
  <si>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</si>
  <si>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</si>
  <si>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</si>
  <si>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</si>
  <si>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</si>
  <si>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</si>
  <si>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</si>
  <si>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</si>
  <si>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</si>
  <si>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</si>
  <si>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</si>
  <si>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</si>
  <si>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</si>
  <si>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</si>
  <si>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</si>
  <si>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</si>
  <si>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</si>
  <si>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</si>
  <si>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</si>
  <si>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</si>
  <si>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</si>
  <si>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</si>
  <si>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</si>
  <si>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</si>
  <si>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</si>
  <si>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</si>
  <si>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</si>
  <si>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</si>
  <si>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</si>
  <si>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</si>
  <si>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</si>
  <si>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</si>
  <si>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</si>
  <si>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</si>
  <si>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</si>
  <si>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</si>
  <si>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</si>
  <si>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</si>
  <si>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</si>
  <si>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</si>
  <si>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</si>
  <si>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</si>
  <si>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</si>
  <si>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</si>
  <si>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</si>
  <si>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</si>
  <si>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</si>
  <si>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</si>
  <si>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</si>
  <si>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</si>
  <si>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</si>
  <si>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</si>
  <si>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</si>
  <si>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</si>
  <si>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</si>
  <si>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</si>
  <si>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</si>
  <si>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</si>
  <si>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</si>
  <si>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</si>
  <si>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</si>
  <si>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</si>
  <si>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</si>
  <si>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</si>
  <si>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</si>
  <si>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</si>
  <si>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</si>
  <si>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</si>
  <si>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</si>
  <si>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</si>
  <si>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</si>
  <si>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</si>
  <si>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</si>
  <si>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</si>
  <si>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</si>
  <si>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</si>
  <si>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</si>
  <si>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</si>
  <si>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</si>
  <si>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</si>
  <si>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</si>
  <si>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</si>
  <si>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</si>
  <si>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</si>
  <si>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</si>
  <si>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</si>
  <si>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</si>
  <si>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</si>
  <si>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</si>
  <si>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</si>
  <si>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</si>
  <si>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</si>
  <si>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</si>
  <si>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</si>
  <si>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</si>
  <si>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</si>
  <si>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</si>
  <si>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</si>
  <si>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</si>
  <si>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</si>
  <si>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</si>
  <si>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</si>
  <si>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</si>
  <si>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</si>
  <si>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</si>
  <si>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</si>
  <si>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</si>
  <si>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</si>
  <si>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</si>
  <si>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</si>
  <si>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</si>
  <si>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</si>
  <si>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</si>
  <si>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</si>
  <si>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</si>
  <si>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</si>
  <si>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</si>
  <si>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</si>
  <si>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</si>
  <si>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</si>
  <si>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</si>
  <si>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</si>
  <si>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</si>
  <si>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</si>
  <si>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</si>
  <si>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</si>
  <si>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</si>
  <si>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</si>
  <si>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15.10.2024 - 21.10.2024</t>
  </si>
  <si>
    <t>RevB bestückt, Inbetriebnahme, Fehlersuche (SPI-Pins)</t>
  </si>
  <si>
    <t>RevB Inbetriebnahme, Kommunikation hergestellt</t>
  </si>
  <si>
    <t>RevB Sensoren implementieren</t>
  </si>
  <si>
    <t>Server aufsetzen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</si>
</sst>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0" fontId="0" fillId="4" borderId="0" xfId="0" applyFill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35"/>
  <sheetViews>
    <sheetView tabSelected="1" zoomScale="85" zoomScaleNormal="85" workbookViewId="0">
      <selection activeCell="F134" sqref="F134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outlineLevel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50" t="s">
        <v>215</v>
      </c>
      <c r="B121" s="51"/>
      <c r="C121" s="51"/>
      <c r="D121" s="51"/>
      <c r="E121" s="51"/>
      <c r="F121" s="51"/>
      <c r="G121" s="51"/>
      <c r="H121" s="52" t="s">
        <v>217</v>
      </c>
    </row>
    <row r="122" spans="1:8" x14ac:dyDescent="0.3">
      <c r="A122" s="50" t="s">
        <v>216</v>
      </c>
      <c r="B122" s="51"/>
      <c r="C122" s="51"/>
      <c r="D122" s="51"/>
      <c r="E122" s="51"/>
      <c r="F122" s="51"/>
      <c r="G122" s="51"/>
      <c r="H122" s="52" t="s">
        <v>218</v>
      </c>
    </row>
    <row r="123" spans="1:8" outlineLevel="1" x14ac:dyDescent="0.3">
      <c r="A123" s="34">
        <v>45300</v>
      </c>
      <c r="B123" s="2" t="s">
        <v>30</v>
      </c>
      <c r="C123" s="35">
        <v>0.52777777777777779</v>
      </c>
      <c r="D123" s="35">
        <v>0.68055555555555547</v>
      </c>
      <c r="E123" s="35">
        <f>D123-C123</f>
        <v>0.15277777777777768</v>
      </c>
      <c r="F123" s="2" t="s">
        <v>108</v>
      </c>
      <c r="G123" s="2" t="s">
        <v>5</v>
      </c>
      <c r="H123" s="2" t="s">
        <v>222</v>
      </c>
    </row>
    <row r="124" spans="1:8" outlineLevel="1" x14ac:dyDescent="0.3">
      <c r="A124" s="36">
        <v>45300</v>
      </c>
      <c r="B124" s="17" t="s">
        <v>29</v>
      </c>
      <c r="C124" s="37">
        <v>0.52777777777777779</v>
      </c>
      <c r="D124" s="37">
        <v>0.68055555555555547</v>
      </c>
      <c r="E124" s="37">
        <f t="shared" ref="E124:E127" si="8">D124-C124</f>
        <v>0.15277777777777768</v>
      </c>
      <c r="F124" s="17" t="s">
        <v>108</v>
      </c>
      <c r="G124" s="17" t="s">
        <v>6</v>
      </c>
      <c r="H124" s="17" t="s">
        <v>62</v>
      </c>
    </row>
    <row r="125" spans="1:8" outlineLevel="1" x14ac:dyDescent="0.3">
      <c r="A125" s="34">
        <v>45300</v>
      </c>
      <c r="B125" s="2" t="s">
        <v>31</v>
      </c>
      <c r="C125" s="35">
        <v>0.52777777777777779</v>
      </c>
      <c r="D125" s="35">
        <v>0.68055555555555547</v>
      </c>
      <c r="E125" s="35">
        <f t="shared" si="8"/>
        <v>0.15277777777777768</v>
      </c>
      <c r="F125" s="2" t="s">
        <v>108</v>
      </c>
      <c r="G125" s="2" t="s">
        <v>7</v>
      </c>
      <c r="H125" s="2" t="s">
        <v>223</v>
      </c>
    </row>
    <row r="126" spans="1:8" ht="43.2" outlineLevel="1" x14ac:dyDescent="0.3">
      <c r="A126" s="36">
        <v>45303</v>
      </c>
      <c r="B126" s="17" t="s">
        <v>29</v>
      </c>
      <c r="C126" s="37">
        <v>0.60416666666666663</v>
      </c>
      <c r="D126" s="37">
        <v>0.68055555555555547</v>
      </c>
      <c r="E126" s="37">
        <f t="shared" si="8"/>
        <v>7.638888888888884E-2</v>
      </c>
      <c r="F126" s="54" t="s">
        <v>219</v>
      </c>
      <c r="G126" s="17" t="s">
        <v>221</v>
      </c>
      <c r="H126" s="17" t="s">
        <v>62</v>
      </c>
    </row>
    <row r="127" spans="1:8" ht="28.8" outlineLevel="1" x14ac:dyDescent="0.3">
      <c r="A127" s="34">
        <v>45304</v>
      </c>
      <c r="B127" s="2" t="s">
        <v>31</v>
      </c>
      <c r="C127" s="35">
        <v>0.41666666666666669</v>
      </c>
      <c r="D127" s="35">
        <v>0.60416666666666663</v>
      </c>
      <c r="E127" s="35">
        <f t="shared" si="8"/>
        <v>0.18749999999999994</v>
      </c>
      <c r="F127" s="45" t="s">
        <v>220</v>
      </c>
      <c r="G127" s="2" t="s">
        <v>7</v>
      </c>
      <c r="H127" s="2" t="s">
        <v>224</v>
      </c>
    </row>
    <row r="128" spans="1:8" x14ac:dyDescent="0.3">
      <c r="A128" s="12" t="s">
        <v>225</v>
      </c>
      <c r="B128" s="38"/>
      <c r="C128" s="38"/>
      <c r="D128" s="38"/>
      <c r="E128" s="38"/>
      <c r="F128" s="38"/>
      <c r="G128" s="38"/>
      <c r="H128" s="18" t="s">
        <v>226</v>
      </c>
    </row>
    <row r="129" spans="1:8" x14ac:dyDescent="0.3">
      <c r="A129" s="34">
        <v>45310</v>
      </c>
      <c r="B129" s="2" t="s">
        <v>30</v>
      </c>
      <c r="C129" s="35">
        <v>0.52777777777777779</v>
      </c>
      <c r="D129" s="35">
        <v>0.73611111111111116</v>
      </c>
      <c r="E129" s="35">
        <f>D129-C129</f>
        <v>0.20833333333333337</v>
      </c>
      <c r="F129" s="2" t="s">
        <v>61</v>
      </c>
      <c r="G129" s="2" t="s">
        <v>5</v>
      </c>
      <c r="H129" s="2" t="s">
        <v>222</v>
      </c>
    </row>
    <row r="130" spans="1:8" ht="28.8" x14ac:dyDescent="0.3">
      <c r="A130" s="36">
        <v>45310</v>
      </c>
      <c r="B130" s="17" t="s">
        <v>29</v>
      </c>
      <c r="C130" s="37">
        <v>0.52777777777777779</v>
      </c>
      <c r="D130" s="37">
        <v>0.73611111111111116</v>
      </c>
      <c r="E130" s="37">
        <f t="shared" ref="E130:E131" si="9">D130-C130</f>
        <v>0.20833333333333337</v>
      </c>
      <c r="F130" s="54" t="s">
        <v>227</v>
      </c>
      <c r="G130" s="17" t="s">
        <v>6</v>
      </c>
      <c r="H130" s="17" t="s">
        <v>229</v>
      </c>
    </row>
    <row r="131" spans="1:8" ht="28.8" x14ac:dyDescent="0.3">
      <c r="A131" s="34">
        <v>45310</v>
      </c>
      <c r="B131" s="2" t="s">
        <v>31</v>
      </c>
      <c r="C131" s="35">
        <v>0.52777777777777779</v>
      </c>
      <c r="D131" s="35">
        <v>0.73611111111111116</v>
      </c>
      <c r="E131" s="35">
        <f t="shared" si="9"/>
        <v>0.20833333333333337</v>
      </c>
      <c r="F131" s="45" t="s">
        <v>228</v>
      </c>
      <c r="G131" s="2" t="s">
        <v>7</v>
      </c>
      <c r="H131" s="64" t="s">
        <v>230</v>
      </c>
    </row>
    <row r="135" spans="1:8" x14ac:dyDescent="0.3">
      <c r="F135" s="63"/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topLeftCell="C1"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L16" sqref="L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M14" sqref="A1:XFD104857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K13" sqref="K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2024-01-22T09:47:56Z</dcterms:modified>
</cp:coreProperties>
</file>