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cy Preserving\GPPP\GPPP - new format\14.3.16\All PP-Planner  13.3.16 fixed\All PP-Planner\Privacy Preserving All And MAFS - PP_LAMA\bin\debug\results\"/>
    </mc:Choice>
  </mc:AlternateContent>
  <bookViews>
    <workbookView xWindow="0" yWindow="0" windowWidth="19368" windowHeight="9192" tabRatio="750"/>
  </bookViews>
  <sheets>
    <sheet name=" Coverage" sheetId="10" r:id="rId1"/>
    <sheet name="Time" sheetId="1" r:id="rId2"/>
    <sheet name="Makespan Time" sheetId="11" r:id="rId3"/>
    <sheet name="Heuristic Messages " sheetId="5" r:id="rId4"/>
    <sheet name="Expanded State" sheetId="2" r:id="rId5"/>
    <sheet name="Generated State" sheetId="3" r:id="rId6"/>
    <sheet name="Planning Messages" sheetId="4" r:id="rId7"/>
    <sheet name="   Actions" sheetId="7" r:id="rId8"/>
    <sheet name="Makespan action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0" l="1"/>
  <c r="H19" i="10" l="1"/>
  <c r="E19" i="10"/>
  <c r="B19" i="10"/>
  <c r="C19" i="10"/>
  <c r="D19" i="10"/>
  <c r="F19" i="10"/>
  <c r="G19" i="10"/>
</calcChain>
</file>

<file path=xl/sharedStrings.xml><?xml version="1.0" encoding="utf-8"?>
<sst xmlns="http://schemas.openxmlformats.org/spreadsheetml/2006/main" count="190" uniqueCount="30">
  <si>
    <t xml:space="preserve">Full Plan Heuristic   skip turn </t>
  </si>
  <si>
    <t xml:space="preserve">Full Plan Heuristic    not skip turn </t>
  </si>
  <si>
    <t>Orginal PP-FF   skip turn</t>
  </si>
  <si>
    <t>Orginal PP-FF   not skip turn</t>
  </si>
  <si>
    <t>Projection FF   skip turn</t>
  </si>
  <si>
    <t>Projection FF   not skip turn</t>
  </si>
  <si>
    <t>TIME</t>
  </si>
  <si>
    <t>blocksworld</t>
  </si>
  <si>
    <t>depot</t>
  </si>
  <si>
    <t>driverlog</t>
  </si>
  <si>
    <t>elevators08</t>
  </si>
  <si>
    <t>logistics00</t>
  </si>
  <si>
    <t>rovers</t>
  </si>
  <si>
    <t>satellites</t>
  </si>
  <si>
    <t>sokoban</t>
  </si>
  <si>
    <t>taxi</t>
  </si>
  <si>
    <t>wireless</t>
  </si>
  <si>
    <t>woodworking08</t>
  </si>
  <si>
    <t>zenotravel</t>
  </si>
  <si>
    <t>Expanded State</t>
  </si>
  <si>
    <t>Planning Messages</t>
  </si>
  <si>
    <t xml:space="preserve">Heuristic Messages </t>
  </si>
  <si>
    <t>Action</t>
  </si>
  <si>
    <t>Coverage</t>
  </si>
  <si>
    <t>Makespan</t>
  </si>
  <si>
    <t>AVG</t>
  </si>
  <si>
    <t xml:space="preserve">Full Plan Heuristic  Using Orginal Private Action </t>
  </si>
  <si>
    <t xml:space="preserve">Projection FF  Using Orginal Private Action </t>
  </si>
  <si>
    <t>Projection FF   not skip turn V2</t>
  </si>
  <si>
    <t>Projection FF   skip turn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</si>
</sst>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name val="Arial"/>
      <family val="2"/>
      <scheme val="minor"/>
    </font>
    <font>
      <sz val="11"/>
      <color theme="1"/>
      <name val="Bookman Old Style"/>
      <family val="1"/>
    </font>
    <font>
      <b/>
      <sz val="11"/>
      <name val="Bookman Old Style"/>
      <family val="1"/>
    </font>
    <font>
      <sz val="11"/>
      <name val="Bookman Old Style"/>
      <family val="1"/>
    </font>
    <font>
      <b/>
      <sz val="11"/>
      <color rgb="FFFF0000"/>
      <name val="Bookman Old Style"/>
      <family val="1"/>
    </font>
    <font>
      <sz val="16"/>
      <color rgb="FF9C0006"/>
      <name val="Bookman Old Style"/>
      <family val="1"/>
    </font>
    <font>
      <b/>
      <sz val="11"/>
      <color theme="1"/>
      <name val="Bookman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9">
    <xf numFmtId="0" fontId="0" fillId="0" borderId="0" xfId="0"/>
    <xf numFmtId="0" fontId="7" fillId="7" borderId="1" xfId="1" applyFont="1" applyFill="1" applyBorder="1" applyAlignment="1">
      <alignment horizontal="center"/>
    </xf>
    <xf numFmtId="0" fontId="7" fillId="7" borderId="1" xfId="1" applyFont="1" applyFill="1" applyBorder="1"/>
    <xf numFmtId="0" fontId="6" fillId="8" borderId="1" xfId="1" applyFont="1" applyFill="1" applyBorder="1" applyAlignment="1">
      <alignment horizontal="center"/>
    </xf>
    <xf numFmtId="0" fontId="0" fillId="0" borderId="0" xfId="0"/>
    <xf numFmtId="0" fontId="8" fillId="6" borderId="1" xfId="5" applyFont="1" applyBorder="1" applyAlignment="1">
      <alignment horizontal="center"/>
    </xf>
    <xf numFmtId="0" fontId="9" fillId="3" borderId="0" xfId="2" applyFont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10" fillId="8" borderId="1" xfId="0" applyFont="1" applyFill="1" applyBorder="1"/>
    <xf numFmtId="0" fontId="5" fillId="4" borderId="1" xfId="3" applyFont="1" applyBorder="1" applyAlignment="1">
      <alignment horizontal="center" vertical="center" wrapText="1"/>
    </xf>
    <xf numFmtId="0" fontId="5" fillId="4" borderId="1" xfId="3" applyFont="1" applyBorder="1" applyAlignment="1">
      <alignment horizontal="center" wrapText="1"/>
    </xf>
    <xf numFmtId="0" fontId="9" fillId="3" borderId="0" xfId="2" applyFont="1" applyAlignment="1">
      <alignment horizontal="center" wrapText="1"/>
    </xf>
    <xf numFmtId="0" fontId="0" fillId="0" borderId="0" xfId="0" applyAlignment="1">
      <alignment wrapText="1"/>
    </xf>
    <xf numFmtId="0" fontId="5" fillId="7" borderId="1" xfId="0" applyFont="1" applyFill="1" applyBorder="1"/>
    <xf numFmtId="0" fontId="6" fillId="8" borderId="1" xfId="1" applyFont="1" applyFill="1" applyBorder="1"/>
    <xf numFmtId="0" fontId="6" fillId="9" borderId="1" xfId="1" applyFont="1" applyFill="1" applyBorder="1" applyAlignment="1">
      <alignment horizontal="center"/>
    </xf>
    <xf numFmtId="0" fontId="5" fillId="4" borderId="3" xfId="3" applyFont="1" applyBorder="1" applyAlignment="1">
      <alignment horizontal="center" wrapText="1"/>
    </xf>
    <xf numFmtId="0" fontId="5" fillId="4" borderId="4" xfId="3" applyFont="1" applyBorder="1" applyAlignment="1">
      <alignment horizontal="center" wrapText="1"/>
    </xf>
    <xf numFmtId="0" fontId="5" fillId="4" borderId="3" xfId="3" applyFont="1" applyBorder="1" applyAlignment="1">
      <alignment horizontal="center" vertical="center" wrapText="1"/>
    </xf>
    <xf numFmtId="0" fontId="5" fillId="4" borderId="4" xfId="3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0" fillId="9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2" xfId="4" applyFont="1" applyBorder="1" applyAlignment="1">
      <alignment horizontal="center"/>
    </xf>
    <xf numFmtId="0" fontId="10" fillId="5" borderId="2" xfId="4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6">
    <cellStyle name="40% - Accent1" xfId="3" builtinId="31"/>
    <cellStyle name="40% - Accent4" xfId="4" builtinId="43"/>
    <cellStyle name="40% - Accent6" xfId="5" builtinId="5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rightToLeft="1" tabSelected="1" zoomScale="85" zoomScaleNormal="85" workbookViewId="0">
      <selection activeCell="F10" sqref="F10"/>
    </sheetView>
  </sheetViews>
  <sheetFormatPr defaultRowHeight="13.8" x14ac:dyDescent="0.25"/>
  <cols>
    <col min="1" max="1" width="15.69921875" style="4" bestFit="1" customWidth="1"/>
    <col min="2" max="2" width="19.8984375" style="4" customWidth="1"/>
    <col min="3" max="3" width="21.3984375" style="4" customWidth="1"/>
    <col min="4" max="4" width="18.8984375" style="4" customWidth="1"/>
    <col min="5" max="5" width="16.8984375" style="4" customWidth="1"/>
    <col min="6" max="6" width="16.296875" style="4" customWidth="1"/>
    <col min="7" max="7" width="16.69921875" style="4" customWidth="1"/>
    <col min="8" max="8" width="27.09765625" style="4" customWidth="1"/>
    <col min="9" max="9" width="24.8984375" style="4" customWidth="1"/>
    <col min="10" max="16384" width="8.796875" style="4"/>
  </cols>
  <sheetData>
    <row r="2" spans="1:9" ht="22.8" customHeight="1" x14ac:dyDescent="0.35">
      <c r="D2" s="11" t="s">
        <v>23</v>
      </c>
      <c r="E2" s="12"/>
    </row>
    <row r="5" spans="1:9" ht="13.8" customHeight="1" x14ac:dyDescent="0.25">
      <c r="A5" s="28"/>
      <c r="B5" s="9" t="s">
        <v>0</v>
      </c>
      <c r="C5" s="9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9" t="s">
        <v>26</v>
      </c>
      <c r="I5" s="9" t="s">
        <v>27</v>
      </c>
    </row>
    <row r="6" spans="1:9" x14ac:dyDescent="0.25">
      <c r="A6" s="28"/>
      <c r="B6" s="9"/>
      <c r="C6" s="9"/>
      <c r="D6" s="10"/>
      <c r="E6" s="10"/>
      <c r="F6" s="10"/>
      <c r="G6" s="10"/>
      <c r="H6" s="9"/>
      <c r="I6" s="9"/>
    </row>
    <row r="7" spans="1:9" x14ac:dyDescent="0.25">
      <c r="A7" s="5" t="s">
        <v>7</v>
      </c>
      <c r="B7" s="24">
        <v>20</v>
      </c>
      <c r="C7" s="24">
        <v>20</v>
      </c>
      <c r="D7" s="25">
        <v>13</v>
      </c>
      <c r="E7" s="25">
        <v>13</v>
      </c>
      <c r="F7" s="25">
        <v>13</v>
      </c>
      <c r="G7" s="25">
        <v>13</v>
      </c>
      <c r="H7" s="24">
        <v>20</v>
      </c>
      <c r="I7" s="25">
        <v>13</v>
      </c>
    </row>
    <row r="8" spans="1:9" x14ac:dyDescent="0.25">
      <c r="A8" s="5" t="s">
        <v>8</v>
      </c>
      <c r="B8" s="24">
        <v>18</v>
      </c>
      <c r="C8" s="25">
        <v>16</v>
      </c>
      <c r="D8" s="25">
        <v>16</v>
      </c>
      <c r="E8" s="25">
        <v>16</v>
      </c>
      <c r="F8" s="25">
        <v>16</v>
      </c>
      <c r="G8" s="25">
        <v>16</v>
      </c>
      <c r="H8" s="24">
        <v>18</v>
      </c>
      <c r="I8" s="25">
        <v>16</v>
      </c>
    </row>
    <row r="9" spans="1:9" x14ac:dyDescent="0.25">
      <c r="A9" s="5" t="s">
        <v>9</v>
      </c>
      <c r="B9" s="24">
        <v>19</v>
      </c>
      <c r="C9" s="25">
        <v>15</v>
      </c>
      <c r="D9" s="25">
        <v>16</v>
      </c>
      <c r="E9" s="25">
        <v>16</v>
      </c>
      <c r="F9" s="25">
        <v>18</v>
      </c>
      <c r="G9" s="25">
        <v>17</v>
      </c>
      <c r="H9" s="24">
        <v>19</v>
      </c>
      <c r="I9" s="25">
        <v>14</v>
      </c>
    </row>
    <row r="10" spans="1:9" x14ac:dyDescent="0.25">
      <c r="A10" s="5" t="s">
        <v>10</v>
      </c>
      <c r="B10" s="24">
        <v>20</v>
      </c>
      <c r="C10" s="24">
        <v>20</v>
      </c>
      <c r="D10" s="24">
        <v>20</v>
      </c>
      <c r="E10" s="24">
        <v>20</v>
      </c>
      <c r="F10" s="25">
        <v>19</v>
      </c>
      <c r="G10" s="24">
        <v>20</v>
      </c>
      <c r="H10" s="25">
        <v>16</v>
      </c>
      <c r="I10" s="25">
        <v>17</v>
      </c>
    </row>
    <row r="11" spans="1:9" x14ac:dyDescent="0.25">
      <c r="A11" s="5" t="s">
        <v>11</v>
      </c>
      <c r="B11" s="24">
        <v>20</v>
      </c>
      <c r="C11" s="24">
        <v>20</v>
      </c>
      <c r="D11" s="24">
        <v>20</v>
      </c>
      <c r="E11" s="24">
        <v>20</v>
      </c>
      <c r="F11" s="24">
        <v>20</v>
      </c>
      <c r="G11" s="24">
        <v>20</v>
      </c>
      <c r="H11" s="24">
        <v>20</v>
      </c>
      <c r="I11" s="25">
        <v>18</v>
      </c>
    </row>
    <row r="12" spans="1:9" x14ac:dyDescent="0.25">
      <c r="A12" s="5" t="s">
        <v>12</v>
      </c>
      <c r="B12" s="24">
        <v>20</v>
      </c>
      <c r="C12" s="25">
        <v>17</v>
      </c>
      <c r="D12" s="24">
        <v>20</v>
      </c>
      <c r="E12" s="24">
        <v>20</v>
      </c>
      <c r="F12" s="24">
        <v>20</v>
      </c>
      <c r="G12" s="24">
        <v>20</v>
      </c>
      <c r="H12" s="25">
        <v>18</v>
      </c>
      <c r="I12" s="25">
        <v>10</v>
      </c>
    </row>
    <row r="13" spans="1:9" x14ac:dyDescent="0.25">
      <c r="A13" s="5" t="s">
        <v>13</v>
      </c>
      <c r="B13" s="24">
        <v>20</v>
      </c>
      <c r="C13" s="25">
        <v>17</v>
      </c>
      <c r="D13" s="24">
        <v>20</v>
      </c>
      <c r="E13" s="24">
        <v>20</v>
      </c>
      <c r="F13" s="24">
        <v>20</v>
      </c>
      <c r="G13" s="24">
        <v>20</v>
      </c>
      <c r="H13" s="25">
        <v>3</v>
      </c>
      <c r="I13" s="25">
        <v>6</v>
      </c>
    </row>
    <row r="14" spans="1:9" x14ac:dyDescent="0.25">
      <c r="A14" s="5" t="s">
        <v>14</v>
      </c>
      <c r="B14" s="24">
        <v>18</v>
      </c>
      <c r="C14" s="25">
        <v>15</v>
      </c>
      <c r="D14" s="25">
        <v>13</v>
      </c>
      <c r="E14" s="25">
        <v>12</v>
      </c>
      <c r="F14" s="25">
        <v>13</v>
      </c>
      <c r="G14" s="25">
        <v>12</v>
      </c>
      <c r="H14" s="24">
        <v>18</v>
      </c>
      <c r="I14" s="25">
        <v>13</v>
      </c>
    </row>
    <row r="15" spans="1:9" x14ac:dyDescent="0.25">
      <c r="A15" s="5" t="s">
        <v>15</v>
      </c>
      <c r="B15" s="24">
        <v>20</v>
      </c>
      <c r="C15" s="24">
        <v>20</v>
      </c>
      <c r="D15" s="24">
        <v>20</v>
      </c>
      <c r="E15" s="24">
        <v>20</v>
      </c>
      <c r="F15" s="24">
        <v>20</v>
      </c>
      <c r="G15" s="24">
        <v>20</v>
      </c>
      <c r="H15" s="24">
        <v>20</v>
      </c>
      <c r="I15" s="24">
        <v>20</v>
      </c>
    </row>
    <row r="16" spans="1:9" x14ac:dyDescent="0.25">
      <c r="A16" s="5" t="s">
        <v>16</v>
      </c>
      <c r="B16" s="24">
        <v>7</v>
      </c>
      <c r="C16" s="25">
        <v>4</v>
      </c>
      <c r="D16" s="25">
        <v>2</v>
      </c>
      <c r="E16" s="25">
        <v>2</v>
      </c>
      <c r="F16" s="25">
        <v>2</v>
      </c>
      <c r="G16" s="25">
        <v>2</v>
      </c>
      <c r="H16" s="25">
        <v>2</v>
      </c>
      <c r="I16" s="25">
        <v>2</v>
      </c>
    </row>
    <row r="17" spans="1:9" x14ac:dyDescent="0.25">
      <c r="A17" s="5" t="s">
        <v>17</v>
      </c>
      <c r="B17" s="24">
        <v>20</v>
      </c>
      <c r="C17" s="25">
        <v>12</v>
      </c>
      <c r="D17" s="24">
        <v>20</v>
      </c>
      <c r="E17" s="24">
        <v>20</v>
      </c>
      <c r="F17" s="24">
        <v>20</v>
      </c>
      <c r="G17" s="24">
        <v>20</v>
      </c>
      <c r="H17" s="24">
        <v>20</v>
      </c>
      <c r="I17" s="24">
        <v>20</v>
      </c>
    </row>
    <row r="18" spans="1:9" x14ac:dyDescent="0.25">
      <c r="A18" s="5" t="s">
        <v>18</v>
      </c>
      <c r="B18" s="24">
        <v>20</v>
      </c>
      <c r="C18" s="25">
        <v>14</v>
      </c>
      <c r="D18" s="25">
        <v>19</v>
      </c>
      <c r="E18" s="25">
        <v>18</v>
      </c>
      <c r="F18" s="24">
        <v>20</v>
      </c>
      <c r="G18" s="25">
        <v>17</v>
      </c>
      <c r="H18" s="25">
        <v>12</v>
      </c>
      <c r="I18" s="25">
        <v>13</v>
      </c>
    </row>
    <row r="19" spans="1:9" x14ac:dyDescent="0.25">
      <c r="A19" s="26" t="s">
        <v>25</v>
      </c>
      <c r="B19" s="27">
        <f>SUM(B7:B18)</f>
        <v>222</v>
      </c>
      <c r="C19" s="26">
        <f t="shared" ref="C19:I19" si="0">SUM(C7:C18)</f>
        <v>190</v>
      </c>
      <c r="D19" s="26">
        <f t="shared" si="0"/>
        <v>199</v>
      </c>
      <c r="E19" s="26">
        <f t="shared" si="0"/>
        <v>197</v>
      </c>
      <c r="F19" s="26">
        <f t="shared" si="0"/>
        <v>201</v>
      </c>
      <c r="G19" s="26">
        <f t="shared" si="0"/>
        <v>197</v>
      </c>
      <c r="H19" s="26">
        <f t="shared" si="0"/>
        <v>186</v>
      </c>
      <c r="I19" s="26">
        <f t="shared" si="0"/>
        <v>162</v>
      </c>
    </row>
  </sheetData>
  <mergeCells count="9">
    <mergeCell ref="I5:I6"/>
    <mergeCell ref="G5:G6"/>
    <mergeCell ref="H5:H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rightToLeft="1" workbookViewId="0">
      <selection activeCell="G14" sqref="G14"/>
    </sheetView>
  </sheetViews>
  <sheetFormatPr defaultRowHeight="13.8" x14ac:dyDescent="0.25"/>
  <cols>
    <col min="1" max="1" width="19.5" customWidth="1"/>
    <col min="2" max="2" width="16" bestFit="1" customWidth="1"/>
    <col min="3" max="3" width="18.69921875" customWidth="1"/>
    <col min="4" max="4" width="14.3984375" customWidth="1"/>
    <col min="5" max="5" width="13.69921875" customWidth="1"/>
    <col min="6" max="6" width="13.8984375" customWidth="1"/>
    <col min="7" max="7" width="14.3984375" customWidth="1"/>
    <col min="8" max="8" width="14.8984375" customWidth="1"/>
    <col min="9" max="9" width="16.8984375" customWidth="1"/>
  </cols>
  <sheetData>
    <row r="2" spans="1:9" ht="20.399999999999999" x14ac:dyDescent="0.35">
      <c r="D2" s="6" t="s">
        <v>6</v>
      </c>
    </row>
    <row r="3" spans="1:9" x14ac:dyDescent="0.25">
      <c r="A3" s="20"/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0"/>
      <c r="B4" s="20"/>
      <c r="C4" s="20"/>
      <c r="D4" s="20"/>
      <c r="E4" s="20"/>
      <c r="F4" s="20"/>
      <c r="G4" s="20"/>
      <c r="H4" s="20"/>
      <c r="I4" s="20"/>
    </row>
    <row r="5" spans="1:9" ht="13.8" customHeight="1" x14ac:dyDescent="0.25">
      <c r="A5" s="20"/>
      <c r="B5" s="18" t="s">
        <v>0</v>
      </c>
      <c r="C5" s="18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29</v>
      </c>
      <c r="I5" s="16" t="s">
        <v>28</v>
      </c>
    </row>
    <row r="6" spans="1:9" x14ac:dyDescent="0.25">
      <c r="A6" s="20"/>
      <c r="B6" s="19"/>
      <c r="C6" s="19"/>
      <c r="D6" s="17"/>
      <c r="E6" s="17"/>
      <c r="F6" s="17"/>
      <c r="G6" s="17"/>
      <c r="H6" s="17"/>
      <c r="I6" s="17"/>
    </row>
    <row r="7" spans="1:9" x14ac:dyDescent="0.25">
      <c r="A7" s="5" t="s">
        <v>7</v>
      </c>
      <c r="B7" s="24">
        <v>3.1401564769230772</v>
      </c>
      <c r="C7" s="23">
        <v>19.980581715384613</v>
      </c>
      <c r="D7" s="23">
        <v>78.234306484615388</v>
      </c>
      <c r="E7" s="1">
        <v>78.721543684615369</v>
      </c>
      <c r="F7" s="1">
        <v>80.424555092307699</v>
      </c>
      <c r="G7" s="1">
        <v>80.43455509230769</v>
      </c>
      <c r="H7" s="1">
        <v>107.90840326153847</v>
      </c>
      <c r="I7" s="1">
        <v>107.90840326153847</v>
      </c>
    </row>
    <row r="8" spans="1:9" x14ac:dyDescent="0.25">
      <c r="A8" s="5" t="s">
        <v>8</v>
      </c>
      <c r="B8" s="24">
        <v>11.343049666666666</v>
      </c>
      <c r="C8" s="23">
        <v>53.686645926666671</v>
      </c>
      <c r="D8" s="23">
        <v>68.27988572000001</v>
      </c>
      <c r="E8" s="1">
        <v>68.292930179999999</v>
      </c>
      <c r="F8" s="1">
        <v>79.527572266666667</v>
      </c>
      <c r="G8" s="1">
        <v>77.988163659999998</v>
      </c>
      <c r="H8" s="1">
        <v>93.207176813333334</v>
      </c>
      <c r="I8" s="1">
        <v>96.479442766666665</v>
      </c>
    </row>
    <row r="9" spans="1:9" x14ac:dyDescent="0.25">
      <c r="A9" s="5" t="s">
        <v>9</v>
      </c>
      <c r="B9" s="23">
        <v>3.5277388066666657</v>
      </c>
      <c r="C9" s="23">
        <v>17.48234351333333</v>
      </c>
      <c r="D9" s="23">
        <v>105.96863303333332</v>
      </c>
      <c r="E9" s="1">
        <v>109.47497285333333</v>
      </c>
      <c r="F9" s="3">
        <v>3.2446458533333331</v>
      </c>
      <c r="G9" s="1">
        <v>3.4453607066666674</v>
      </c>
      <c r="H9" s="1">
        <v>2.736772133333333</v>
      </c>
      <c r="I9" s="1">
        <v>2.8161712400000001</v>
      </c>
    </row>
    <row r="10" spans="1:9" x14ac:dyDescent="0.25">
      <c r="A10" s="5" t="s">
        <v>10</v>
      </c>
      <c r="B10" s="24">
        <v>13.103176868421052</v>
      </c>
      <c r="C10" s="23">
        <v>198.77437633157896</v>
      </c>
      <c r="D10" s="23">
        <v>28.133445778947369</v>
      </c>
      <c r="E10" s="1">
        <v>30.038947447368425</v>
      </c>
      <c r="F10" s="1">
        <v>137.7713038263158</v>
      </c>
      <c r="G10" s="1">
        <v>111.2196708631579</v>
      </c>
      <c r="H10" s="1">
        <v>52.586118652631569</v>
      </c>
      <c r="I10" s="1">
        <v>57.804167815789484</v>
      </c>
    </row>
    <row r="11" spans="1:9" x14ac:dyDescent="0.25">
      <c r="A11" s="5" t="s">
        <v>11</v>
      </c>
      <c r="B11" s="23">
        <v>4.2202066599999997</v>
      </c>
      <c r="C11" s="23">
        <v>55.054641110000013</v>
      </c>
      <c r="D11" s="24">
        <v>2.1078448199999995</v>
      </c>
      <c r="E11" s="3">
        <v>2.1236775200000002</v>
      </c>
      <c r="F11" s="1">
        <v>3.5792729799999998</v>
      </c>
      <c r="G11" s="1">
        <v>3.5609646799999992</v>
      </c>
      <c r="H11" s="1">
        <v>2.222110934999999</v>
      </c>
      <c r="I11" s="1">
        <v>2.2523517200000001</v>
      </c>
    </row>
    <row r="12" spans="1:9" x14ac:dyDescent="0.25">
      <c r="A12" s="5" t="s">
        <v>12</v>
      </c>
      <c r="B12" s="24">
        <v>9.4588388000000005</v>
      </c>
      <c r="C12" s="23">
        <v>245.53227314117643</v>
      </c>
      <c r="D12" s="23">
        <v>39.000014276470587</v>
      </c>
      <c r="E12" s="1">
        <v>42.393287952941179</v>
      </c>
      <c r="F12" s="1">
        <v>63.131547047058831</v>
      </c>
      <c r="G12" s="1">
        <v>64.053042341176479</v>
      </c>
      <c r="H12" s="1">
        <v>75.476171382352945</v>
      </c>
      <c r="I12" s="1">
        <v>66.740895476470584</v>
      </c>
    </row>
    <row r="13" spans="1:9" x14ac:dyDescent="0.25">
      <c r="A13" s="5" t="s">
        <v>13</v>
      </c>
      <c r="B13" s="24">
        <v>10.597613394117648</v>
      </c>
      <c r="C13" s="23">
        <v>146.2567976529412</v>
      </c>
      <c r="D13" s="23">
        <v>50.784179735294117</v>
      </c>
      <c r="E13" s="1">
        <v>17.986820482352943</v>
      </c>
      <c r="F13" s="1">
        <v>22.715801611764704</v>
      </c>
      <c r="G13" s="1">
        <v>33.87402546470588</v>
      </c>
      <c r="H13" s="1">
        <v>21.946835729411767</v>
      </c>
      <c r="I13" s="1">
        <v>33.820853100000001</v>
      </c>
    </row>
    <row r="14" spans="1:9" x14ac:dyDescent="0.25">
      <c r="A14" s="5" t="s">
        <v>14</v>
      </c>
      <c r="B14" s="24">
        <v>5.7380969500000001</v>
      </c>
      <c r="C14" s="23">
        <v>49.488475450000003</v>
      </c>
      <c r="D14" s="23">
        <v>113.7152964</v>
      </c>
      <c r="E14" s="1">
        <v>114.54310309166665</v>
      </c>
      <c r="F14" s="1">
        <v>116.15800419166669</v>
      </c>
      <c r="G14" s="1">
        <v>113.3631297</v>
      </c>
      <c r="H14" s="1">
        <v>124.53382873333334</v>
      </c>
      <c r="I14" s="1">
        <v>124.77558718333334</v>
      </c>
    </row>
    <row r="15" spans="1:9" x14ac:dyDescent="0.25">
      <c r="A15" s="5" t="s">
        <v>15</v>
      </c>
      <c r="B15" s="23">
        <v>6.0285223599999993</v>
      </c>
      <c r="C15" s="23">
        <v>19.276594104999997</v>
      </c>
      <c r="D15" s="24">
        <v>0.72421208499999989</v>
      </c>
      <c r="E15" s="3">
        <v>0.7293392150000001</v>
      </c>
      <c r="F15" s="1">
        <v>0.76020817499999993</v>
      </c>
      <c r="G15" s="1">
        <v>0.74114136000000008</v>
      </c>
      <c r="H15" s="1">
        <v>0.79941343499999995</v>
      </c>
      <c r="I15" s="1">
        <v>0.82178505000000013</v>
      </c>
    </row>
    <row r="16" spans="1:9" x14ac:dyDescent="0.25">
      <c r="A16" s="5" t="s">
        <v>16</v>
      </c>
      <c r="B16" s="23">
        <v>2.2912669000000001</v>
      </c>
      <c r="C16" s="23">
        <v>26.4059013</v>
      </c>
      <c r="D16" s="23">
        <v>0.62419559999999996</v>
      </c>
      <c r="E16" s="1">
        <v>0.62854944999999995</v>
      </c>
      <c r="F16" s="3">
        <v>0.60148650000000004</v>
      </c>
      <c r="G16" s="3">
        <v>0.59359390000000001</v>
      </c>
      <c r="H16" s="1">
        <v>0.63948350000000009</v>
      </c>
      <c r="I16" s="1">
        <v>0.63878480000000004</v>
      </c>
    </row>
    <row r="17" spans="1:9" x14ac:dyDescent="0.25">
      <c r="A17" s="5" t="s">
        <v>17</v>
      </c>
      <c r="B17" s="24">
        <v>19.343132963636364</v>
      </c>
      <c r="C17" s="23">
        <v>108.13434627272727</v>
      </c>
      <c r="D17" s="23">
        <v>85.189649472727254</v>
      </c>
      <c r="E17" s="1">
        <v>113.63740302727273</v>
      </c>
      <c r="F17" s="1">
        <v>88.290942700000002</v>
      </c>
      <c r="G17" s="1">
        <v>113.66515742727275</v>
      </c>
      <c r="H17" s="1">
        <v>93.377571945454534</v>
      </c>
      <c r="I17" s="1">
        <v>122.44961609090909</v>
      </c>
    </row>
    <row r="18" spans="1:9" x14ac:dyDescent="0.25">
      <c r="A18" s="5" t="s">
        <v>18</v>
      </c>
      <c r="B18" s="24">
        <v>11.242055873333332</v>
      </c>
      <c r="C18" s="23">
        <v>126.63604803333332</v>
      </c>
      <c r="D18" s="23">
        <v>25.729529360000004</v>
      </c>
      <c r="E18" s="1">
        <v>27.305992460000002</v>
      </c>
      <c r="F18" s="1">
        <v>18.43955175333333</v>
      </c>
      <c r="G18" s="23">
        <v>32.898127506666661</v>
      </c>
      <c r="H18" s="1">
        <v>18.743194333333335</v>
      </c>
      <c r="I18" s="1">
        <v>45.289044020000006</v>
      </c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x14ac:dyDescent="0.25">
      <c r="A20" s="20"/>
      <c r="B20" s="20"/>
      <c r="C20" s="20"/>
      <c r="D20" s="20"/>
      <c r="E20" s="20"/>
      <c r="F20" s="20"/>
      <c r="G20" s="20"/>
      <c r="H20" s="20"/>
      <c r="I20" s="20"/>
    </row>
  </sheetData>
  <mergeCells count="8">
    <mergeCell ref="H5:H6"/>
    <mergeCell ref="I5:I6"/>
    <mergeCell ref="G5:G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rightToLeft="1" workbookViewId="0">
      <selection activeCell="I4" sqref="A4:I19"/>
    </sheetView>
  </sheetViews>
  <sheetFormatPr defaultRowHeight="13.8" x14ac:dyDescent="0.25"/>
  <cols>
    <col min="1" max="1" width="19.5" style="4" customWidth="1"/>
    <col min="2" max="2" width="16" style="4" bestFit="1" customWidth="1"/>
    <col min="3" max="3" width="18.69921875" style="4" customWidth="1"/>
    <col min="4" max="4" width="14.3984375" style="4" customWidth="1"/>
    <col min="5" max="5" width="13.69921875" style="4" customWidth="1"/>
    <col min="6" max="6" width="13.8984375" style="4" customWidth="1"/>
    <col min="7" max="7" width="14.3984375" style="4" customWidth="1"/>
    <col min="8" max="8" width="14.8984375" style="4" customWidth="1"/>
    <col min="9" max="9" width="16.8984375" style="4" customWidth="1"/>
    <col min="10" max="16384" width="8.796875" style="4"/>
  </cols>
  <sheetData>
    <row r="2" spans="1:9" ht="20.399999999999999" x14ac:dyDescent="0.35">
      <c r="D2" s="6" t="s">
        <v>6</v>
      </c>
    </row>
    <row r="4" spans="1:9" x14ac:dyDescent="0.25">
      <c r="A4" s="20"/>
      <c r="B4" s="20"/>
      <c r="C4" s="20"/>
      <c r="D4" s="20"/>
      <c r="E4" s="20"/>
      <c r="F4" s="20"/>
      <c r="G4" s="20"/>
      <c r="H4" s="20"/>
      <c r="I4" s="20"/>
    </row>
    <row r="5" spans="1:9" ht="13.8" customHeight="1" x14ac:dyDescent="0.25">
      <c r="A5" s="20"/>
      <c r="B5" s="18" t="s">
        <v>0</v>
      </c>
      <c r="C5" s="18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29</v>
      </c>
      <c r="I5" s="16" t="s">
        <v>28</v>
      </c>
    </row>
    <row r="6" spans="1:9" x14ac:dyDescent="0.25">
      <c r="A6" s="20"/>
      <c r="B6" s="19"/>
      <c r="C6" s="19"/>
      <c r="D6" s="17"/>
      <c r="E6" s="17"/>
      <c r="F6" s="17"/>
      <c r="G6" s="17"/>
      <c r="H6" s="17"/>
      <c r="I6" s="17"/>
    </row>
    <row r="7" spans="1:9" x14ac:dyDescent="0.25">
      <c r="A7" s="5" t="s">
        <v>7</v>
      </c>
      <c r="B7" s="22">
        <v>2.0358934</v>
      </c>
      <c r="C7" s="23">
        <v>10.52641783076923</v>
      </c>
      <c r="D7" s="1">
        <v>23.15142065384611</v>
      </c>
      <c r="E7" s="1">
        <v>23.350754669230735</v>
      </c>
      <c r="F7" s="1">
        <v>22.038570192307699</v>
      </c>
      <c r="G7" s="1">
        <v>22.138570192307739</v>
      </c>
      <c r="H7" s="1">
        <v>30.036129469230787</v>
      </c>
      <c r="I7" s="1">
        <v>30.036129469230787</v>
      </c>
    </row>
    <row r="8" spans="1:9" x14ac:dyDescent="0.25">
      <c r="A8" s="5" t="s">
        <v>8</v>
      </c>
      <c r="B8" s="22">
        <v>3.3068432333333329</v>
      </c>
      <c r="C8" s="23">
        <v>20.623075719999999</v>
      </c>
      <c r="D8" s="1">
        <v>20.171430566666686</v>
      </c>
      <c r="E8" s="1">
        <v>20.206113426666697</v>
      </c>
      <c r="F8" s="1">
        <v>18.290874453333323</v>
      </c>
      <c r="G8" s="1">
        <v>17.824335073333366</v>
      </c>
      <c r="H8" s="1">
        <v>21.463362819999972</v>
      </c>
      <c r="I8" s="1">
        <v>22.202527866666667</v>
      </c>
    </row>
    <row r="9" spans="1:9" x14ac:dyDescent="0.25">
      <c r="A9" s="5" t="s">
        <v>9</v>
      </c>
      <c r="B9" s="23">
        <v>1.6108918199999995</v>
      </c>
      <c r="C9" s="23">
        <v>9.0989830533333347</v>
      </c>
      <c r="D9" s="1">
        <v>65.450115079999449</v>
      </c>
      <c r="E9" s="1">
        <v>67.462160279999608</v>
      </c>
      <c r="F9" s="15">
        <v>0.89191000666666675</v>
      </c>
      <c r="G9" s="1">
        <v>0.92920914666666665</v>
      </c>
      <c r="H9" s="1">
        <v>0.7724810666666666</v>
      </c>
      <c r="I9" s="1">
        <v>0.76072985333333309</v>
      </c>
    </row>
    <row r="10" spans="1:9" x14ac:dyDescent="0.25">
      <c r="A10" s="5" t="s">
        <v>10</v>
      </c>
      <c r="B10" s="22">
        <v>6.8019040315789452</v>
      </c>
      <c r="C10" s="23">
        <v>93.001426126315792</v>
      </c>
      <c r="D10" s="1">
        <v>8.1360488210526363</v>
      </c>
      <c r="E10" s="1">
        <v>8.5619861157894697</v>
      </c>
      <c r="F10" s="1">
        <v>42.641072747368426</v>
      </c>
      <c r="G10" s="1">
        <v>33.277800510526312</v>
      </c>
      <c r="H10" s="1">
        <v>15.890796536842105</v>
      </c>
      <c r="I10" s="1">
        <v>17.249920678947369</v>
      </c>
    </row>
    <row r="11" spans="1:9" x14ac:dyDescent="0.25">
      <c r="A11" s="5" t="s">
        <v>11</v>
      </c>
      <c r="B11" s="23">
        <v>1.3147620549999999</v>
      </c>
      <c r="C11" s="23">
        <v>20.701417920000004</v>
      </c>
      <c r="D11" s="1">
        <v>0.49492336000000003</v>
      </c>
      <c r="E11" s="1">
        <v>0.4954276700000001</v>
      </c>
      <c r="F11" s="1">
        <v>0.80029905000001</v>
      </c>
      <c r="G11" s="1">
        <v>0.80940025000000249</v>
      </c>
      <c r="H11" s="15">
        <v>0.4883555650000001</v>
      </c>
      <c r="I11" s="1">
        <v>0.49149363500000021</v>
      </c>
    </row>
    <row r="12" spans="1:9" x14ac:dyDescent="0.25">
      <c r="A12" s="5" t="s">
        <v>12</v>
      </c>
      <c r="B12" s="22">
        <v>5.4057984176470582</v>
      </c>
      <c r="C12" s="23">
        <v>67.885462494117647</v>
      </c>
      <c r="D12" s="1">
        <v>7.7897714058823526</v>
      </c>
      <c r="E12" s="1">
        <v>8.0565174705882345</v>
      </c>
      <c r="F12" s="1">
        <v>13.4233993352941</v>
      </c>
      <c r="G12" s="1">
        <v>12.287361388235288</v>
      </c>
      <c r="H12" s="1">
        <v>18.988674158823525</v>
      </c>
      <c r="I12" s="1">
        <v>12.679342541176469</v>
      </c>
    </row>
    <row r="13" spans="1:9" x14ac:dyDescent="0.25">
      <c r="A13" s="5" t="s">
        <v>13</v>
      </c>
      <c r="B13" s="23">
        <v>4.4002981294117642</v>
      </c>
      <c r="C13" s="23">
        <v>42.021773882352939</v>
      </c>
      <c r="D13" s="1">
        <v>36.27976939411765</v>
      </c>
      <c r="E13" s="15">
        <v>2.7939097941176469</v>
      </c>
      <c r="F13" s="1">
        <v>7.7628687764705884</v>
      </c>
      <c r="G13" s="1">
        <v>6.4179774058823531</v>
      </c>
      <c r="H13" s="1">
        <v>7.2436923411764704</v>
      </c>
      <c r="I13" s="1">
        <v>6.2414500529411763</v>
      </c>
    </row>
    <row r="14" spans="1:9" x14ac:dyDescent="0.25">
      <c r="A14" s="5" t="s">
        <v>14</v>
      </c>
      <c r="B14" s="22">
        <v>3.2971344833333336</v>
      </c>
      <c r="C14" s="23">
        <v>43.647808574999999</v>
      </c>
      <c r="D14" s="1">
        <v>61.929972558333397</v>
      </c>
      <c r="E14" s="1">
        <v>62.431715949999919</v>
      </c>
      <c r="F14" s="1">
        <v>60.611151800000052</v>
      </c>
      <c r="G14" s="1">
        <v>59.101362433333371</v>
      </c>
      <c r="H14" s="1">
        <v>65.584301716666815</v>
      </c>
      <c r="I14" s="1">
        <v>65.444711941666654</v>
      </c>
    </row>
    <row r="15" spans="1:9" x14ac:dyDescent="0.25">
      <c r="A15" s="5" t="s">
        <v>15</v>
      </c>
      <c r="B15" s="23">
        <v>1.1090913900000001</v>
      </c>
      <c r="C15" s="23">
        <v>6.4640481350000005</v>
      </c>
      <c r="D15" s="1">
        <v>0.18397830000000001</v>
      </c>
      <c r="E15" s="1">
        <v>0.184538645</v>
      </c>
      <c r="F15" s="15">
        <v>0.15441576500000001</v>
      </c>
      <c r="G15" s="15">
        <v>0.14927607000000001</v>
      </c>
      <c r="H15" s="1">
        <v>0.15678213000000002</v>
      </c>
      <c r="I15" s="1">
        <v>0.16024359499999999</v>
      </c>
    </row>
    <row r="16" spans="1:9" x14ac:dyDescent="0.25">
      <c r="A16" s="5" t="s">
        <v>16</v>
      </c>
      <c r="B16" s="23">
        <v>1.04408535</v>
      </c>
      <c r="C16" s="23">
        <v>9.2695954</v>
      </c>
      <c r="D16" s="1">
        <v>0.14944220000000003</v>
      </c>
      <c r="E16" s="1">
        <v>0.14853939999999999</v>
      </c>
      <c r="F16" s="15">
        <v>0.11541425</v>
      </c>
      <c r="G16" s="1">
        <v>0.11696455</v>
      </c>
      <c r="H16" s="1">
        <v>0.12661249999999999</v>
      </c>
      <c r="I16" s="1">
        <v>0.1217258</v>
      </c>
    </row>
    <row r="17" spans="1:9" x14ac:dyDescent="0.25">
      <c r="A17" s="5" t="s">
        <v>17</v>
      </c>
      <c r="B17" s="22">
        <v>5.6719584999999997</v>
      </c>
      <c r="C17" s="23">
        <v>33.053762263636365</v>
      </c>
      <c r="D17" s="1">
        <v>32.271958381818187</v>
      </c>
      <c r="E17" s="1">
        <v>42.921751172727276</v>
      </c>
      <c r="F17" s="1">
        <v>33.32042887272727</v>
      </c>
      <c r="G17" s="1">
        <v>42.932065527272734</v>
      </c>
      <c r="H17" s="1">
        <v>34.345914818181818</v>
      </c>
      <c r="I17" s="1">
        <v>45.091122445454545</v>
      </c>
    </row>
    <row r="18" spans="1:9" x14ac:dyDescent="0.25">
      <c r="A18" s="5" t="s">
        <v>18</v>
      </c>
      <c r="B18" s="22">
        <v>4.2460750933333333</v>
      </c>
      <c r="C18" s="23">
        <v>37.971616073333323</v>
      </c>
      <c r="D18" s="1">
        <v>6.8203103133333336</v>
      </c>
      <c r="E18" s="1">
        <v>5.3823852000000008</v>
      </c>
      <c r="F18" s="1">
        <v>8.4151581000000011</v>
      </c>
      <c r="G18" s="23">
        <v>6.563074313333332</v>
      </c>
      <c r="H18" s="1">
        <v>8.5540000466666655</v>
      </c>
      <c r="I18" s="1">
        <v>9.5972304466666625</v>
      </c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</sheetData>
  <mergeCells count="8">
    <mergeCell ref="H5:H6"/>
    <mergeCell ref="I5:I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D22" sqref="D22"/>
    </sheetView>
  </sheetViews>
  <sheetFormatPr defaultRowHeight="13.8" x14ac:dyDescent="0.25"/>
  <cols>
    <col min="1" max="1" width="15.69921875" style="4" bestFit="1" customWidth="1"/>
    <col min="2" max="2" width="19.8984375" style="4" customWidth="1"/>
    <col min="3" max="3" width="21.3984375" style="4" customWidth="1"/>
    <col min="4" max="4" width="18.8984375" style="4" customWidth="1"/>
    <col min="5" max="5" width="16.8984375" style="4" customWidth="1"/>
    <col min="6" max="6" width="16.296875" style="4" customWidth="1"/>
    <col min="7" max="7" width="16.69921875" style="4" customWidth="1"/>
    <col min="8" max="8" width="15.19921875" style="4" customWidth="1"/>
    <col min="9" max="9" width="17.5" style="4" customWidth="1"/>
    <col min="10" max="16384" width="8.796875" style="4"/>
  </cols>
  <sheetData>
    <row r="2" spans="1:9" ht="22.8" customHeight="1" x14ac:dyDescent="0.35">
      <c r="D2" s="11" t="s">
        <v>21</v>
      </c>
      <c r="E2" s="12"/>
    </row>
    <row r="5" spans="1:9" x14ac:dyDescent="0.25">
      <c r="B5" s="9" t="s">
        <v>0</v>
      </c>
      <c r="C5" s="9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29</v>
      </c>
      <c r="I5" s="10" t="s">
        <v>28</v>
      </c>
    </row>
    <row r="6" spans="1:9" x14ac:dyDescent="0.25">
      <c r="B6" s="9"/>
      <c r="C6" s="9"/>
      <c r="D6" s="10"/>
      <c r="E6" s="10"/>
      <c r="F6" s="10"/>
      <c r="G6" s="10"/>
      <c r="H6" s="10"/>
      <c r="I6" s="10"/>
    </row>
    <row r="7" spans="1:9" x14ac:dyDescent="0.25">
      <c r="A7" s="5" t="s">
        <v>7</v>
      </c>
      <c r="B7" s="7">
        <v>0</v>
      </c>
      <c r="C7" s="7">
        <v>0</v>
      </c>
      <c r="D7" s="1">
        <v>291451.38461538462</v>
      </c>
      <c r="E7" s="1">
        <v>291451.38461538462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 s="5" t="s">
        <v>8</v>
      </c>
      <c r="B8" s="7">
        <v>0</v>
      </c>
      <c r="C8" s="7">
        <v>0</v>
      </c>
      <c r="D8" s="1">
        <v>171753.33333333334</v>
      </c>
      <c r="E8" s="1">
        <v>171834.33333333334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 s="5" t="s">
        <v>9</v>
      </c>
      <c r="B9" s="7">
        <v>0</v>
      </c>
      <c r="C9" s="7">
        <v>0</v>
      </c>
      <c r="D9" s="1">
        <v>100552.93333333333</v>
      </c>
      <c r="E9" s="1">
        <v>101104.86666666667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 s="5" t="s">
        <v>10</v>
      </c>
      <c r="B10" s="7">
        <v>0</v>
      </c>
      <c r="C10" s="7">
        <v>0</v>
      </c>
      <c r="D10" s="1">
        <v>19450.947368421053</v>
      </c>
      <c r="E10" s="1">
        <v>21241.473684210527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 s="5" t="s">
        <v>11</v>
      </c>
      <c r="B11" s="7">
        <v>0</v>
      </c>
      <c r="C11" s="7">
        <v>0</v>
      </c>
      <c r="D11" s="1">
        <v>15483.85</v>
      </c>
      <c r="E11" s="1">
        <v>15645.2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 s="5" t="s">
        <v>12</v>
      </c>
      <c r="B12" s="7">
        <v>0</v>
      </c>
      <c r="C12" s="7">
        <v>0</v>
      </c>
      <c r="D12" s="1">
        <v>30915.764705882353</v>
      </c>
      <c r="E12" s="1">
        <v>34385.529411764706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 s="5" t="s">
        <v>13</v>
      </c>
      <c r="B13" s="7">
        <v>0</v>
      </c>
      <c r="C13" s="7">
        <v>0</v>
      </c>
      <c r="D13" s="1">
        <v>60457.411764705881</v>
      </c>
      <c r="E13" s="1">
        <v>22146.117647058825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 s="5" t="s">
        <v>14</v>
      </c>
      <c r="B14" s="7">
        <v>0</v>
      </c>
      <c r="C14" s="7">
        <v>0</v>
      </c>
      <c r="D14" s="1">
        <v>213816.33333333334</v>
      </c>
      <c r="E14" s="1">
        <v>213768.58333333334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 s="5" t="s">
        <v>15</v>
      </c>
      <c r="B15" s="7">
        <v>0</v>
      </c>
      <c r="C15" s="7">
        <v>0</v>
      </c>
      <c r="D15" s="1">
        <v>7335.9</v>
      </c>
      <c r="E15" s="1">
        <v>7423.5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 s="5" t="s">
        <v>16</v>
      </c>
      <c r="B16" s="7">
        <v>0</v>
      </c>
      <c r="C16" s="7">
        <v>0</v>
      </c>
      <c r="D16" s="1">
        <v>5250</v>
      </c>
      <c r="E16" s="1">
        <v>5250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 s="5" t="s">
        <v>17</v>
      </c>
      <c r="B17" s="7">
        <v>0</v>
      </c>
      <c r="C17" s="7">
        <v>0</v>
      </c>
      <c r="D17" s="1">
        <v>39263</v>
      </c>
      <c r="E17" s="1">
        <v>48193.090909090912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 s="5" t="s">
        <v>18</v>
      </c>
      <c r="B18" s="7">
        <v>0</v>
      </c>
      <c r="C18" s="7">
        <v>0</v>
      </c>
      <c r="D18" s="1">
        <v>6574.6</v>
      </c>
      <c r="E18" s="1">
        <v>8030.9333333333334</v>
      </c>
      <c r="F18" s="7">
        <v>0</v>
      </c>
      <c r="G18" s="7">
        <v>0</v>
      </c>
      <c r="H18" s="7">
        <v>0</v>
      </c>
      <c r="I18" s="7">
        <v>0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I11" sqref="I11"/>
    </sheetView>
  </sheetViews>
  <sheetFormatPr defaultRowHeight="13.8" x14ac:dyDescent="0.25"/>
  <cols>
    <col min="1" max="1" width="15.69921875" style="20" bestFit="1" customWidth="1"/>
    <col min="2" max="2" width="19.8984375" style="20" customWidth="1"/>
    <col min="3" max="3" width="21.3984375" style="20" customWidth="1"/>
    <col min="4" max="4" width="18.8984375" style="20" customWidth="1"/>
    <col min="5" max="5" width="16.8984375" style="20" customWidth="1"/>
    <col min="6" max="6" width="16.296875" style="20" customWidth="1"/>
    <col min="7" max="7" width="16.69921875" style="20" customWidth="1"/>
    <col min="8" max="8" width="16.8984375" style="20" customWidth="1"/>
    <col min="9" max="9" width="13.296875" style="20" customWidth="1"/>
    <col min="10" max="16384" width="8.796875" style="20"/>
  </cols>
  <sheetData>
    <row r="2" spans="1:9" ht="22.8" customHeight="1" x14ac:dyDescent="0.35">
      <c r="D2" s="11" t="s">
        <v>19</v>
      </c>
      <c r="E2" s="21"/>
    </row>
    <row r="5" spans="1:9" x14ac:dyDescent="0.25">
      <c r="B5" s="9" t="s">
        <v>0</v>
      </c>
      <c r="C5" s="9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29</v>
      </c>
      <c r="I5" s="10" t="s">
        <v>28</v>
      </c>
    </row>
    <row r="6" spans="1:9" x14ac:dyDescent="0.25">
      <c r="B6" s="9"/>
      <c r="C6" s="9"/>
      <c r="D6" s="10"/>
      <c r="E6" s="10"/>
      <c r="F6" s="10"/>
      <c r="G6" s="10"/>
      <c r="H6" s="10"/>
      <c r="I6" s="10"/>
    </row>
    <row r="7" spans="1:9" x14ac:dyDescent="0.25">
      <c r="A7" s="5" t="s">
        <v>7</v>
      </c>
      <c r="B7" s="1">
        <v>44.307692307692307</v>
      </c>
      <c r="C7" s="1">
        <v>174</v>
      </c>
      <c r="D7" s="1">
        <v>8861.8461538461543</v>
      </c>
      <c r="E7" s="1">
        <v>8861.8461538461543</v>
      </c>
      <c r="F7" s="1">
        <v>8861.8461538461543</v>
      </c>
      <c r="G7" s="1">
        <v>8861.8461538461543</v>
      </c>
      <c r="H7" s="1">
        <v>8861.8461538461543</v>
      </c>
      <c r="I7" s="1">
        <v>8861.8461538461543</v>
      </c>
    </row>
    <row r="8" spans="1:9" x14ac:dyDescent="0.25">
      <c r="A8" s="5" t="s">
        <v>8</v>
      </c>
      <c r="B8" s="1">
        <v>68.8</v>
      </c>
      <c r="C8" s="1">
        <v>377.93333333333334</v>
      </c>
      <c r="D8" s="1">
        <v>7389.9333333333334</v>
      </c>
      <c r="E8" s="1">
        <v>7390.8</v>
      </c>
      <c r="F8" s="1">
        <v>7389.9333333333334</v>
      </c>
      <c r="G8" s="1">
        <v>7390.8</v>
      </c>
      <c r="H8" s="1">
        <v>7389.9333333333334</v>
      </c>
      <c r="I8" s="1">
        <v>7390.8</v>
      </c>
    </row>
    <row r="9" spans="1:9" x14ac:dyDescent="0.25">
      <c r="A9" s="5" t="s">
        <v>9</v>
      </c>
      <c r="B9" s="1">
        <v>26.466666666666665</v>
      </c>
      <c r="C9" s="1">
        <v>64.466666666666669</v>
      </c>
      <c r="D9" s="1">
        <v>8900.8666666666668</v>
      </c>
      <c r="E9" s="1">
        <v>8939</v>
      </c>
      <c r="F9" s="1">
        <v>89.933333333333337</v>
      </c>
      <c r="G9" s="1">
        <v>103.33333333333333</v>
      </c>
      <c r="H9" s="1">
        <v>79.2</v>
      </c>
      <c r="I9" s="1">
        <v>82.666666666666671</v>
      </c>
    </row>
    <row r="10" spans="1:9" x14ac:dyDescent="0.25">
      <c r="A10" s="5" t="s">
        <v>10</v>
      </c>
      <c r="B10" s="1">
        <v>101.84210526315789</v>
      </c>
      <c r="C10" s="1">
        <v>422.42105263157896</v>
      </c>
      <c r="D10" s="1">
        <v>709.47368421052636</v>
      </c>
      <c r="E10" s="1">
        <v>748.10526315789468</v>
      </c>
      <c r="F10" s="1">
        <v>2853.0526315789475</v>
      </c>
      <c r="G10" s="1">
        <v>2403.4736842105262</v>
      </c>
      <c r="H10" s="1">
        <v>1153.4736842105262</v>
      </c>
      <c r="I10" s="1">
        <v>1229.1578947368421</v>
      </c>
    </row>
    <row r="11" spans="1:9" x14ac:dyDescent="0.25">
      <c r="A11" s="5" t="s">
        <v>11</v>
      </c>
      <c r="B11" s="1">
        <v>85.3</v>
      </c>
      <c r="C11" s="1">
        <v>497.9</v>
      </c>
      <c r="D11" s="1">
        <v>481.5</v>
      </c>
      <c r="E11" s="1">
        <v>483</v>
      </c>
      <c r="F11" s="1">
        <v>725.6</v>
      </c>
      <c r="G11" s="1">
        <v>743.05</v>
      </c>
      <c r="H11" s="1">
        <v>488.1</v>
      </c>
      <c r="I11" s="1">
        <v>495</v>
      </c>
    </row>
    <row r="12" spans="1:9" x14ac:dyDescent="0.25">
      <c r="A12" s="5" t="s">
        <v>12</v>
      </c>
      <c r="B12" s="1">
        <v>94.352941176470594</v>
      </c>
      <c r="C12" s="1">
        <v>707.05882352941171</v>
      </c>
      <c r="D12" s="1">
        <v>702.52941176470586</v>
      </c>
      <c r="E12" s="1">
        <v>755.82352941176475</v>
      </c>
      <c r="F12" s="1">
        <v>1122.7647058823529</v>
      </c>
      <c r="G12" s="1">
        <v>1204.4117647058824</v>
      </c>
      <c r="H12" s="1">
        <v>1157.2941176470588</v>
      </c>
      <c r="I12" s="1">
        <v>1118.2941176470588</v>
      </c>
    </row>
    <row r="13" spans="1:9" x14ac:dyDescent="0.25">
      <c r="A13" s="5" t="s">
        <v>13</v>
      </c>
      <c r="B13" s="1">
        <v>61.823529411764703</v>
      </c>
      <c r="C13" s="1">
        <v>333</v>
      </c>
      <c r="D13" s="1">
        <v>1279.5294117647059</v>
      </c>
      <c r="E13" s="1">
        <v>500.47058823529414</v>
      </c>
      <c r="F13" s="1">
        <v>481.35294117647061</v>
      </c>
      <c r="G13" s="1">
        <v>1093.2352941176471</v>
      </c>
      <c r="H13" s="1">
        <v>450.52941176470586</v>
      </c>
      <c r="I13" s="1">
        <v>1031.5294117647059</v>
      </c>
    </row>
    <row r="14" spans="1:9" x14ac:dyDescent="0.25">
      <c r="A14" s="5" t="s">
        <v>14</v>
      </c>
      <c r="B14" s="1">
        <v>74.916666666666671</v>
      </c>
      <c r="C14" s="1">
        <v>153.66666666666666</v>
      </c>
      <c r="D14" s="1">
        <v>7189.583333333333</v>
      </c>
      <c r="E14" s="1">
        <v>7187.083333333333</v>
      </c>
      <c r="F14" s="1">
        <v>7188.666666666667</v>
      </c>
      <c r="G14" s="1">
        <v>7188.75</v>
      </c>
      <c r="H14" s="1">
        <v>7188.666666666667</v>
      </c>
      <c r="I14" s="1">
        <v>7188.75</v>
      </c>
    </row>
    <row r="15" spans="1:9" x14ac:dyDescent="0.25">
      <c r="A15" s="5" t="s">
        <v>15</v>
      </c>
      <c r="B15" s="1">
        <v>43.15</v>
      </c>
      <c r="C15" s="1">
        <v>304.89999999999998</v>
      </c>
      <c r="D15" s="1">
        <v>528</v>
      </c>
      <c r="E15" s="1">
        <v>519.6</v>
      </c>
      <c r="F15" s="1">
        <v>528</v>
      </c>
      <c r="G15" s="1">
        <v>519.6</v>
      </c>
      <c r="H15" s="1">
        <v>528</v>
      </c>
      <c r="I15" s="1">
        <v>519.6</v>
      </c>
    </row>
    <row r="16" spans="1:9" x14ac:dyDescent="0.25">
      <c r="A16" s="5" t="s">
        <v>16</v>
      </c>
      <c r="B16" s="1">
        <v>37</v>
      </c>
      <c r="C16" s="1">
        <v>210</v>
      </c>
      <c r="D16" s="1">
        <v>246</v>
      </c>
      <c r="E16" s="1">
        <v>246</v>
      </c>
      <c r="F16" s="1">
        <v>246</v>
      </c>
      <c r="G16" s="1">
        <v>246</v>
      </c>
      <c r="H16" s="1">
        <v>246</v>
      </c>
      <c r="I16" s="1">
        <v>246</v>
      </c>
    </row>
    <row r="17" spans="1:9" x14ac:dyDescent="0.25">
      <c r="A17" s="5" t="s">
        <v>17</v>
      </c>
      <c r="B17" s="1">
        <v>64.545454545454547</v>
      </c>
      <c r="C17" s="1">
        <v>390.90909090909093</v>
      </c>
      <c r="D17" s="1">
        <v>2496.4545454545455</v>
      </c>
      <c r="E17" s="1">
        <v>2957.3636363636365</v>
      </c>
      <c r="F17" s="1">
        <v>2496.4545454545455</v>
      </c>
      <c r="G17" s="1">
        <v>2957.3636363636365</v>
      </c>
      <c r="H17" s="1">
        <v>2496.4545454545455</v>
      </c>
      <c r="I17" s="1">
        <v>2957.3636363636365</v>
      </c>
    </row>
    <row r="18" spans="1:9" x14ac:dyDescent="0.25">
      <c r="A18" s="5" t="s">
        <v>18</v>
      </c>
      <c r="B18" s="1">
        <v>46.93333333333333</v>
      </c>
      <c r="C18" s="1">
        <v>181.73333333333332</v>
      </c>
      <c r="D18" s="1">
        <v>221.2</v>
      </c>
      <c r="E18" s="1">
        <v>252.2</v>
      </c>
      <c r="F18" s="1">
        <v>140.66666666666666</v>
      </c>
      <c r="G18" s="1">
        <v>289.86666666666667</v>
      </c>
      <c r="H18" s="1">
        <v>140.66666666666666</v>
      </c>
      <c r="I18" s="1">
        <v>278.8</v>
      </c>
    </row>
  </sheetData>
  <mergeCells count="9">
    <mergeCell ref="H5:H6"/>
    <mergeCell ref="I5:I6"/>
    <mergeCell ref="F5:F6"/>
    <mergeCell ref="G5:G6"/>
    <mergeCell ref="D2:E2"/>
    <mergeCell ref="B5:B6"/>
    <mergeCell ref="C5:C6"/>
    <mergeCell ref="D5:D6"/>
    <mergeCell ref="E5:E6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I5" sqref="A5:I18"/>
    </sheetView>
  </sheetViews>
  <sheetFormatPr defaultRowHeight="13.8" x14ac:dyDescent="0.25"/>
  <cols>
    <col min="1" max="1" width="15.69921875" style="4" bestFit="1" customWidth="1"/>
    <col min="2" max="2" width="19.8984375" style="4" customWidth="1"/>
    <col min="3" max="3" width="21.3984375" style="4" customWidth="1"/>
    <col min="4" max="4" width="18.8984375" style="4" customWidth="1"/>
    <col min="5" max="5" width="16.8984375" style="4" customWidth="1"/>
    <col min="6" max="6" width="16.296875" style="4" customWidth="1"/>
    <col min="7" max="7" width="16.69921875" style="4" customWidth="1"/>
    <col min="8" max="8" width="15.09765625" style="4" customWidth="1"/>
    <col min="9" max="9" width="15.3984375" style="4" customWidth="1"/>
    <col min="10" max="16384" width="8.796875" style="4"/>
  </cols>
  <sheetData>
    <row r="2" spans="1:9" ht="22.8" customHeight="1" x14ac:dyDescent="0.35">
      <c r="D2" s="11" t="s">
        <v>19</v>
      </c>
      <c r="E2" s="12"/>
    </row>
    <row r="5" spans="1:9" x14ac:dyDescent="0.25">
      <c r="A5" s="20"/>
      <c r="B5" s="9" t="s">
        <v>0</v>
      </c>
      <c r="C5" s="9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29</v>
      </c>
      <c r="I5" s="10" t="s">
        <v>28</v>
      </c>
    </row>
    <row r="6" spans="1:9" x14ac:dyDescent="0.25">
      <c r="A6" s="20"/>
      <c r="B6" s="9"/>
      <c r="C6" s="9"/>
      <c r="D6" s="10"/>
      <c r="E6" s="10"/>
      <c r="F6" s="10"/>
      <c r="G6" s="10"/>
      <c r="H6" s="10"/>
      <c r="I6" s="10"/>
    </row>
    <row r="7" spans="1:9" x14ac:dyDescent="0.25">
      <c r="A7" s="5" t="s">
        <v>7</v>
      </c>
      <c r="B7" s="3">
        <v>162.15384615384616</v>
      </c>
      <c r="C7" s="1">
        <v>690.84615384615381</v>
      </c>
      <c r="D7" s="1">
        <v>31909.384615384617</v>
      </c>
      <c r="E7" s="1">
        <v>31909.384615384617</v>
      </c>
      <c r="F7" s="1">
        <v>31909.384615384617</v>
      </c>
      <c r="G7" s="1">
        <v>31909.384615384617</v>
      </c>
      <c r="H7" s="1">
        <v>31909.384615384617</v>
      </c>
      <c r="I7" s="1">
        <v>31909.384615384617</v>
      </c>
    </row>
    <row r="8" spans="1:9" x14ac:dyDescent="0.25">
      <c r="A8" s="5" t="s">
        <v>8</v>
      </c>
      <c r="B8" s="3">
        <v>214.93333333333334</v>
      </c>
      <c r="C8" s="1">
        <v>883.8</v>
      </c>
      <c r="D8" s="1">
        <v>15318.933333333332</v>
      </c>
      <c r="E8" s="1">
        <v>15321.133333333333</v>
      </c>
      <c r="F8" s="1">
        <v>15318.933333333332</v>
      </c>
      <c r="G8" s="1">
        <v>15321.133333333333</v>
      </c>
      <c r="H8" s="1">
        <v>15318.933333333332</v>
      </c>
      <c r="I8" s="1">
        <v>15321.133333333333</v>
      </c>
    </row>
    <row r="9" spans="1:9" x14ac:dyDescent="0.25">
      <c r="A9" s="5" t="s">
        <v>9</v>
      </c>
      <c r="B9" s="3">
        <v>153.86666666666667</v>
      </c>
      <c r="C9" s="1">
        <v>329.33333333333331</v>
      </c>
      <c r="D9" s="1">
        <v>32978.533333333333</v>
      </c>
      <c r="E9" s="1">
        <v>33161.199999999997</v>
      </c>
      <c r="F9" s="1">
        <v>417.93333333333334</v>
      </c>
      <c r="G9" s="1">
        <v>452.26666666666665</v>
      </c>
      <c r="H9" s="1">
        <v>404.2</v>
      </c>
      <c r="I9" s="1">
        <v>420.53333333333336</v>
      </c>
    </row>
    <row r="10" spans="1:9" x14ac:dyDescent="0.25">
      <c r="A10" s="5" t="s">
        <v>10</v>
      </c>
      <c r="B10" s="3">
        <v>937.63157894736844</v>
      </c>
      <c r="C10" s="1">
        <v>3125.3157894736842</v>
      </c>
      <c r="D10" s="1">
        <v>5452.3157894736842</v>
      </c>
      <c r="E10" s="1">
        <v>5722</v>
      </c>
      <c r="F10" s="1">
        <v>21985.42105263158</v>
      </c>
      <c r="G10" s="1">
        <v>18201.842105263157</v>
      </c>
      <c r="H10" s="1">
        <v>8826.3684210526317</v>
      </c>
      <c r="I10" s="1">
        <v>9335.6315789473683</v>
      </c>
    </row>
    <row r="11" spans="1:9" x14ac:dyDescent="0.25">
      <c r="A11" s="5" t="s">
        <v>11</v>
      </c>
      <c r="B11" s="3">
        <v>476.6</v>
      </c>
      <c r="C11" s="1">
        <v>2601.9</v>
      </c>
      <c r="D11" s="1">
        <v>2950.95</v>
      </c>
      <c r="E11" s="1">
        <v>2957.25</v>
      </c>
      <c r="F11" s="1">
        <v>5503.45</v>
      </c>
      <c r="G11" s="1">
        <v>5586.3</v>
      </c>
      <c r="H11" s="1">
        <v>2957.95</v>
      </c>
      <c r="I11" s="1">
        <v>2978.45</v>
      </c>
    </row>
    <row r="12" spans="1:9" x14ac:dyDescent="0.25">
      <c r="A12" s="5" t="s">
        <v>12</v>
      </c>
      <c r="B12" s="3">
        <v>643.29411764705878</v>
      </c>
      <c r="C12" s="1">
        <v>4632.7058823529414</v>
      </c>
      <c r="D12" s="1">
        <v>4799</v>
      </c>
      <c r="E12" s="1">
        <v>5138.5294117647063</v>
      </c>
      <c r="F12" s="1">
        <v>7531.9411764705883</v>
      </c>
      <c r="G12" s="1">
        <v>8110.2941176470586</v>
      </c>
      <c r="H12" s="1">
        <v>8020.3529411764703</v>
      </c>
      <c r="I12" s="1">
        <v>7587.4705882352937</v>
      </c>
    </row>
    <row r="13" spans="1:9" x14ac:dyDescent="0.25">
      <c r="A13" s="5" t="s">
        <v>13</v>
      </c>
      <c r="B13" s="3">
        <v>1803.4117647058824</v>
      </c>
      <c r="C13" s="1">
        <v>9663.7647058823532</v>
      </c>
      <c r="D13" s="1">
        <v>35894.058823529413</v>
      </c>
      <c r="E13" s="1">
        <v>14565.941176470587</v>
      </c>
      <c r="F13" s="1">
        <v>14244.176470588236</v>
      </c>
      <c r="G13" s="1">
        <v>31587.470588235294</v>
      </c>
      <c r="H13" s="1">
        <v>13257.882352941177</v>
      </c>
      <c r="I13" s="1">
        <v>29683.705882352941</v>
      </c>
    </row>
    <row r="14" spans="1:9" x14ac:dyDescent="0.25">
      <c r="A14" s="5" t="s">
        <v>14</v>
      </c>
      <c r="B14" s="3">
        <v>205.75</v>
      </c>
      <c r="C14" s="1">
        <v>382.25</v>
      </c>
      <c r="D14" s="1">
        <v>18228.166666666668</v>
      </c>
      <c r="E14" s="1">
        <v>18221.5</v>
      </c>
      <c r="F14" s="1">
        <v>18226.166666666668</v>
      </c>
      <c r="G14" s="1">
        <v>18226.416666666668</v>
      </c>
      <c r="H14" s="1">
        <v>18226.166666666668</v>
      </c>
      <c r="I14" s="1">
        <v>18226.416666666668</v>
      </c>
    </row>
    <row r="15" spans="1:9" x14ac:dyDescent="0.25">
      <c r="A15" s="5" t="s">
        <v>15</v>
      </c>
      <c r="B15" s="3">
        <v>83</v>
      </c>
      <c r="C15" s="1">
        <v>308.10000000000002</v>
      </c>
      <c r="D15" s="1">
        <v>455.9</v>
      </c>
      <c r="E15" s="1">
        <v>458.3</v>
      </c>
      <c r="F15" s="1">
        <v>455.9</v>
      </c>
      <c r="G15" s="1">
        <v>458.3</v>
      </c>
      <c r="H15" s="1">
        <v>455.9</v>
      </c>
      <c r="I15" s="1">
        <v>458.3</v>
      </c>
    </row>
    <row r="16" spans="1:9" x14ac:dyDescent="0.25">
      <c r="A16" s="5" t="s">
        <v>16</v>
      </c>
      <c r="B16" s="3">
        <v>99.5</v>
      </c>
      <c r="C16" s="1">
        <v>221</v>
      </c>
      <c r="D16" s="1">
        <v>220</v>
      </c>
      <c r="E16" s="1">
        <v>220</v>
      </c>
      <c r="F16" s="1">
        <v>220</v>
      </c>
      <c r="G16" s="1">
        <v>220</v>
      </c>
      <c r="H16" s="1">
        <v>220</v>
      </c>
      <c r="I16" s="1">
        <v>220</v>
      </c>
    </row>
    <row r="17" spans="1:9" x14ac:dyDescent="0.25">
      <c r="A17" s="5" t="s">
        <v>17</v>
      </c>
      <c r="B17" s="3">
        <v>1283.090909090909</v>
      </c>
      <c r="C17" s="1">
        <v>5187.272727272727</v>
      </c>
      <c r="D17" s="1">
        <v>19234.18181818182</v>
      </c>
      <c r="E17" s="1">
        <v>22805.545454545456</v>
      </c>
      <c r="F17" s="1">
        <v>19234.18181818182</v>
      </c>
      <c r="G17" s="1">
        <v>22805.545454545456</v>
      </c>
      <c r="H17" s="1">
        <v>19234.18181818182</v>
      </c>
      <c r="I17" s="1">
        <v>22805.545454545456</v>
      </c>
    </row>
    <row r="18" spans="1:9" x14ac:dyDescent="0.25">
      <c r="A18" s="5" t="s">
        <v>18</v>
      </c>
      <c r="B18" s="3">
        <v>560.06666666666672</v>
      </c>
      <c r="C18" s="1">
        <v>3035.0666666666666</v>
      </c>
      <c r="D18" s="1">
        <v>3094.0666666666666</v>
      </c>
      <c r="E18" s="1">
        <v>3179.1333333333332</v>
      </c>
      <c r="F18" s="1">
        <v>1815.0666666666666</v>
      </c>
      <c r="G18" s="1">
        <v>4034.6666666666665</v>
      </c>
      <c r="H18" s="1">
        <v>1815.0666666666666</v>
      </c>
      <c r="I18" s="1">
        <v>4205.8666666666668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I10" sqref="G10:I17"/>
    </sheetView>
  </sheetViews>
  <sheetFormatPr defaultRowHeight="13.8" x14ac:dyDescent="0.25"/>
  <cols>
    <col min="1" max="1" width="15.69921875" style="4" bestFit="1" customWidth="1"/>
    <col min="2" max="2" width="19.8984375" style="4" customWidth="1"/>
    <col min="3" max="3" width="21.3984375" style="4" customWidth="1"/>
    <col min="4" max="4" width="18.8984375" style="4" customWidth="1"/>
    <col min="5" max="5" width="16.8984375" style="4" customWidth="1"/>
    <col min="6" max="6" width="16.296875" style="4" customWidth="1"/>
    <col min="7" max="7" width="16.69921875" style="4" customWidth="1"/>
    <col min="8" max="8" width="14.3984375" style="4" customWidth="1"/>
    <col min="9" max="9" width="16.5" style="4" customWidth="1"/>
    <col min="10" max="16384" width="8.796875" style="4"/>
  </cols>
  <sheetData>
    <row r="2" spans="1:9" ht="22.8" customHeight="1" x14ac:dyDescent="0.35">
      <c r="D2" s="11" t="s">
        <v>20</v>
      </c>
      <c r="E2" s="12"/>
    </row>
    <row r="5" spans="1:9" x14ac:dyDescent="0.25">
      <c r="B5" s="9" t="s">
        <v>0</v>
      </c>
      <c r="C5" s="9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29</v>
      </c>
      <c r="I5" s="10" t="s">
        <v>28</v>
      </c>
    </row>
    <row r="6" spans="1:9" x14ac:dyDescent="0.25">
      <c r="B6" s="9"/>
      <c r="C6" s="9"/>
      <c r="D6" s="10"/>
      <c r="E6" s="10"/>
      <c r="F6" s="10"/>
      <c r="G6" s="10"/>
      <c r="H6" s="10"/>
      <c r="I6" s="10"/>
    </row>
    <row r="7" spans="1:9" x14ac:dyDescent="0.25">
      <c r="A7" s="5" t="s">
        <v>7</v>
      </c>
      <c r="B7" s="3">
        <v>90.461538461538467</v>
      </c>
      <c r="C7" s="1">
        <v>152.76923076923077</v>
      </c>
      <c r="D7" s="1">
        <v>17374.153846153848</v>
      </c>
      <c r="E7" s="1">
        <v>17374.153846153848</v>
      </c>
      <c r="F7" s="1">
        <v>17374.153846153848</v>
      </c>
      <c r="G7" s="1">
        <v>17374.153846153848</v>
      </c>
      <c r="H7" s="2">
        <v>17374.153846153848</v>
      </c>
      <c r="I7" s="2">
        <v>17374.153846153848</v>
      </c>
    </row>
    <row r="8" spans="1:9" x14ac:dyDescent="0.25">
      <c r="A8" s="5" t="s">
        <v>8</v>
      </c>
      <c r="B8" s="3">
        <v>228.93333333333334</v>
      </c>
      <c r="C8" s="1">
        <v>402.8</v>
      </c>
      <c r="D8" s="1">
        <v>9718.9333333333325</v>
      </c>
      <c r="E8" s="1">
        <v>9723.7999999999993</v>
      </c>
      <c r="F8" s="1">
        <v>9718.9333333333325</v>
      </c>
      <c r="G8" s="1">
        <v>9723.7999999999993</v>
      </c>
      <c r="H8" s="2">
        <v>9718.9333333333325</v>
      </c>
      <c r="I8" s="2">
        <v>9723.7999999999993</v>
      </c>
    </row>
    <row r="9" spans="1:9" x14ac:dyDescent="0.25">
      <c r="A9" s="5" t="s">
        <v>9</v>
      </c>
      <c r="B9" s="3">
        <v>28.933333333333334</v>
      </c>
      <c r="C9" s="1">
        <v>42.666666666666664</v>
      </c>
      <c r="D9" s="1">
        <v>5635.8666666666668</v>
      </c>
      <c r="E9" s="1">
        <v>5655.1333333333332</v>
      </c>
      <c r="F9" s="1">
        <v>60.133333333333333</v>
      </c>
      <c r="G9" s="1">
        <v>68.13333333333334</v>
      </c>
      <c r="H9" s="2">
        <v>56.93333333333333</v>
      </c>
      <c r="I9" s="2">
        <v>60.533333333333331</v>
      </c>
    </row>
    <row r="10" spans="1:9" x14ac:dyDescent="0.25">
      <c r="A10" s="5" t="s">
        <v>10</v>
      </c>
      <c r="B10" s="3">
        <v>93.15789473684211</v>
      </c>
      <c r="C10" s="1">
        <v>288.63157894736844</v>
      </c>
      <c r="D10" s="1">
        <v>513.31578947368416</v>
      </c>
      <c r="E10" s="1">
        <v>553.73684210526312</v>
      </c>
      <c r="F10" s="1">
        <v>1821</v>
      </c>
      <c r="G10" s="1">
        <v>1586.3684210526317</v>
      </c>
      <c r="H10" s="2">
        <v>790.73684210526312</v>
      </c>
      <c r="I10" s="2">
        <v>852</v>
      </c>
    </row>
    <row r="11" spans="1:9" x14ac:dyDescent="0.25">
      <c r="A11" s="5" t="s">
        <v>11</v>
      </c>
      <c r="B11" s="3">
        <v>165.25</v>
      </c>
      <c r="C11" s="1">
        <v>487.35</v>
      </c>
      <c r="D11" s="1">
        <v>463.3</v>
      </c>
      <c r="E11" s="1">
        <v>463.6</v>
      </c>
      <c r="F11" s="1">
        <v>864.85</v>
      </c>
      <c r="G11" s="1">
        <v>886.15</v>
      </c>
      <c r="H11" s="2">
        <v>471.85</v>
      </c>
      <c r="I11" s="2">
        <v>478.75</v>
      </c>
    </row>
    <row r="12" spans="1:9" x14ac:dyDescent="0.25">
      <c r="A12" s="5" t="s">
        <v>12</v>
      </c>
      <c r="B12" s="3">
        <v>150.64705882352942</v>
      </c>
      <c r="C12" s="1">
        <v>571.11764705882354</v>
      </c>
      <c r="D12" s="1">
        <v>523.29411764705878</v>
      </c>
      <c r="E12" s="1">
        <v>575.70588235294122</v>
      </c>
      <c r="F12" s="1">
        <v>705.35294117647061</v>
      </c>
      <c r="G12" s="1">
        <v>796.88235294117646</v>
      </c>
      <c r="H12" s="2">
        <v>731.11764705882354</v>
      </c>
      <c r="I12" s="2">
        <v>780.47058823529414</v>
      </c>
    </row>
    <row r="13" spans="1:9" x14ac:dyDescent="0.25">
      <c r="A13" s="5" t="s">
        <v>13</v>
      </c>
      <c r="B13" s="3">
        <v>81.294117647058826</v>
      </c>
      <c r="C13" s="1">
        <v>124</v>
      </c>
      <c r="D13" s="1">
        <v>183.58823529411765</v>
      </c>
      <c r="E13" s="1">
        <v>148.58823529411765</v>
      </c>
      <c r="F13" s="1">
        <v>137.58823529411765</v>
      </c>
      <c r="G13" s="1">
        <v>208.05882352941177</v>
      </c>
      <c r="H13" s="2">
        <v>132.64705882352942</v>
      </c>
      <c r="I13" s="2">
        <v>198.88235294117646</v>
      </c>
    </row>
    <row r="14" spans="1:9" x14ac:dyDescent="0.25">
      <c r="A14" s="5" t="s">
        <v>14</v>
      </c>
      <c r="B14" s="3">
        <v>71.583333333333329</v>
      </c>
      <c r="C14" s="1">
        <v>91.916666666666671</v>
      </c>
      <c r="D14" s="1">
        <v>5472</v>
      </c>
      <c r="E14" s="1">
        <v>5470.25</v>
      </c>
      <c r="F14" s="1">
        <v>5471.166666666667</v>
      </c>
      <c r="G14" s="1">
        <v>5471.333333333333</v>
      </c>
      <c r="H14" s="2">
        <v>5471.166666666667</v>
      </c>
      <c r="I14" s="2">
        <v>5471.333333333333</v>
      </c>
    </row>
    <row r="15" spans="1:9" x14ac:dyDescent="0.25">
      <c r="A15" s="5" t="s">
        <v>15</v>
      </c>
      <c r="B15" s="3">
        <v>142.19999999999999</v>
      </c>
      <c r="C15" s="1">
        <v>335.6</v>
      </c>
      <c r="D15" s="1">
        <v>579.15</v>
      </c>
      <c r="E15" s="1">
        <v>586.29999999999995</v>
      </c>
      <c r="F15" s="1">
        <v>579.15</v>
      </c>
      <c r="G15" s="1">
        <v>586.29999999999995</v>
      </c>
      <c r="H15" s="2">
        <v>579.15</v>
      </c>
      <c r="I15" s="2">
        <v>586.29999999999995</v>
      </c>
    </row>
    <row r="16" spans="1:9" x14ac:dyDescent="0.25">
      <c r="A16" s="5" t="s">
        <v>16</v>
      </c>
      <c r="B16" s="3">
        <v>125</v>
      </c>
      <c r="C16" s="1">
        <v>220</v>
      </c>
      <c r="D16" s="1">
        <v>285</v>
      </c>
      <c r="E16" s="1">
        <v>285</v>
      </c>
      <c r="F16" s="1">
        <v>285</v>
      </c>
      <c r="G16" s="1">
        <v>285</v>
      </c>
      <c r="H16" s="2">
        <v>285</v>
      </c>
      <c r="I16" s="2">
        <v>285</v>
      </c>
    </row>
    <row r="17" spans="1:9" x14ac:dyDescent="0.25">
      <c r="A17" s="5" t="s">
        <v>17</v>
      </c>
      <c r="B17" s="3">
        <v>194.72727272727272</v>
      </c>
      <c r="C17" s="1">
        <v>408.54545454545456</v>
      </c>
      <c r="D17" s="1">
        <v>4009.6363636363635</v>
      </c>
      <c r="E17" s="1">
        <v>4888.909090909091</v>
      </c>
      <c r="F17" s="1">
        <v>4009.6363636363635</v>
      </c>
      <c r="G17" s="1">
        <v>4888.909090909091</v>
      </c>
      <c r="H17" s="2">
        <v>4009.6363636363635</v>
      </c>
      <c r="I17" s="2">
        <v>4888.909090909091</v>
      </c>
    </row>
    <row r="18" spans="1:9" x14ac:dyDescent="0.25">
      <c r="A18" s="5" t="s">
        <v>18</v>
      </c>
      <c r="B18" s="3">
        <v>49.06666666666667</v>
      </c>
      <c r="C18" s="1">
        <v>125.4</v>
      </c>
      <c r="D18" s="1">
        <v>110.8</v>
      </c>
      <c r="E18" s="1">
        <v>145.13333333333333</v>
      </c>
      <c r="F18" s="1">
        <v>49.6</v>
      </c>
      <c r="G18" s="1">
        <v>166.33333333333334</v>
      </c>
      <c r="H18" s="2">
        <v>49.6</v>
      </c>
      <c r="I18" s="2">
        <v>166.2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B10" sqref="B10"/>
    </sheetView>
  </sheetViews>
  <sheetFormatPr defaultRowHeight="13.8" x14ac:dyDescent="0.25"/>
  <cols>
    <col min="1" max="1" width="15.69921875" style="4" bestFit="1" customWidth="1"/>
    <col min="2" max="2" width="19.8984375" style="4" customWidth="1"/>
    <col min="3" max="3" width="21.3984375" style="4" customWidth="1"/>
    <col min="4" max="4" width="18.8984375" style="4" customWidth="1"/>
    <col min="5" max="5" width="16.8984375" style="4" customWidth="1"/>
    <col min="6" max="6" width="16.296875" style="4" customWidth="1"/>
    <col min="7" max="7" width="16.69921875" style="4" customWidth="1"/>
    <col min="8" max="8" width="13.8984375" style="4" customWidth="1"/>
    <col min="9" max="9" width="16.09765625" style="4" customWidth="1"/>
    <col min="10" max="16384" width="8.796875" style="4"/>
  </cols>
  <sheetData>
    <row r="2" spans="1:9" ht="22.8" customHeight="1" x14ac:dyDescent="0.35">
      <c r="D2" s="11" t="s">
        <v>22</v>
      </c>
      <c r="E2" s="12"/>
    </row>
    <row r="5" spans="1:9" x14ac:dyDescent="0.25">
      <c r="B5" s="9" t="s">
        <v>0</v>
      </c>
      <c r="C5" s="9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29</v>
      </c>
      <c r="I5" s="10" t="s">
        <v>28</v>
      </c>
    </row>
    <row r="6" spans="1:9" x14ac:dyDescent="0.25">
      <c r="B6" s="9"/>
      <c r="C6" s="9"/>
      <c r="D6" s="10"/>
      <c r="E6" s="10"/>
      <c r="F6" s="10"/>
      <c r="G6" s="10"/>
      <c r="H6" s="10"/>
      <c r="I6" s="10"/>
    </row>
    <row r="7" spans="1:9" x14ac:dyDescent="0.25">
      <c r="A7" s="5" t="s">
        <v>7</v>
      </c>
      <c r="B7" s="24">
        <v>30.153846153846153</v>
      </c>
      <c r="C7" s="8">
        <v>29.692307692307693</v>
      </c>
      <c r="D7" s="2">
        <v>41.384615384615387</v>
      </c>
      <c r="E7" s="13">
        <v>41.384615384615387</v>
      </c>
      <c r="F7" s="13">
        <v>41.384615384615387</v>
      </c>
      <c r="G7" s="23">
        <v>41.384615384615387</v>
      </c>
      <c r="H7" s="23">
        <v>41.384615384615387</v>
      </c>
      <c r="I7" s="23">
        <v>41.384615384615387</v>
      </c>
    </row>
    <row r="8" spans="1:9" x14ac:dyDescent="0.25">
      <c r="A8" s="5" t="s">
        <v>8</v>
      </c>
      <c r="B8" s="23">
        <v>42.266666666666666</v>
      </c>
      <c r="C8" s="8">
        <v>37</v>
      </c>
      <c r="D8" s="2">
        <v>49.733333333333334</v>
      </c>
      <c r="E8" s="13">
        <v>49.733333333333334</v>
      </c>
      <c r="F8" s="13">
        <v>49.733333333333334</v>
      </c>
      <c r="G8" s="23">
        <v>49.733333333333334</v>
      </c>
      <c r="H8" s="23">
        <v>49.733333333333334</v>
      </c>
      <c r="I8" s="23">
        <v>49.733333333333334</v>
      </c>
    </row>
    <row r="9" spans="1:9" x14ac:dyDescent="0.25">
      <c r="A9" s="5" t="s">
        <v>9</v>
      </c>
      <c r="B9" s="23">
        <v>21.2</v>
      </c>
      <c r="C9" s="13">
        <v>19.600000000000001</v>
      </c>
      <c r="D9" s="14">
        <v>18.600000000000001</v>
      </c>
      <c r="E9" s="8">
        <v>18.8</v>
      </c>
      <c r="F9" s="13">
        <v>20.399999999999999</v>
      </c>
      <c r="G9" s="23">
        <v>20.133333333333333</v>
      </c>
      <c r="H9" s="23">
        <v>20.266666666666666</v>
      </c>
      <c r="I9" s="23">
        <v>20.066666666666666</v>
      </c>
    </row>
    <row r="10" spans="1:9" x14ac:dyDescent="0.25">
      <c r="A10" s="5" t="s">
        <v>10</v>
      </c>
      <c r="B10" s="23">
        <v>89.736842105263165</v>
      </c>
      <c r="C10" s="13">
        <v>88.89473684210526</v>
      </c>
      <c r="D10" s="14">
        <v>61.789473684210527</v>
      </c>
      <c r="E10" s="8">
        <v>61.842105263157897</v>
      </c>
      <c r="F10" s="13">
        <v>68.78947368421052</v>
      </c>
      <c r="G10" s="23">
        <v>67.684210526315795</v>
      </c>
      <c r="H10" s="23">
        <v>63.94736842105263</v>
      </c>
      <c r="I10" s="23">
        <v>63.89473684210526</v>
      </c>
    </row>
    <row r="11" spans="1:9" x14ac:dyDescent="0.25">
      <c r="A11" s="5" t="s">
        <v>11</v>
      </c>
      <c r="B11" s="23">
        <v>60.45</v>
      </c>
      <c r="C11" s="13">
        <v>60</v>
      </c>
      <c r="D11" s="14">
        <v>50.35</v>
      </c>
      <c r="E11" s="8">
        <v>50.35</v>
      </c>
      <c r="F11" s="8">
        <v>50.85</v>
      </c>
      <c r="G11" s="24">
        <v>51.35</v>
      </c>
      <c r="H11" s="24">
        <v>50.55</v>
      </c>
      <c r="I11" s="24">
        <v>50.85</v>
      </c>
    </row>
    <row r="12" spans="1:9" x14ac:dyDescent="0.25">
      <c r="A12" s="5" t="s">
        <v>12</v>
      </c>
      <c r="B12" s="23">
        <v>85.529411764705884</v>
      </c>
      <c r="C12" s="13">
        <v>79.529411764705884</v>
      </c>
      <c r="D12" s="14">
        <v>55.294117647058826</v>
      </c>
      <c r="E12" s="8">
        <v>55.647058823529413</v>
      </c>
      <c r="F12" s="13">
        <v>63.588235294117645</v>
      </c>
      <c r="G12" s="23">
        <v>62.470588235294116</v>
      </c>
      <c r="H12" s="23">
        <v>62.411764705882355</v>
      </c>
      <c r="I12" s="23">
        <v>61.058823529411768</v>
      </c>
    </row>
    <row r="13" spans="1:9" x14ac:dyDescent="0.25">
      <c r="A13" s="5" t="s">
        <v>13</v>
      </c>
      <c r="B13" s="23">
        <v>56.470588235294116</v>
      </c>
      <c r="C13" s="13">
        <v>56.470588235294116</v>
      </c>
      <c r="D13" s="14">
        <v>46.176470588235297</v>
      </c>
      <c r="E13" s="8">
        <v>46.176470588235297</v>
      </c>
      <c r="F13" s="13">
        <v>54.882352941176471</v>
      </c>
      <c r="G13" s="23">
        <v>51.647058823529413</v>
      </c>
      <c r="H13" s="23">
        <v>55</v>
      </c>
      <c r="I13" s="23">
        <v>51.882352941176471</v>
      </c>
    </row>
    <row r="14" spans="1:9" x14ac:dyDescent="0.25">
      <c r="A14" s="5" t="s">
        <v>14</v>
      </c>
      <c r="B14" s="24">
        <v>54.833333333333336</v>
      </c>
      <c r="C14" s="8">
        <v>50.166666666666664</v>
      </c>
      <c r="D14" s="2">
        <v>62.666666666666664</v>
      </c>
      <c r="E14" s="13">
        <v>62.666666666666664</v>
      </c>
      <c r="F14" s="13">
        <v>62.666666666666664</v>
      </c>
      <c r="G14" s="23">
        <v>62.666666666666664</v>
      </c>
      <c r="H14" s="23">
        <v>62.666666666666664</v>
      </c>
      <c r="I14" s="24">
        <v>62.666666666666664</v>
      </c>
    </row>
    <row r="15" spans="1:9" x14ac:dyDescent="0.25">
      <c r="A15" s="5" t="s">
        <v>15</v>
      </c>
      <c r="B15" s="23">
        <v>20.25</v>
      </c>
      <c r="C15" s="8">
        <v>19.95</v>
      </c>
      <c r="D15" s="14">
        <v>19.7</v>
      </c>
      <c r="E15" s="8">
        <v>19.7</v>
      </c>
      <c r="F15" s="8">
        <v>19.7</v>
      </c>
      <c r="G15" s="24">
        <v>19.7</v>
      </c>
      <c r="H15" s="24">
        <v>19.7</v>
      </c>
      <c r="I15" s="24">
        <v>19.7</v>
      </c>
    </row>
    <row r="16" spans="1:9" x14ac:dyDescent="0.25">
      <c r="A16" s="5" t="s">
        <v>16</v>
      </c>
      <c r="B16" s="24">
        <v>25</v>
      </c>
      <c r="C16" s="8">
        <v>25</v>
      </c>
      <c r="D16" s="14">
        <v>25</v>
      </c>
      <c r="E16" s="8">
        <v>25</v>
      </c>
      <c r="F16" s="8">
        <v>25</v>
      </c>
      <c r="G16" s="24">
        <v>25</v>
      </c>
      <c r="H16" s="24">
        <v>25</v>
      </c>
      <c r="I16" s="24">
        <v>25</v>
      </c>
    </row>
    <row r="17" spans="1:9" x14ac:dyDescent="0.25">
      <c r="A17" s="5" t="s">
        <v>17</v>
      </c>
      <c r="B17" s="23">
        <v>32.454545454545453</v>
      </c>
      <c r="C17" s="8">
        <v>31.454545454545453</v>
      </c>
      <c r="D17" s="2">
        <v>33.545454545454547</v>
      </c>
      <c r="E17" s="13">
        <v>33.545454545454547</v>
      </c>
      <c r="F17" s="13">
        <v>33.545454545454547</v>
      </c>
      <c r="G17" s="23">
        <v>33.545454545454547</v>
      </c>
      <c r="H17" s="23">
        <v>33.545454545454547</v>
      </c>
      <c r="I17" s="23">
        <v>33.545454545454547</v>
      </c>
    </row>
    <row r="18" spans="1:9" x14ac:dyDescent="0.25">
      <c r="A18" s="5" t="s">
        <v>18</v>
      </c>
      <c r="B18" s="23">
        <v>43.6</v>
      </c>
      <c r="C18" s="13">
        <v>43.6</v>
      </c>
      <c r="D18" s="14">
        <v>28.2</v>
      </c>
      <c r="E18" s="8">
        <v>28</v>
      </c>
      <c r="F18" s="13">
        <v>32.466666666666669</v>
      </c>
      <c r="G18" s="23">
        <v>31</v>
      </c>
      <c r="H18" s="23">
        <v>32.466666666666669</v>
      </c>
      <c r="I18" s="23">
        <v>31.066666666666666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D18" activeCellId="15" sqref="B7:C7 C8 C9 D10:E10 I10 D11:E11 G11 E11 D11 E12 E13 C14 D15:I15 B16:I16 D17:I17 D18"/>
    </sheetView>
  </sheetViews>
  <sheetFormatPr defaultRowHeight="13.8" x14ac:dyDescent="0.25"/>
  <cols>
    <col min="1" max="1" width="15.69921875" style="4" bestFit="1" customWidth="1"/>
    <col min="2" max="2" width="19.8984375" style="4" customWidth="1"/>
    <col min="3" max="3" width="21.3984375" style="4" customWidth="1"/>
    <col min="4" max="4" width="18.8984375" style="4" customWidth="1"/>
    <col min="5" max="5" width="16.8984375" style="4" customWidth="1"/>
    <col min="6" max="6" width="16.296875" style="4" customWidth="1"/>
    <col min="7" max="7" width="16.69921875" style="4" customWidth="1"/>
    <col min="8" max="8" width="15" style="4" customWidth="1"/>
    <col min="9" max="9" width="16.69921875" style="4" customWidth="1"/>
    <col min="10" max="16384" width="8.796875" style="4"/>
  </cols>
  <sheetData>
    <row r="2" spans="1:9" ht="22.8" customHeight="1" x14ac:dyDescent="0.35">
      <c r="D2" s="11" t="s">
        <v>24</v>
      </c>
      <c r="E2" s="12"/>
    </row>
    <row r="5" spans="1:9" ht="13.8" customHeight="1" x14ac:dyDescent="0.25">
      <c r="B5" s="9" t="s">
        <v>0</v>
      </c>
      <c r="C5" s="9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29</v>
      </c>
      <c r="I5" s="10" t="s">
        <v>28</v>
      </c>
    </row>
    <row r="6" spans="1:9" x14ac:dyDescent="0.25">
      <c r="B6" s="9"/>
      <c r="C6" s="9"/>
      <c r="D6" s="10"/>
      <c r="E6" s="10"/>
      <c r="F6" s="10"/>
      <c r="G6" s="10"/>
      <c r="H6" s="10"/>
      <c r="I6" s="10"/>
    </row>
    <row r="7" spans="1:9" x14ac:dyDescent="0.25">
      <c r="A7" s="5" t="s">
        <v>7</v>
      </c>
      <c r="B7" s="3">
        <v>26.46153846153846</v>
      </c>
      <c r="C7" s="3">
        <v>25.692307692307693</v>
      </c>
      <c r="D7" s="1">
        <v>34.230769230769234</v>
      </c>
      <c r="E7" s="1">
        <v>34.230769230769234</v>
      </c>
      <c r="F7" s="1">
        <v>34.230769230769234</v>
      </c>
      <c r="G7" s="1">
        <v>34.230769230769234</v>
      </c>
      <c r="H7" s="1">
        <v>34.230769230769234</v>
      </c>
      <c r="I7" s="1">
        <v>34.230769230769234</v>
      </c>
    </row>
    <row r="8" spans="1:9" x14ac:dyDescent="0.25">
      <c r="A8" s="5" t="s">
        <v>8</v>
      </c>
      <c r="B8" s="1">
        <v>19.2</v>
      </c>
      <c r="C8" s="3">
        <v>15.133333333333333</v>
      </c>
      <c r="D8" s="1">
        <v>22.666666666666668</v>
      </c>
      <c r="E8" s="1">
        <v>22.666666666666668</v>
      </c>
      <c r="F8" s="1">
        <v>22.666666666666668</v>
      </c>
      <c r="G8" s="1">
        <v>22.666666666666668</v>
      </c>
      <c r="H8" s="1">
        <v>22.666666666666668</v>
      </c>
      <c r="I8" s="1">
        <v>22.666666666666668</v>
      </c>
    </row>
    <row r="9" spans="1:9" x14ac:dyDescent="0.25">
      <c r="A9" s="5" t="s">
        <v>9</v>
      </c>
      <c r="B9" s="1">
        <v>15.333333333333334</v>
      </c>
      <c r="C9" s="3">
        <v>14.733333333333333</v>
      </c>
      <c r="D9" s="1">
        <v>16.266666666666666</v>
      </c>
      <c r="E9" s="1">
        <v>16.533333333333335</v>
      </c>
      <c r="F9" s="1">
        <v>16.600000000000001</v>
      </c>
      <c r="G9" s="1">
        <v>15.066666666666666</v>
      </c>
      <c r="H9" s="1">
        <v>16.866666666666667</v>
      </c>
      <c r="I9" s="1">
        <v>15.733333333333333</v>
      </c>
    </row>
    <row r="10" spans="1:9" x14ac:dyDescent="0.25">
      <c r="A10" s="5" t="s">
        <v>10</v>
      </c>
      <c r="B10" s="1">
        <v>50.05263157894737</v>
      </c>
      <c r="C10" s="1">
        <v>49.842105263157897</v>
      </c>
      <c r="D10" s="3">
        <v>37.526315789473685</v>
      </c>
      <c r="E10" s="3">
        <v>37.526315789473685</v>
      </c>
      <c r="F10" s="1">
        <v>41.157894736842103</v>
      </c>
      <c r="G10" s="1">
        <v>37.842105263157897</v>
      </c>
      <c r="H10" s="1">
        <v>38.421052631578945</v>
      </c>
      <c r="I10" s="3">
        <v>37.736842105263158</v>
      </c>
    </row>
    <row r="11" spans="1:9" x14ac:dyDescent="0.25">
      <c r="A11" s="5" t="s">
        <v>11</v>
      </c>
      <c r="B11" s="1">
        <v>28.65</v>
      </c>
      <c r="C11" s="1">
        <v>27.45</v>
      </c>
      <c r="D11" s="3">
        <v>26.75</v>
      </c>
      <c r="E11" s="3">
        <v>26.75</v>
      </c>
      <c r="F11" s="1">
        <v>27.65</v>
      </c>
      <c r="G11" s="3">
        <v>25.9</v>
      </c>
      <c r="H11" s="1">
        <v>27.85</v>
      </c>
      <c r="I11" s="1">
        <v>27.15</v>
      </c>
    </row>
    <row r="12" spans="1:9" x14ac:dyDescent="0.25">
      <c r="A12" s="5" t="s">
        <v>12</v>
      </c>
      <c r="B12" s="1">
        <v>51.588235294117645</v>
      </c>
      <c r="C12" s="1">
        <v>44.058823529411768</v>
      </c>
      <c r="D12" s="1">
        <v>36.470588235294116</v>
      </c>
      <c r="E12" s="3">
        <v>35.647058823529413</v>
      </c>
      <c r="F12" s="1">
        <v>38.588235294117645</v>
      </c>
      <c r="G12" s="1">
        <v>36.705882352941174</v>
      </c>
      <c r="H12" s="1">
        <v>40.117647058823529</v>
      </c>
      <c r="I12" s="1">
        <v>36.294117647058826</v>
      </c>
    </row>
    <row r="13" spans="1:9" x14ac:dyDescent="0.25">
      <c r="A13" s="5" t="s">
        <v>13</v>
      </c>
      <c r="B13" s="1">
        <v>45.764705882352942</v>
      </c>
      <c r="C13" s="1">
        <v>45.764705882352942</v>
      </c>
      <c r="D13" s="1">
        <v>24.352941176470587</v>
      </c>
      <c r="E13" s="3">
        <v>23.588235294117649</v>
      </c>
      <c r="F13" s="1">
        <v>42.647058823529413</v>
      </c>
      <c r="G13" s="1">
        <v>34</v>
      </c>
      <c r="H13" s="1">
        <v>43.117647058823529</v>
      </c>
      <c r="I13" s="1">
        <v>34.647058823529413</v>
      </c>
    </row>
    <row r="14" spans="1:9" x14ac:dyDescent="0.25">
      <c r="A14" s="5" t="s">
        <v>14</v>
      </c>
      <c r="B14" s="1">
        <v>37.166666666666664</v>
      </c>
      <c r="C14" s="3">
        <v>34.666666666666664</v>
      </c>
      <c r="D14" s="1">
        <v>40.833333333333336</v>
      </c>
      <c r="E14" s="1">
        <v>40.833333333333336</v>
      </c>
      <c r="F14" s="1">
        <v>40.833333333333336</v>
      </c>
      <c r="G14" s="1">
        <v>40.833333333333336</v>
      </c>
      <c r="H14" s="1">
        <v>40.833333333333336</v>
      </c>
      <c r="I14" s="1">
        <v>40.833333333333336</v>
      </c>
    </row>
    <row r="15" spans="1:9" x14ac:dyDescent="0.25">
      <c r="A15" s="5" t="s">
        <v>15</v>
      </c>
      <c r="B15" s="1">
        <v>11.5</v>
      </c>
      <c r="C15" s="1">
        <v>11.2</v>
      </c>
      <c r="D15" s="3">
        <v>10.3</v>
      </c>
      <c r="E15" s="3">
        <v>10.3</v>
      </c>
      <c r="F15" s="3">
        <v>10.3</v>
      </c>
      <c r="G15" s="3">
        <v>10.3</v>
      </c>
      <c r="H15" s="3">
        <v>10.3</v>
      </c>
      <c r="I15" s="3">
        <v>10.3</v>
      </c>
    </row>
    <row r="16" spans="1:9" x14ac:dyDescent="0.25">
      <c r="A16" s="5" t="s">
        <v>16</v>
      </c>
      <c r="B16" s="3">
        <v>21</v>
      </c>
      <c r="C16" s="3">
        <v>21</v>
      </c>
      <c r="D16" s="3">
        <v>21</v>
      </c>
      <c r="E16" s="3">
        <v>21</v>
      </c>
      <c r="F16" s="3">
        <v>21</v>
      </c>
      <c r="G16" s="3">
        <v>21</v>
      </c>
      <c r="H16" s="3">
        <v>21</v>
      </c>
      <c r="I16" s="3">
        <v>21</v>
      </c>
    </row>
    <row r="17" spans="1:9" x14ac:dyDescent="0.25">
      <c r="A17" s="5" t="s">
        <v>17</v>
      </c>
      <c r="B17" s="1">
        <v>15.454545454545455</v>
      </c>
      <c r="C17" s="1">
        <v>15.454545454545455</v>
      </c>
      <c r="D17" s="3">
        <v>14.818181818181818</v>
      </c>
      <c r="E17" s="3">
        <v>14.181818181818182</v>
      </c>
      <c r="F17" s="3">
        <v>14.818181818181818</v>
      </c>
      <c r="G17" s="3">
        <v>14.181818181818182</v>
      </c>
      <c r="H17" s="3">
        <v>14.818181818181818</v>
      </c>
      <c r="I17" s="3">
        <v>14.181818181818182</v>
      </c>
    </row>
    <row r="18" spans="1:9" x14ac:dyDescent="0.25">
      <c r="A18" s="5" t="s">
        <v>18</v>
      </c>
      <c r="B18" s="1">
        <v>43.6</v>
      </c>
      <c r="C18" s="1">
        <v>43.6</v>
      </c>
      <c r="D18" s="3">
        <v>19.600000000000001</v>
      </c>
      <c r="E18" s="1">
        <v>17.866666666666667</v>
      </c>
      <c r="F18" s="1">
        <v>32.466666666666669</v>
      </c>
      <c r="G18" s="1">
        <v>23.6</v>
      </c>
      <c r="H18" s="1">
        <v>32.466666666666669</v>
      </c>
      <c r="I18" s="1">
        <v>23.6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Coverage</vt:lpstr>
      <vt:lpstr>Time</vt:lpstr>
      <vt:lpstr>Makespan Time</vt:lpstr>
      <vt:lpstr>Heuristic Messages </vt:lpstr>
      <vt:lpstr>Expanded State</vt:lpstr>
      <vt:lpstr>Generated State</vt:lpstr>
      <vt:lpstr>Planning Messages</vt:lpstr>
      <vt:lpstr>   Actions</vt:lpstr>
      <vt:lpstr>Makespan 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maliah</dc:creator>
  <cp:lastModifiedBy>shlomi maliah</cp:lastModifiedBy>
  <dcterms:created xsi:type="dcterms:W3CDTF">2016-04-19T10:57:02Z</dcterms:created>
  <dcterms:modified xsi:type="dcterms:W3CDTF">2016-06-02T16:10:07Z</dcterms:modified>
</cp:coreProperties>
</file>