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MIAPPE\Templates\"/>
    </mc:Choice>
  </mc:AlternateContent>
  <xr:revisionPtr revIDLastSave="0" documentId="13_ncr:1_{98C83358-2032-4458-95BE-E8D2655F1635}" xr6:coauthVersionLast="47" xr6:coauthVersionMax="47" xr10:uidLastSave="{00000000-0000-0000-0000-000000000000}"/>
  <bookViews>
    <workbookView xWindow="28680" yWindow="1725" windowWidth="29040" windowHeight="15720" tabRatio="891" activeTab="7" xr2:uid="{00000000-000D-0000-FFFF-FFFF00000000}"/>
  </bookViews>
  <sheets>
    <sheet name="README" sheetId="1" r:id="rId1"/>
    <sheet name="Investigation" sheetId="2" r:id="rId2"/>
    <sheet name="Study" sheetId="3" r:id="rId3"/>
    <sheet name="Person" sheetId="4" r:id="rId4"/>
    <sheet name="Data file" sheetId="5" r:id="rId5"/>
    <sheet name="Biological Material" sheetId="6" r:id="rId6"/>
    <sheet name="Environment" sheetId="7" r:id="rId7"/>
    <sheet name="Experimental Factor" sheetId="8" r:id="rId8"/>
    <sheet name="Experimental Factor Level" sheetId="16" r:id="rId9"/>
    <sheet name="Event" sheetId="9" r:id="rId10"/>
    <sheet name="Observation Unit" sheetId="10" r:id="rId11"/>
    <sheet name="Sample" sheetId="11" r:id="rId12"/>
    <sheet name="Observed Variable" sheetId="12" r:id="rId13"/>
    <sheet name="Environment Parameters" sheetId="15" r:id="rId14"/>
    <sheet name="Appendix1 Environment" sheetId="13" r:id="rId15"/>
    <sheet name="Appendix2 Experimental Factor" sheetId="14"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8" l="1"/>
</calcChain>
</file>

<file path=xl/sharedStrings.xml><?xml version="1.0" encoding="utf-8"?>
<sst xmlns="http://schemas.openxmlformats.org/spreadsheetml/2006/main" count="1000" uniqueCount="685">
  <si>
    <t>README</t>
  </si>
  <si>
    <t>MIAPPE Version 1.2</t>
  </si>
  <si>
    <t>Here are described the different sheets of this template and their respective fields.</t>
  </si>
  <si>
    <t>Investigation</t>
  </si>
  <si>
    <r>
      <rPr>
        <sz val="10"/>
        <rFont val="Arial"/>
        <family val="2"/>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sz val="10"/>
        <rFont val="Arial"/>
        <family val="2"/>
        <charset val="1"/>
      </rPr>
      <t>This section is mandatory.</t>
    </r>
  </si>
  <si>
    <t>Field</t>
  </si>
  <si>
    <t>Investigation unique ID</t>
  </si>
  <si>
    <t>Investigation title</t>
  </si>
  <si>
    <t>Investigation description</t>
  </si>
  <si>
    <t>Submission date</t>
  </si>
  <si>
    <t>Public release date</t>
  </si>
  <si>
    <t>License</t>
  </si>
  <si>
    <t>MIAPPE version</t>
  </si>
  <si>
    <t>Associated publication</t>
  </si>
  <si>
    <t>Abbreviation</t>
  </si>
  <si>
    <t>investigationId</t>
  </si>
  <si>
    <t>investigationTitle</t>
  </si>
  <si>
    <t>investigationDescription</t>
  </si>
  <si>
    <t>submissionDate</t>
  </si>
  <si>
    <t>publicReleaseDate</t>
  </si>
  <si>
    <t>license</t>
  </si>
  <si>
    <t>miappeVersion</t>
  </si>
  <si>
    <t>associatedPublication</t>
  </si>
  <si>
    <t>Definition</t>
  </si>
  <si>
    <t>Identifier comprising the unique name of the institution/database hosting the submission of the investigation data, and the accession number of the investigation in that institution.</t>
  </si>
  <si>
    <t>Human-readable string summarising the investigation.</t>
  </si>
  <si>
    <t>Human-readable text describing the investigation in more detail.</t>
  </si>
  <si>
    <t>Date of submission of the dataset presently being described to a host repository.</t>
  </si>
  <si>
    <t>Date of first public release of the dataset presently being described.</t>
  </si>
  <si>
    <t>License for the reuse of the data associated with this investigation. The Creative Commons licenses cover most use cases and are recommended.</t>
  </si>
  <si>
    <t>The version of MIAPPE used.</t>
  </si>
  <si>
    <t>An identifier for a literature publication where the investigation is described. Use of DOIs is recommended.</t>
  </si>
  <si>
    <t>Example</t>
  </si>
  <si>
    <t>EBI:12345678</t>
  </si>
  <si>
    <t>Adaptation of Maize to Temperate Climates: Mid-Density Genome-Wide Association Genetics and Diversity Patterns Reveal Key Genomic Regions, with a Major Contribution of the Vgt2 (ZCN8) Locus.</t>
  </si>
  <si>
    <t>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</si>
  <si>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CC BY-SA 4.0 ; Unreported</t>
  </si>
  <si>
    <t>doi:10.1371/journal.pone.0071377</t>
  </si>
  <si>
    <t>Format</t>
  </si>
  <si>
    <t>Unique identifier</t>
  </si>
  <si>
    <t>Free text (short)</t>
  </si>
  <si>
    <t>Free text</t>
  </si>
  <si>
    <t>Date/Time (ISO 8601, optional time zone)</t>
  </si>
  <si>
    <t>Version number</t>
  </si>
  <si>
    <t>DOI</t>
  </si>
  <si>
    <t>Study</t>
  </si>
  <si>
    <r>
      <rPr>
        <sz val="10"/>
        <rFont val="Arial"/>
        <family val="2"/>
        <charset val="1"/>
      </rPr>
      <t xml:space="preserve">A study (or experiment) comprises a series of assays (or measurements) of one or more types, undertaken to answer a particular biological question.
</t>
    </r>
    <r>
      <rPr>
        <i/>
        <sz val="10"/>
        <rFont val="Arial"/>
        <family val="2"/>
        <charset val="1"/>
      </rPr>
      <t>This section is mandatory.</t>
    </r>
  </si>
  <si>
    <t>Study unique ID</t>
  </si>
  <si>
    <t>Study title</t>
  </si>
  <si>
    <t>Study description</t>
  </si>
  <si>
    <t>Start date of study</t>
  </si>
  <si>
    <t>End date of study</t>
  </si>
  <si>
    <t>Contact institution</t>
  </si>
  <si>
    <t>Geographic location (country)</t>
  </si>
  <si>
    <t>Experimental site name</t>
  </si>
  <si>
    <t>Geographic location (latitude)</t>
  </si>
  <si>
    <t>Geographic location (longitude)</t>
  </si>
  <si>
    <t>Geographic location (altitude)</t>
  </si>
  <si>
    <t>Description of the experimental design</t>
  </si>
  <si>
    <t>Type of experimental design</t>
  </si>
  <si>
    <t>Observation unit level hierarchy</t>
  </si>
  <si>
    <t>Observation unit description</t>
  </si>
  <si>
    <t>Description of growth facility</t>
  </si>
  <si>
    <t>Type of growth facility</t>
  </si>
  <si>
    <t>Cultural practices</t>
  </si>
  <si>
    <t>Map of experimental design</t>
  </si>
  <si>
    <t>studyId</t>
  </si>
  <si>
    <t>studyTitle</t>
  </si>
  <si>
    <t>studyDescription</t>
  </si>
  <si>
    <t>studyStartDate</t>
  </si>
  <si>
    <t>studyEndDate</t>
  </si>
  <si>
    <t>contactInst</t>
  </si>
  <si>
    <t>locationCountry</t>
  </si>
  <si>
    <t>siteName</t>
  </si>
  <si>
    <t>locationLatitude</t>
  </si>
  <si>
    <t>locationLongitude</t>
  </si>
  <si>
    <t>locationAltitude</t>
  </si>
  <si>
    <t>expeDesignDesc</t>
  </si>
  <si>
    <t>expeDesignType</t>
  </si>
  <si>
    <t>obsUnitLevelHierarchy</t>
  </si>
  <si>
    <t>obsUnitDesc</t>
  </si>
  <si>
    <t>growthFacilityDesc</t>
  </si>
  <si>
    <t>growthFacilityType</t>
  </si>
  <si>
    <t>culturalPractice</t>
  </si>
  <si>
    <t>expeDesignMap</t>
  </si>
  <si>
    <t>Unique identifier comprising the name or identifier for the institution/database hosting the submission of the study data, and the identifier of the study in that institution.</t>
  </si>
  <si>
    <t>Name, human-readable text summarising the study</t>
  </si>
  <si>
    <t>Human-readable text describing the study</t>
  </si>
  <si>
    <t>Date and, if relevant, time when the experiment started</t>
  </si>
  <si>
    <t>Date and, if relevant, time when the experiment ended</t>
  </si>
  <si>
    <t>Name and address of the institution responsible for the study.</t>
  </si>
  <si>
    <t>The country where the experiment took place, either as a full name or preferably as a 2-letter code.</t>
  </si>
  <si>
    <t>The name of the natural site, experimental field, greenhouse, phenotyping facility, etc. where the experiment took place.</t>
  </si>
  <si>
    <t>Latitude of the experimental site in degrees, in decimal format.</t>
  </si>
  <si>
    <t>Longitude of the experimental site in degrees, in decimal format.</t>
  </si>
  <si>
    <t>Altitude of the experimental site, provided in metres (m).</t>
  </si>
  <si>
    <t>Short description of the experimental design, possibly including statistical design. In specific cases, e.g. legacy datasets or data computed from several studies, the experimental design can be "unknown"/"NA", "aggregated/reduced data", or simply "none".</t>
  </si>
  <si>
    <t>Type of experimental  design of the study, in the form of an accession number from the Crop Ontology.</t>
  </si>
  <si>
    <t>Hierarchy of the different levels of repetitions between each others</t>
  </si>
  <si>
    <t>General description of the observation units in the study.</t>
  </si>
  <si>
    <t>Short description of the facility in which the study was carried out.</t>
  </si>
  <si>
    <t>Type of growth facility in which the study was carried out, in the form of an accession number from the Crop Ontology.</t>
  </si>
  <si>
    <t>General description of the cultural practices of the study.</t>
  </si>
  <si>
    <t>Representation of the experimental design.</t>
  </si>
  <si>
    <t>EBI:12345678 ; http://phenome-fppn.fr/maugio/2013/t2351</t>
  </si>
  <si>
    <t>Maugio 2022</t>
  </si>
  <si>
    <t>2002 evaluation of male and female flowering time for a panel of 375 maize lines representing the worldwide genetic diversity at the experimental station of Maugio, France.</t>
  </si>
  <si>
    <t>2002-04-04 ; 2006-09-27T10:23:21+00:00</t>
  </si>
  <si>
    <t>UMR de Génétique Végétale, INRA – Université Paris-Sud – CNRS, Gif-sur-Yvette, France</t>
  </si>
  <si>
    <t>FR</t>
  </si>
  <si>
    <t>INRA, UE Diascope - Chemin de Mezouls - Domaine expérimental de Melgueil - 34130 Mauguio – France</t>
  </si>
  <si>
    <t>100 m</t>
  </si>
  <si>
    <t>Lines were repeated twice at each location using a complete block design. In order to limit competition effects, each block was organized into four sub-blocks corresponding to earliness groups based on a priori information.</t>
  </si>
  <si>
    <t>CO_715:0000145</t>
  </si>
  <si>
    <t>block&gt;rep&gt;plot</t>
  </si>
  <si>
    <t>Observation units consisted in individual plots themselves consisting of a row of 15 plants at a density of approximately six plants per square meter. ; NA</t>
  </si>
  <si>
    <t>field environment condition ; NA</t>
  </si>
  <si>
    <t>CO_715:0000162</t>
  </si>
  <si>
    <t>Irrigation was applied according needs during summer to prevent water stress.</t>
  </si>
  <si>
    <t>https://urgi.versailles.inra.fr/files/ephesis/181000503/181000503_plan.xls</t>
  </si>
  <si>
    <t>Country name or 2-letter code (ISO 3166)</t>
  </si>
  <si>
    <t>Degrees in the decimal format (ISO 6709)</t>
  </si>
  <si>
    <t>Numeric + unit abbreviation</t>
  </si>
  <si>
    <t>Crop Ontology term (subclass of "CO_715:0000003" from https://agroportal.lirmm.fr/ontologies/CO_715)</t>
  </si>
  <si>
    <t>Formatted text (level&gt;level)</t>
  </si>
  <si>
    <t>Crop Ontology term (subclass of "CO_715:0000005" from https://agroportal.lirmm.fr/ontologies/CO_715)</t>
  </si>
  <si>
    <t>URL or File name (of gis or tabular file like csv or tsv)</t>
  </si>
  <si>
    <t>Person</t>
  </si>
  <si>
    <r>
      <rPr>
        <sz val="10"/>
        <rFont val="Arial"/>
        <family val="2"/>
        <charset val="1"/>
      </rPr>
      <t xml:space="preserve">A human involved in the investigation or specifically any of its studies.
</t>
    </r>
    <r>
      <rPr>
        <i/>
        <sz val="10"/>
        <rFont val="Arial"/>
        <family val="2"/>
        <charset val="1"/>
      </rPr>
      <t>This section is mandatory.</t>
    </r>
  </si>
  <si>
    <t>Person name</t>
  </si>
  <si>
    <t>Person email</t>
  </si>
  <si>
    <t>Person ID</t>
  </si>
  <si>
    <t>Person role</t>
  </si>
  <si>
    <t>Person affiliation</t>
  </si>
  <si>
    <t>personName</t>
  </si>
  <si>
    <t>personEmail</t>
  </si>
  <si>
    <t>personId</t>
  </si>
  <si>
    <t>personRole</t>
  </si>
  <si>
    <t>personAffiliation</t>
  </si>
  <si>
    <t>Semicolon-separated list of (internal) study identifiers (cross-referencing to study worksheet) in which the person was involved.</t>
  </si>
  <si>
    <t>The name of the person (either full name or as used in scientific publications)</t>
  </si>
  <si>
    <t>The electronic mail address of the person.</t>
  </si>
  <si>
    <t>An identifier for the data submitter. If that submitter is an individual, ORCID identifiers are recommended.</t>
  </si>
  <si>
    <t>Type of contribution of the person to the investigation</t>
  </si>
  <si>
    <t>The institution the person belongs to</t>
  </si>
  <si>
    <t>study_1; study_2</t>
  </si>
  <si>
    <t>Ines Chaves</t>
  </si>
  <si>
    <t>ichaves@itqb.unl.pt</t>
  </si>
  <si>
    <t>orcid.org/0000-0001-6494-0008 ; orcid.org/0000-0002-7054-800X</t>
  </si>
  <si>
    <t>data submitter ; author ; corresponding author</t>
  </si>
  <si>
    <t>ITQB, Portugal ; grid.10772.33</t>
  </si>
  <si>
    <t>List</t>
  </si>
  <si>
    <t>Name</t>
  </si>
  <si>
    <t>email address</t>
  </si>
  <si>
    <t>Data File</t>
  </si>
  <si>
    <t>A file or digital object holding observation data recorded during one or more assays of the study, typically in tabular form. Multiple data files may be provided per study, and each file can include observations for several observation units and several observed variables.</t>
  </si>
  <si>
    <t>Data file link</t>
  </si>
  <si>
    <t>Data file description</t>
  </si>
  <si>
    <t>Data file version</t>
  </si>
  <si>
    <t>dataFileLink</t>
  </si>
  <si>
    <t>dataFileDesc</t>
  </si>
  <si>
    <t>dataFileVersion</t>
  </si>
  <si>
    <t>Semicolon-separated list of (internal) study identifiers (cross-referencing to study worksheet) where the event was recorded.</t>
  </si>
  <si>
    <t>Link to the data file (or digital object) in a public database or in a persistent institutional repository; or identifier of the data file when submitted together with the MIAPPE submission.</t>
  </si>
  <si>
    <t>Description of the format of the data file. May be a standard file format name, or a description of organization of the data in a tabular file.</t>
  </si>
  <si>
    <t>The version of the dataset (the actual data).</t>
  </si>
  <si>
    <t>https://www.ebi.ac.uk/arrayexpress/experiments/E-GEOD-32551/</t>
  </si>
  <si>
    <t>FASTA ; tab-delimited ; column headers headers: 1. A 2. B 3. C</t>
  </si>
  <si>
    <t>URL or File name</t>
  </si>
  <si>
    <t>Software version number</t>
  </si>
  <si>
    <t>Biological Material</t>
  </si>
  <si>
    <r>
      <rPr>
        <sz val="10"/>
        <rFont val="Arial"/>
        <family val="2"/>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sz val="10"/>
        <rFont val="Arial"/>
        <family val="2"/>
        <charset val="1"/>
      </rPr>
      <t>This section is mandatory.</t>
    </r>
  </si>
  <si>
    <t>Biological material ID</t>
  </si>
  <si>
    <t>Biological material external ID</t>
  </si>
  <si>
    <t>Organism</t>
  </si>
  <si>
    <t>Genus</t>
  </si>
  <si>
    <t>Species</t>
  </si>
  <si>
    <t>Infraspecific name</t>
  </si>
  <si>
    <t>Biological material latitude</t>
  </si>
  <si>
    <t>Biological material longitude</t>
  </si>
  <si>
    <t>Biological material altitude</t>
  </si>
  <si>
    <t>Biological material coordinates uncertainty</t>
  </si>
  <si>
    <t>Biological material preprocessing</t>
  </si>
  <si>
    <t>Material source ID (Holding institute/stock centre, accession)</t>
  </si>
  <si>
    <t>Material source DOI</t>
  </si>
  <si>
    <t>Material source accession number</t>
  </si>
  <si>
    <t>Material source accession name</t>
  </si>
  <si>
    <t>Material source institute code</t>
  </si>
  <si>
    <t>Material source institute name</t>
  </si>
  <si>
    <t>Material source other identifiers</t>
  </si>
  <si>
    <t>Material source latitude</t>
  </si>
  <si>
    <t>Material source longitude</t>
  </si>
  <si>
    <t>Material source altitude</t>
  </si>
  <si>
    <t>Material source coordinates uncertainty</t>
  </si>
  <si>
    <t>Material source description</t>
  </si>
  <si>
    <t>biologicalMaterialId</t>
  </si>
  <si>
    <t>biologicalMaterialExtId</t>
  </si>
  <si>
    <t>organism</t>
  </si>
  <si>
    <t>genus</t>
  </si>
  <si>
    <t>species</t>
  </si>
  <si>
    <t>infraspecificName</t>
  </si>
  <si>
    <t>biologicalMaterialLatitude</t>
  </si>
  <si>
    <t>biologicalMaterialLongitude</t>
  </si>
  <si>
    <t>biologicalMaterialAltitude</t>
  </si>
  <si>
    <t>biologicalMaterialCoordUncertainty</t>
  </si>
  <si>
    <t>biologicalMaterialPreprocessing</t>
  </si>
  <si>
    <t>materialSourceId</t>
  </si>
  <si>
    <t>materialSourceDoi</t>
  </si>
  <si>
    <t>materialSourceAccNumber</t>
  </si>
  <si>
    <t>materialSourceAccName</t>
  </si>
  <si>
    <t>materialSourceInstCode</t>
  </si>
  <si>
    <t>materialSourceInstName</t>
  </si>
  <si>
    <t>materialSourceOtherIds</t>
  </si>
  <si>
    <t>materialSourceLatitude</t>
  </si>
  <si>
    <t>materialSourceLongitude</t>
  </si>
  <si>
    <t>materialSourceAltitude</t>
  </si>
  <si>
    <t>materialSourceCoordUncertainty</t>
  </si>
  <si>
    <t>materialSourceDesc</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</si>
  <si>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</si>
  <si>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One to many identifiers for the biological material. Can include EBI Biosamples ID. URI are recommended when possible.</t>
  </si>
  <si>
    <t xml:space="preserve">An identifier for the organism at the species level. Use of the NCBI taxon ID is recommended. </t>
  </si>
  <si>
    <t>Genus name for the organism under study, according to standard scientific nomenclature.</t>
  </si>
  <si>
    <t>Species name (formally: specific epithet) for the organism under study, according to standard scientific nomenclature.</t>
  </si>
  <si>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</si>
  <si>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Latitude of the studied biological material. [Alternative identifier for in situ material]</t>
  </si>
  <si>
    <t>Longitude of the studied biological material. [Alternative identifier for in situ material]</t>
  </si>
  <si>
    <t>Altitude of the studied biological material, provided in meters (m). [Alternative identifier for in situ material]</t>
  </si>
  <si>
    <t>Circular uncertainty of the coordinates, preferably provided in meters (m). [Alternative identifier for in situ material]</t>
  </si>
  <si>
    <t>Description of any process or treatment applied uniformly to the biological material, prior to the study itself. Can be provided as free text or as an accession number from a suitable controlled vocabulary.</t>
  </si>
  <si>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</si>
  <si>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Digital Object Identifier (DOI) of the material source</t>
  </si>
  <si>
    <t>Unique identifier for accessions within a genebank. If material source is not from a genebank, use a laboratory ID. In the case of a commercial variety, use the variety code, or name if no code available.</t>
  </si>
  <si>
    <t>Can be: (i)genebank accession registered name or other designation given to the material, other than the donor"s accession number or collecting number. (ii) Variety name.</t>
  </si>
  <si>
    <t>FAO WIEWS code of the institute where the accession is maintained. The current set of institute codes is available from https://www.fao.org/wiews. If no institute code is available, create your own (Laboratory acronym or research institute acronym ...).</t>
  </si>
  <si>
    <t>Name of the material source institute.</t>
  </si>
  <si>
    <t>Any other identifiers known to exist in other collections for this material source. Use key:value pairs, separated by semicolons.</t>
  </si>
  <si>
    <t>Latitude of the material source. [Alternative identifier for in situ material]</t>
  </si>
  <si>
    <t>Longitude of the material source. [Alternative identifier for in situ material]</t>
  </si>
  <si>
    <t>Altitude of the material source, provided in metres (m). [Alternative identifier for in situ material]</t>
  </si>
  <si>
    <t>Circular uncertainty of the coordinates, provided in meters (m). [Alternative identifier for in situ material]</t>
  </si>
  <si>
    <t>Description of the material source</t>
  </si>
  <si>
    <t>INRA:W95115_inra_2001 ; INRA:inra_kernel_2351 ; Rothamsted:rres_GK090847</t>
  </si>
  <si>
    <t>AGENT_project:AGENT_ID; Kernel_ID; experimentalPlateformID; GERMPLASM_DB_ID; Biosamples:SAMEA001234</t>
  </si>
  <si>
    <t>NCBITAXON:4577</t>
  </si>
  <si>
    <t>Zea ; Solanum</t>
  </si>
  <si>
    <t>mays ; lycosperium x pennellii</t>
  </si>
  <si>
    <t>subspecies:vinifera, cultivar:Pinot noir ; subsp.:aestivum, cv.:Weneda, Group:winter ; subsp. vinifera cv. Pinot Noir</t>
  </si>
  <si>
    <t>10 m</t>
  </si>
  <si>
    <t>200 m</t>
  </si>
  <si>
    <t>EO:0007210 – PVY(NTN) ; transplanted from study http://phenome-fppn.fr/maugio/2013/t2351 ; observation unit ID: pot:894</t>
  </si>
  <si>
    <t>INRA:W95115_inra ; ICNF:PNB-RPI</t>
  </si>
  <si>
    <t>doi:10.15454/1.4658436467893904E12</t>
  </si>
  <si>
    <t>W95115_inra; SYNTHETICS R93; APACHE</t>
  </si>
  <si>
    <t>Rheinische Vorgebirgstrauben</t>
  </si>
  <si>
    <t>FRA09</t>
  </si>
  <si>
    <t>INRA</t>
  </si>
  <si>
    <t>AGENT_ID:AB_06024; Yet_Another_ID:YAID_123</t>
  </si>
  <si>
    <t>Branches were collected from a 10-year-old tree growing in a progeny trial established in a loamy brown earth soil.</t>
  </si>
  <si>
    <t>Semicolon-separated list of unique identifiers, possibly prefixed by repository name</t>
  </si>
  <si>
    <t>Genus name</t>
  </si>
  <si>
    <t>Species name</t>
  </si>
  <si>
    <t>Key-value pair list, or MCPD-compliant format</t>
  </si>
  <si>
    <t>Numeric</t>
  </si>
  <si>
    <t>Plant Environment Ontology and/or free text</t>
  </si>
  <si>
    <t>Institute name</t>
  </si>
  <si>
    <t>Key:Value pairs</t>
  </si>
  <si>
    <t>Environment</t>
  </si>
  <si>
    <t>Environmental parameters that were kept constant throughout the study and did not change between observation units or assays. Environment characteristics that vary over time, i.e. environmental variables, should be recorded as Observed Variables (see below).</t>
  </si>
  <si>
    <t>Environment parameter</t>
  </si>
  <si>
    <t>Environment parameter value</t>
  </si>
  <si>
    <t>envParam</t>
  </si>
  <si>
    <t>envParamValue</t>
  </si>
  <si>
    <t xml:space="preserve">Name of the environment parameter constant within the experiment. </t>
  </si>
  <si>
    <t>Value of the environment parameter (defined above) constant within the experiment.</t>
  </si>
  <si>
    <t>sowing density; rooting medium composition; pH</t>
  </si>
  <si>
    <t>300 seeds per m2; Clay 50% plus sand; 6.5</t>
  </si>
  <si>
    <t>Free text (see Appendix I)</t>
  </si>
  <si>
    <t>Experimental Factor</t>
  </si>
  <si>
    <t>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</si>
  <si>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Experimental Factor type</t>
  </si>
  <si>
    <t>Experimental Factor description</t>
  </si>
  <si>
    <t>Experimental Factor values</t>
  </si>
  <si>
    <t>expeFactorType</t>
  </si>
  <si>
    <t>expeFactorDesc</t>
  </si>
  <si>
    <t>expeFactorValues</t>
  </si>
  <si>
    <t>Name/Acronym of the experimental factor.</t>
  </si>
  <si>
    <t xml:space="preserve">Free text description of the experimental factor. This includes all relevant treatments planification and protocol planned for all the plants targeted by a given experimental factor. </t>
  </si>
  <si>
    <t>List of possible values for the factor.</t>
  </si>
  <si>
    <t>Watering</t>
  </si>
  <si>
    <t>Daily watering 1 L per plant.</t>
  </si>
  <si>
    <t>Watered; Unwatered</t>
  </si>
  <si>
    <t>Free text (see Appendix II)</t>
  </si>
  <si>
    <t>Event</t>
  </si>
  <si>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</si>
  <si>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Observation unit ID</t>
  </si>
  <si>
    <t>Event type</t>
  </si>
  <si>
    <t>Event accession number</t>
  </si>
  <si>
    <t>Event description</t>
  </si>
  <si>
    <t>Event date</t>
  </si>
  <si>
    <t>obsUnitId</t>
  </si>
  <si>
    <t>eventType</t>
  </si>
  <si>
    <t>eventAccNumber</t>
  </si>
  <si>
    <t>eventDesc</t>
  </si>
  <si>
    <t>eventDate</t>
  </si>
  <si>
    <t>The identifier of the observation unit (cross-referencing to Observation Unit worksheet) for which the event was recorded. Fill only if the event happened at the observation unit level rather than the whole study level.</t>
  </si>
  <si>
    <t>Short name of the event.</t>
  </si>
  <si>
    <t>Accession number of the event type in a suitable controlled vocabulary (Crop Ontology).</t>
  </si>
  <si>
    <t xml:space="preserve">Description of the event, including details such as amount applied and possibly duration of the event. </t>
  </si>
  <si>
    <t>Date and time of the event.</t>
  </si>
  <si>
    <t>plot:894</t>
  </si>
  <si>
    <t>Planting; Fertilizing</t>
  </si>
  <si>
    <t>CO_715:0000007 ; CO_715:0000011</t>
  </si>
  <si>
    <t>Sowing using seed drill ; Fertilizer application: Ammonium nitrate at 3 kg/m2</t>
  </si>
  <si>
    <t>2006-09-27T10:23:21+00:00 ; 2006-10-27, 2006-11-13, 2016-11-21</t>
  </si>
  <si>
    <t>List (of accession numbers)</t>
  </si>
  <si>
    <t>Crop Ontology term (subclass of CO_715:0000006 from https://agroportal.lirmm.fr/ontologies/CO_715)</t>
  </si>
  <si>
    <t>Observation Unit</t>
  </si>
  <si>
    <r>
      <rPr>
        <sz val="10"/>
        <rFont val="Arial"/>
        <family val="2"/>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sz val="10"/>
        <rFont val="Arial"/>
        <family val="2"/>
        <charset val="1"/>
      </rPr>
      <t>This section is mandatory.</t>
    </r>
  </si>
  <si>
    <t>Biological Material ID</t>
  </si>
  <si>
    <t>Observation unit type</t>
  </si>
  <si>
    <t>Observation unit external ID</t>
  </si>
  <si>
    <t>Spatial distribution</t>
  </si>
  <si>
    <t>Observation Unit factor value</t>
  </si>
  <si>
    <t>obsUnitType</t>
  </si>
  <si>
    <t>externalId</t>
  </si>
  <si>
    <t>spatialDistribution</t>
  </si>
  <si>
    <t>obsUnitFactorValue</t>
  </si>
  <si>
    <t>Semicolon-separated list of (internal) study identifiers (cross-referencing to study worksheet) to which the observation unit belongs to.</t>
  </si>
  <si>
    <t>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</si>
  <si>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</si>
  <si>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</si>
  <si>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Identifier for the observation unit in a persistent repository, comprises the name of the repository and the identifier of the observation unit therein. The EBI Biosamples repository can be used. URI are recommended when possible.</t>
  </si>
  <si>
    <t>Type and value of a spatial coordinate (georeference or relative) or level of observation (plot 45, subblock 7, block 2) provided as a key-value pair of the form type:value. Levels of observation must be consistent with those listed in the Study section.</t>
  </si>
  <si>
    <t>List of values for each factor applied to the observation unit.</t>
  </si>
  <si>
    <t>study_1</t>
  </si>
  <si>
    <t>1; 2</t>
  </si>
  <si>
    <t>plot</t>
  </si>
  <si>
    <t>Biosamples:SAMEA4202911</t>
  </si>
  <si>
    <t>latitude:+2.341, row:4, X:3, Y:6, Xm:35, Ym:65; block:1; plot:894</t>
  </si>
  <si>
    <t>Watered</t>
  </si>
  <si>
    <t>Formatted text (Key:value)</t>
  </si>
  <si>
    <t>Sample</t>
  </si>
  <si>
    <t>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</si>
  <si>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Sample ID</t>
  </si>
  <si>
    <t>Plant structure development stage</t>
  </si>
  <si>
    <t>Plant anatomical entity</t>
  </si>
  <si>
    <t>Sample description</t>
  </si>
  <si>
    <t>Collection date</t>
  </si>
  <si>
    <t>Sample external ID</t>
  </si>
  <si>
    <t>sampleId</t>
  </si>
  <si>
    <t>developmentStage</t>
  </si>
  <si>
    <t>anatomicalEntity</t>
  </si>
  <si>
    <t>sampleDesc</t>
  </si>
  <si>
    <t>collectionDate</t>
  </si>
  <si>
    <t>The identifier of the observation unit (cross-referencing to Observation Unit worksheet) from which this sample was extracted.</t>
  </si>
  <si>
    <t>Unique identifier for the sample.</t>
  </si>
  <si>
    <t>The stage in the life of a plant structure during which the sample was taken, in the form of an accession number to a suitable controlled vocabulary (Plant Ontology, BBCH scale)</t>
  </si>
  <si>
    <t>A description of  the plant part (e.g. leaf) or the plant product (e.g. resin) from which the sample was taken, in the form of an accession number to a suitable controlled vocabulary (Plant Ontology).</t>
  </si>
  <si>
    <t>Any information not captured by the other sample fields, including quantification, sample treatments and processing.</t>
  </si>
  <si>
    <t>The date and time when the sample was collected / harvested</t>
  </si>
  <si>
    <t>An identifier for the sample in a persistent repository, comprising the name of the repository and the accession number of the observation unit therein. Submission to the EBI Biosamples repository is recommended. URI are recommended when possible.</t>
  </si>
  <si>
    <t>CEA:BE00034067</t>
  </si>
  <si>
    <t>PO:0025094; BBCH-17</t>
  </si>
  <si>
    <t>PO:0000003 ; PO:0025161</t>
  </si>
  <si>
    <t>Distal part of the leaf ; 100 mg of roots taken from 10 roots at 20°C, conserved in vacuum at 20 mM NaCl salinity, stored at -60 °C to -85 °C.</t>
  </si>
  <si>
    <t>2005-08-15T15:52:01+00:00</t>
  </si>
  <si>
    <t>accession number</t>
  </si>
  <si>
    <t>Plant Ontology term (subclass or PO:0009012) or BBCH scale term</t>
  </si>
  <si>
    <t>Plant Ontology term (subclass of PO:0025131)</t>
  </si>
  <si>
    <t>Date/Time</t>
  </si>
  <si>
    <t>Observed Variable</t>
  </si>
  <si>
    <r>
      <rPr>
        <sz val="10"/>
        <rFont val="Arial"/>
        <family val="2"/>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sz val="10"/>
        <rFont val="Arial"/>
        <family val="2"/>
        <charset val="1"/>
      </rPr>
      <t>This section is mandatory.</t>
    </r>
  </si>
  <si>
    <t>Variable ID</t>
  </si>
  <si>
    <t>Variable name</t>
  </si>
  <si>
    <t>Variable accession number</t>
  </si>
  <si>
    <t>Trait</t>
  </si>
  <si>
    <t>Trait Entity</t>
  </si>
  <si>
    <t>Trait Entity Accession number</t>
  </si>
  <si>
    <t>Trait Characteristic</t>
  </si>
  <si>
    <t>Trait Characteristic Accession number</t>
  </si>
  <si>
    <t>Trait accession number</t>
  </si>
  <si>
    <t>Method</t>
  </si>
  <si>
    <t>Method accession number</t>
  </si>
  <si>
    <t>Method description</t>
  </si>
  <si>
    <t>Reference associated to the method</t>
  </si>
  <si>
    <t>Scale</t>
  </si>
  <si>
    <t>Scale accession number</t>
  </si>
  <si>
    <t>Time scale</t>
  </si>
  <si>
    <t>variableId</t>
  </si>
  <si>
    <t>variableName</t>
  </si>
  <si>
    <t>variableAccNumber</t>
  </si>
  <si>
    <t>traitName</t>
  </si>
  <si>
    <t>traitEntity</t>
  </si>
  <si>
    <t>traitEntityAccessionNumber</t>
  </si>
  <si>
    <t>traitCharacteristic</t>
  </si>
  <si>
    <t>traitCharacteristicAccessionNumber</t>
  </si>
  <si>
    <t>traitAccNumber</t>
  </si>
  <si>
    <t>methodName</t>
  </si>
  <si>
    <t>methodAccNumber</t>
  </si>
  <si>
    <t>methodDesc</t>
  </si>
  <si>
    <t>methodRef</t>
  </si>
  <si>
    <t>scaleName</t>
  </si>
  <si>
    <t>scaleAccNumber</t>
  </si>
  <si>
    <t>timeScale</t>
  </si>
  <si>
    <t>Semicolon-separated list of (internal) study identifiers (cross-referencing to study worksheet) for which the variable was observed.</t>
  </si>
  <si>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</si>
  <si>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Name of the variable.</t>
  </si>
  <si>
    <t>Accession number of the variable in the Crop Ontology</t>
  </si>
  <si>
    <t>Name of the (plant or environmental) trait under observation</t>
  </si>
  <si>
    <t>Entity (part of the plant, whole plant, group of plant e.g. canopy) on which the trait has been measured</t>
  </si>
  <si>
    <t>Accession number of the trait entity in a suitable controlled vocabulary (Plant Ontology).</t>
  </si>
  <si>
    <t>Characteristic measured. It can be a morphological characteristic (size, volume, surface), a molecular characteristic (sugar concentration), etc...</t>
  </si>
  <si>
    <t>Accession number of the trait characteristic in a suitable controlled vocabulary (PATO - the Phenotype And Trait Ontology).</t>
  </si>
  <si>
    <t>Accession number of the trait in a suitable controlled vocabulary (Crop Ontology, Trait Ontology).</t>
  </si>
  <si>
    <t>Name of the method of observation</t>
  </si>
  <si>
    <t>Accession number of the method in a suitable controlled vocabulary (Crop Ontology, Trait Ontology).</t>
  </si>
  <si>
    <t>Textual description of the method, which may extend a method defined in an external reference with specific parameters, e.g. growth stage, inoculation precise organ (leaf number)</t>
  </si>
  <si>
    <t>URI/DOI of reference describing the method.</t>
  </si>
  <si>
    <t>Name of the scale associated with the variable</t>
  </si>
  <si>
    <t>Accession number of the scale in a suitable controlled vocabulary (Crop Ontology).</t>
  </si>
  <si>
    <t>Name of the scale or unit of time with which observations of this type were recorded in the data file (for time series studies).</t>
  </si>
  <si>
    <t>Ant_Cmp_Cday</t>
  </si>
  <si>
    <t>Anthesis computed in growing degree days</t>
  </si>
  <si>
    <t>CO_322:0000794</t>
  </si>
  <si>
    <t>Anthesis time;  Reproductive growth time</t>
  </si>
  <si>
    <t>Leaf</t>
  </si>
  <si>
    <t>http://purl.obolibrary.org/obo/PO_0025034</t>
  </si>
  <si>
    <t>Area</t>
  </si>
  <si>
    <t>http://purl.obolibrary.org/obo/PATO_0001323</t>
  </si>
  <si>
    <t>CO_322:0000030; TO:0000366</t>
  </si>
  <si>
    <t>Growing degree days to anthesis</t>
  </si>
  <si>
    <t>CO_322:0000189</t>
  </si>
  <si>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</si>
  <si>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https://doi.org/10.2134/agronmonogr31.c2</t>
  </si>
  <si>
    <t>°C day</t>
  </si>
  <si>
    <t>CO_322:0000510</t>
  </si>
  <si>
    <t>Growing degree day (GDD); Date/Time</t>
  </si>
  <si>
    <t>Crop Ontology term</t>
  </si>
  <si>
    <t>Term from Plant Trait Ontology, Crop Ontology, or XML Environment Ontology</t>
  </si>
  <si>
    <t>URI or DOI</t>
  </si>
  <si>
    <t>Appendix 1 : Environment</t>
  </si>
  <si>
    <t>Non-exhaustive list of Environment Parameters.</t>
  </si>
  <si>
    <t>Appendix 2 : Experimental Factor</t>
  </si>
  <si>
    <t>Non-exhaustive list of Experimental Factors.</t>
  </si>
  <si>
    <t xml:space="preserve">Non-exhaustive list of Environment Parameters. </t>
  </si>
  <si>
    <t>Environment parameters</t>
  </si>
  <si>
    <t>Example environment parameter values</t>
  </si>
  <si>
    <t>Growth facility</t>
  </si>
  <si>
    <t>Air temperature</t>
  </si>
  <si>
    <t>List of hourly air temperature throughout the experiment.</t>
  </si>
  <si>
    <t>22 °C</t>
  </si>
  <si>
    <t>Organ temperature</t>
  </si>
  <si>
    <t>List of hourly organ temperatures throughout the experiment</t>
  </si>
  <si>
    <t>18 °C</t>
  </si>
  <si>
    <t>Change over the course of experiment</t>
  </si>
  <si>
    <t>Difference between the maximum air temperature recorded and the minimum.</t>
  </si>
  <si>
    <t>0.75 °C</t>
  </si>
  <si>
    <t>Photon flux density (PPFD) measured at plant or canopy level</t>
  </si>
  <si>
    <t>List of hourly Photosynthetic photon flux density (PPFD) throughout the experiment.</t>
  </si>
  <si>
    <t xml:space="preserve">PPFD: 89061 mol m-2 sd-1; </t>
  </si>
  <si>
    <t>Text</t>
  </si>
  <si>
    <t>Average length of the light period</t>
  </si>
  <si>
    <t>Average length of the light period in h.</t>
  </si>
  <si>
    <t>Light intensity</t>
  </si>
  <si>
    <t>Intensity of total light</t>
  </si>
  <si>
    <t>[μmol m–2 s–1]</t>
  </si>
  <si>
    <t>Range in peak light intensity</t>
  </si>
  <si>
    <t>Range in peak light intensity for the whole experiment.</t>
  </si>
  <si>
    <t>Fraction of outside light intercepted by growth facility components and surrounding structures</t>
  </si>
  <si>
    <t>Fraction of outside light intercepted by growth facility components and surrounding structures.</t>
  </si>
  <si>
    <t>Number between 0 and 1</t>
  </si>
  <si>
    <t>Type of lamps used</t>
  </si>
  <si>
    <t>Nature of the light source for controlled environments. XEO: 00137</t>
  </si>
  <si>
    <t>fluorescent tubes; high intensity discharge (HID) lamps; light emitting diodes (LED)</t>
  </si>
  <si>
    <t>R/FR ratio</t>
  </si>
  <si>
    <t>Red light to far red light ratio. XEO:00036</t>
  </si>
  <si>
    <t>[mol mol–1]</t>
  </si>
  <si>
    <t>Daily UV-A radiation</t>
  </si>
  <si>
    <t>Intensity of UVA radiation (320-400 nm); XEO:00037</t>
  </si>
  <si>
    <t>[W m-2]</t>
  </si>
  <si>
    <t>Daily UV-B radiation</t>
  </si>
  <si>
    <t>Intensity of UVB radiation (290-320 nm); XEO:00038</t>
  </si>
  <si>
    <t>Total daily irradiance</t>
  </si>
  <si>
    <t>Intensity of total light (XEO:00034) averaged over the experiment.</t>
  </si>
  <si>
    <t>Atmospheric CO2 concentration</t>
  </si>
  <si>
    <t>Denotes whether the atmospheric CO2 concentrations were controlled during the experiment.</t>
  </si>
  <si>
    <t>controlled; uncontrolled</t>
  </si>
  <si>
    <t>Average CO2 during the light and dark periods</t>
  </si>
  <si>
    <t>Concentration of CO2 in the air during the light and dark periods (XEO:00023)</t>
  </si>
  <si>
    <t>light period: 390 mLL-1; dark period: 450 mLL-1</t>
  </si>
  <si>
    <t>Vapour pressure deficit</t>
  </si>
  <si>
    <t>Vector of hourly VPD throughout the experiment .The Vapour Pressure Deficit in the air defines the difference between the maximal amount of water in the air minus the actual amount during the light period in kPa (XEO:00021)</t>
  </si>
  <si>
    <t>2 kPa</t>
  </si>
  <si>
    <t>Average relative humidity during the light period</t>
  </si>
  <si>
    <t>The relative humidity describes the amount of water vapor in the air, generally expressed as the percentage of the maximum water vapor during the light period (XEO:00020)</t>
  </si>
  <si>
    <t>Average VPDair during the dark period.</t>
  </si>
  <si>
    <t>The Vapour Pressure Deficit in the air defines the difference between the maximal amount of water in the air minus the actual amount during the light period in kPa (XEO:00021)</t>
  </si>
  <si>
    <t>2.7 kPa</t>
  </si>
  <si>
    <t>Average relative humidity during the dark period</t>
  </si>
  <si>
    <t>The relative humidity describes the amount of water vapor in the air, generally expressed as the percentage of the maximum water vapor during the dark period (XEO:00020)</t>
  </si>
  <si>
    <t>Rooting conditions</t>
  </si>
  <si>
    <t>Rooting medium</t>
  </si>
  <si>
    <t>An abiotic plant treatment (EO:0007191) involving the use of a solid or liquid substrate for growing plants or tissue-cultured plant samples.</t>
  </si>
  <si>
    <t>hydroponic plant culture media; in vitro liquid growth medium; in vitro solid growth medium; soil environment</t>
  </si>
  <si>
    <t>Plant Environment Ontology:'EO_0007147'</t>
  </si>
  <si>
    <t>Container type</t>
  </si>
  <si>
    <t>Type of container used to grow/treat the plants.XEO:00040</t>
  </si>
  <si>
    <t>pot; Petri dish; well; tray</t>
  </si>
  <si>
    <t>Container volume</t>
  </si>
  <si>
    <t>Volume that is available to the roots. XEO:00113</t>
  </si>
  <si>
    <t>[L]</t>
  </si>
  <si>
    <t>Container height</t>
  </si>
  <si>
    <t>Height of the container.</t>
  </si>
  <si>
    <t>[m]</t>
  </si>
  <si>
    <t>Number of plants per containers</t>
  </si>
  <si>
    <t>Number of plants per container. XEO:00112</t>
  </si>
  <si>
    <t>X/container</t>
  </si>
  <si>
    <t>Plot size</t>
  </si>
  <si>
    <t>Description of experimental sites.</t>
  </si>
  <si>
    <t>higher-level landform; land element and position; slope; ....</t>
  </si>
  <si>
    <t>Crop Ontology:'CO_715:0000058'</t>
  </si>
  <si>
    <t>Sowing density</t>
  </si>
  <si>
    <t>Sowing density.</t>
  </si>
  <si>
    <t>x/plot</t>
  </si>
  <si>
    <t>Natural Resource and Environment Ontology</t>
  </si>
  <si>
    <t>Rooting medium replenishment</t>
  </si>
  <si>
    <t>Frequency and volume of replenishment or addition of the rooting medium.</t>
  </si>
  <si>
    <t>pH</t>
  </si>
  <si>
    <t xml:space="preserve">Value of soil pH, separated by a colon, the depth (cm) from where soil sample was taken. Multiple values are separated by semicolon. </t>
  </si>
  <si>
    <t>7.7:40-60; 6.5; 4.3:10-20</t>
  </si>
  <si>
    <t>Porosity</t>
  </si>
  <si>
    <t>A permeability quality inhering in a bearer by virtue of the bearer's disposition to admit the passage of gas or liquid through pores or interstices. PATO:0000973</t>
  </si>
  <si>
    <t>[%]</t>
  </si>
  <si>
    <t>Medium temperature</t>
  </si>
  <si>
    <t xml:space="preserve">Temperature of the replenishment medium. </t>
  </si>
  <si>
    <t>[°C]</t>
  </si>
  <si>
    <t>Soil penetration strength</t>
  </si>
  <si>
    <t>Soil penetration strength as measured by the standard penetration test (SPT; ISO 22476-3), the cone penetrometer test (CPT), in-situ vane shear tests, and shear wave velocity measurements.</t>
  </si>
  <si>
    <t>[Pa m–2]</t>
  </si>
  <si>
    <t>Water retention capacity</t>
  </si>
  <si>
    <t>Potential energy of water per unit mass of water in the soil.XEO:00126</t>
  </si>
  <si>
    <t>[g g–1 dry weight]</t>
  </si>
  <si>
    <t>Organic matter content</t>
  </si>
  <si>
    <t>Proportion of organic matter in the soil. XEO:00117</t>
  </si>
  <si>
    <t>Nutrients</t>
  </si>
  <si>
    <t>Medium composition</t>
  </si>
  <si>
    <t>Concentration of the nutrients</t>
  </si>
  <si>
    <t>Ca (XEO:00058): 5 mg/L</t>
  </si>
  <si>
    <t>XEML Environment Ontology:'XEO_00042' + Numeric</t>
  </si>
  <si>
    <t>Extractable N content per unit ground volume before fertiliser added</t>
  </si>
  <si>
    <t>Extractable N content per unit ground area before fertiliser added</t>
  </si>
  <si>
    <t>[mg/m2]</t>
  </si>
  <si>
    <t>XEML Environment Ontology:'XEO_00054' +Numeric</t>
  </si>
  <si>
    <t>Type and amount of fertiliser added per container/m2</t>
  </si>
  <si>
    <t>The current practice in field /greenhouse management for fertilization</t>
  </si>
  <si>
    <t>nitrogen: [concentration]; phosphorus: [concentration]</t>
  </si>
  <si>
    <t>Crop Ontology:'CO_715:0000204' + Numeric</t>
  </si>
  <si>
    <t>Concentration of [nutrient] before start of the experiment</t>
  </si>
  <si>
    <t>Concentration of a nutrient at the start of an experiment.</t>
  </si>
  <si>
    <t>Extractable N content per unit ground area at the end of the experiment</t>
  </si>
  <si>
    <t>Volume and timing of water added per container</t>
  </si>
  <si>
    <t>A defined volume of water supplied to each pot.</t>
  </si>
  <si>
    <t>Matrix potential</t>
  </si>
  <si>
    <t>Range in water potential for soil.</t>
  </si>
  <si>
    <t>-10 to -30 kPa</t>
  </si>
  <si>
    <t>Watering regimen</t>
  </si>
  <si>
    <t>The treatment involving an exposure to watering frequencies.</t>
  </si>
  <si>
    <t>irrigation from top; irrigation from bottom; drip irrigation</t>
  </si>
  <si>
    <t>Composition of nutrient solutions used for irrigation</t>
  </si>
  <si>
    <t>For all nutrients, including micronutrients, the ontology term with concentration.</t>
  </si>
  <si>
    <t>Electrical conductivity</t>
  </si>
  <si>
    <t>A conductivity quality inhering in a bearer by virtue of the bearer's ability to convey electricity.</t>
  </si>
  <si>
    <t>[dS m–1]</t>
  </si>
  <si>
    <t>Experimental Factors</t>
  </si>
  <si>
    <t>Factor type</t>
  </si>
  <si>
    <t>Example factor values</t>
  </si>
  <si>
    <t>Seasonal environment</t>
  </si>
  <si>
    <t>A plant treatment (EO:0001001) involving an exposure to a given conditions of regional seasons.</t>
  </si>
  <si>
    <t>Spring season; dry season</t>
  </si>
  <si>
    <t>Plant Environment Ontology:'EO_0007038'</t>
  </si>
  <si>
    <t>Air treatment regime</t>
  </si>
  <si>
    <t>The treatment involving an exposure to wind/air with varying degree of temperature, which may depend on the study type or the regional environment.</t>
  </si>
  <si>
    <t>28/25ºC ( Day/Night )</t>
  </si>
  <si>
    <t>Plant Environment Ontology:'EO_0007161'</t>
  </si>
  <si>
    <t>Soil temperature regime</t>
  </si>
  <si>
    <t>A physical plant treatment (EO:0007316) involving an exposure to varying degree of temperature, which may depend on regional environment.</t>
  </si>
  <si>
    <t>27/25ºC ( Day/Night )</t>
  </si>
  <si>
    <t>Soil treatment regime</t>
  </si>
  <si>
    <t>The treatment (EO:0007049) involving growing plants and exposing them to soil growth media with varying contents</t>
  </si>
  <si>
    <t>sand content (10% v/v)</t>
  </si>
  <si>
    <t>Antibiotic regime</t>
  </si>
  <si>
    <t>A chemical treatment (EO:0007189) involving the use of antibiotic for selection purposes.</t>
  </si>
  <si>
    <t>actinomycin D; 20mM;20ml per plant; Every week</t>
  </si>
  <si>
    <t>Plant Environment Ontology:'EO_0007041'</t>
  </si>
  <si>
    <t>Chemical administration</t>
  </si>
  <si>
    <t>An abiotic plant treatment (EO:0007191) involving the application of chemical(s).</t>
  </si>
  <si>
    <t>Bion; 13,5mM; 5ml per plant; Every 15 days.</t>
  </si>
  <si>
    <t>Plant Environment Ontology:'EO_0007189'</t>
  </si>
  <si>
    <t>Biotic treatment</t>
  </si>
  <si>
    <t>A plant treatment (EO:0001001) involving the application of a biotic or biological factor such as a microbe, insect, animal, or plant or a combination thereof</t>
  </si>
  <si>
    <t>rice tungro bacilliform virus (RTBV) 2.5 µl, incubated at room temperature for 10min</t>
  </si>
  <si>
    <t>Plant Environment Ontology:'EO_0007357'</t>
  </si>
  <si>
    <t>Fertilizer regime</t>
  </si>
  <si>
    <t>A plant nutrient treatment (EO:0007241) involving the use of a fertilizer, a combination of plant nutrients.</t>
  </si>
  <si>
    <t>Potassium phosphate; 50 Kg P.Ha/y 50 Kg K.Ha/y</t>
  </si>
  <si>
    <t>Plant Environment Ontology:'EO_0007085'</t>
  </si>
  <si>
    <t>Fungicide regime</t>
  </si>
  <si>
    <t>A treatment (EO:0007167) involving the application of a fungicide; a chemical entity or mixture of chemical entities.</t>
  </si>
  <si>
    <t>Benzothiadiazole; 10mM; 1ml; Every month</t>
  </si>
  <si>
    <t>Plant Environment Ontology:'EO_0007268'</t>
  </si>
  <si>
    <t>Gaseous regime</t>
  </si>
  <si>
    <t>A physical plant treatment (EO:0007316) involving the application of a gas or a combination of gasses.</t>
  </si>
  <si>
    <t>Carbon Dioxide; 20ppm</t>
  </si>
  <si>
    <t>Plant Environment Ontology:'EO_0007023'</t>
  </si>
  <si>
    <t>Gravity</t>
  </si>
  <si>
    <t>The treatment involving use of gravity factor to study various types of responses in presence, absence or modified levels of gravity.</t>
  </si>
  <si>
    <t>Zero gravity (International space station)</t>
  </si>
  <si>
    <t>Plant Environment Ontology:'EO_0007146'</t>
  </si>
  <si>
    <t>Plant hormone regime</t>
  </si>
  <si>
    <t>A chemical treatment (EO:0007189) involving the use of growth hormones to study various types of responses on their extrinsic and/or intrinsic application.</t>
  </si>
  <si>
    <t>Jasmonic acid; 1mM;20ml;</t>
  </si>
  <si>
    <t>Plant Environment Ontology:'EO_0007165'</t>
  </si>
  <si>
    <t>Herbicide regime</t>
  </si>
  <si>
    <t>A treatment (EO:0007167) involving the application of a herbicide; a chemical entity or mixture of chemical entities.</t>
  </si>
  <si>
    <t>SUREWET (Polyvinyl polymer and non-ionic surfactant); 1,75mM; 5ml per plant; Sprayed every month</t>
  </si>
  <si>
    <t>Plant Environment Ontology:'EO_0007183'</t>
  </si>
  <si>
    <t>Mechanical treatment</t>
  </si>
  <si>
    <t>A treatment involving the application of a mechanical force</t>
  </si>
  <si>
    <t>Wounding, bending</t>
  </si>
  <si>
    <t>Plant Environment Ontology:'EO_0007373' / Text</t>
  </si>
  <si>
    <t>Chemical regime</t>
  </si>
  <si>
    <t>A chemical treatment (EO:0007189) involving the application of inorganic chemicals, nutriment, organic chemicals, etc. as supplement to study various types of responses</t>
  </si>
  <si>
    <t>Cd 0.5 mg/L (Hydroponics), CdCl2 15mg.Cd/kg (soil)</t>
  </si>
  <si>
    <t>Plant Environment Ontology:'EO_0007044'</t>
  </si>
  <si>
    <t>Humidity regimen</t>
  </si>
  <si>
    <t>A treatment involving an exposure to varying degree of humidity, which may depend on regional environment.</t>
  </si>
  <si>
    <t>56%/70% (Day/Night)</t>
  </si>
  <si>
    <t>Plant Environment Ontology:'EO_0007359'</t>
  </si>
  <si>
    <t>Radiation (light, UV-B, X-ray) regime</t>
  </si>
  <si>
    <t>A physical plant treatment (EO:0007316) involving an exposure with a radiation type, intensity or quantity. EMR is classified according to the frequency of its wave. The electromagnetic spectrum, in order of increasing frequency and decreasing wavelength, consists of radio waves, microwaves, infrared radiation, visible light, ultraviolet radiation, X-rays and gamma rays. (from Wikipedia).</t>
  </si>
  <si>
    <t>200-280nm; 30min; every day</t>
  </si>
  <si>
    <t>Plant Environment Ontology:'EO_0007151'</t>
  </si>
  <si>
    <t>Rainfall regime</t>
  </si>
  <si>
    <t>Treatment involving an exposure to a given amount of rainfall.</t>
  </si>
  <si>
    <t>79 rainfall events; 15,6mm (mean size)</t>
  </si>
  <si>
    <t>Plant Environment Ontology:'EO_0007181'</t>
  </si>
  <si>
    <t>Salt regime</t>
  </si>
  <si>
    <t>This treatment may be used to simulate the growth conditions of sea coast regions and saline/sodic soils. A chemical treatment (EO:0007189) involving use of salts as supplement to liquid and soil growth media to study various types of responses on their application.</t>
  </si>
  <si>
    <t>NaCl:150mM ; KCl:30mM</t>
  </si>
  <si>
    <t>Plant Environment Ontology:'EO_0007185'</t>
  </si>
  <si>
    <t>Watering regime</t>
  </si>
  <si>
    <t>Treatment involving an exposure to watering frequencies.</t>
  </si>
  <si>
    <t>20ml every 3 days</t>
  </si>
  <si>
    <t>Plant Environment Ontology:'EO_0007383'</t>
  </si>
  <si>
    <t>Water temperature regime</t>
  </si>
  <si>
    <t>Treatment involving an exposure to water with varying degree of temperature, which may depend on regional environment.</t>
  </si>
  <si>
    <t>20ºC</t>
  </si>
  <si>
    <t>Plant Environment Ontology:'EO_0007160'</t>
  </si>
  <si>
    <t>Standing water regime</t>
  </si>
  <si>
    <t>The treatment involving an exposure to standing water during a plant's life span. This also results in anaerobic soil conditions for either long or short periods.</t>
  </si>
  <si>
    <t>Flooding water, Deep water</t>
  </si>
  <si>
    <t>Plant Environment Ontology:'EO_0007282'</t>
  </si>
  <si>
    <t>Pesticide regime</t>
  </si>
  <si>
    <t>A chemical treatment (EO:0007189) involving the application of a pesticide; a chemical entity or mixture of chemical entities.</t>
  </si>
  <si>
    <t>Glyphosate; 1.68 kg acid equivalent (a.e.) / ha</t>
  </si>
  <si>
    <t>Plant Environment Ontology:'EO_0007167'</t>
  </si>
  <si>
    <t>pH regime</t>
  </si>
  <si>
    <t>The treatment involving exposure of plants to varying levels of pH of the growth media.</t>
  </si>
  <si>
    <t>acidic pH soil environment</t>
  </si>
  <si>
    <t>Plant Environment Ontology:'EO_0007171'</t>
  </si>
  <si>
    <t>Other perturbation</t>
  </si>
  <si>
    <t>S1</t>
  </si>
  <si>
    <t>S2</t>
  </si>
  <si>
    <t>parentStudyId</t>
  </si>
  <si>
    <t>envParamAccession</t>
  </si>
  <si>
    <t>envParamDesc</t>
  </si>
  <si>
    <t>seed rate</t>
  </si>
  <si>
    <t>http://purl.obolibrary.org/obo/AGRO_00000202</t>
  </si>
  <si>
    <t>Mass of the seeds sown on a given surface area.</t>
  </si>
  <si>
    <t>humidity regimen</t>
  </si>
  <si>
    <t>http://purl.obolibrary.org/obo/EO_0007197</t>
  </si>
  <si>
    <t>expeFactorId</t>
  </si>
  <si>
    <t>expeFactorCode</t>
  </si>
  <si>
    <r>
      <t xml:space="preserve">Colour code for sheets and columns:
- </t>
    </r>
    <r>
      <rPr>
        <b/>
        <sz val="15"/>
        <color rgb="FFFF0000"/>
        <rFont val="Calibri"/>
        <family val="2"/>
        <charset val="1"/>
      </rPr>
      <t>Red</t>
    </r>
    <r>
      <rPr>
        <b/>
        <sz val="15"/>
        <rFont val="Calibri"/>
        <family val="2"/>
        <charset val="1"/>
      </rPr>
      <t xml:space="preserve"> : mandatory
- </t>
    </r>
    <r>
      <rPr>
        <b/>
        <sz val="15"/>
        <color rgb="FF008000"/>
        <rFont val="Calibri"/>
        <family val="2"/>
        <charset val="1"/>
      </rPr>
      <t>Green</t>
    </r>
    <r>
      <rPr>
        <b/>
        <sz val="15"/>
        <rFont val="Calibri"/>
        <family val="2"/>
        <charset val="1"/>
      </rPr>
      <t xml:space="preserve"> : recommended
- Black: if available
- </t>
    </r>
    <r>
      <rPr>
        <b/>
        <sz val="15"/>
        <color rgb="FF0000FF"/>
        <rFont val="Calibri"/>
        <family val="2"/>
        <charset val="1"/>
      </rPr>
      <t>Blue</t>
    </r>
    <r>
      <rPr>
        <b/>
        <sz val="15"/>
        <rFont val="Calibri"/>
        <family val="2"/>
        <charset val="1"/>
      </rPr>
      <t xml:space="preserve"> : read-only</t>
    </r>
  </si>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</sst>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6" x14ac:knownFonts="1">
    <font>
      <sz val="11"/>
      <color rgb="FF000000"/>
      <name val="Calibri"/>
      <charset val="1"/>
    </font>
    <font>
      <b/>
      <sz val="20"/>
      <color rgb="FF0000FF"/>
      <name val="Calibri"/>
      <family val="2"/>
      <charset val="1"/>
    </font>
    <font>
      <b/>
      <sz val="20"/>
      <name val="Calibri"/>
      <family val="2"/>
      <charset val="1"/>
    </font>
    <font>
      <sz val="11"/>
      <name val="Calibri"/>
      <family val="2"/>
      <charset val="1"/>
    </font>
    <font>
      <b/>
      <sz val="12"/>
      <name val="Calibri"/>
      <family val="2"/>
      <charset val="1"/>
    </font>
    <font>
      <b/>
      <sz val="15"/>
      <name val="Calibri"/>
      <family val="2"/>
      <charset val="1"/>
    </font>
    <font>
      <b/>
      <sz val="15"/>
      <color rgb="FFFF0000"/>
      <name val="Calibri"/>
      <family val="2"/>
      <charset val="1"/>
    </font>
    <font>
      <b/>
      <sz val="15"/>
      <color rgb="FF008000"/>
      <name val="Calibri"/>
      <family val="2"/>
      <charset val="1"/>
    </font>
    <font>
      <b/>
      <sz val="15"/>
      <color rgb="FF0000FF"/>
      <name val="Calibri"/>
      <family val="2"/>
      <charset val="1"/>
    </font>
    <font>
      <sz val="10"/>
      <name val="Arial"/>
      <family val="2"/>
      <charset val="1"/>
    </font>
    <font>
      <i/>
      <sz val="10"/>
      <name val="Arial"/>
      <family val="2"/>
      <charset val="1"/>
    </font>
    <font>
      <b/>
      <sz val="10"/>
      <name val="Arial"/>
      <family val="2"/>
      <charset val="1"/>
    </font>
    <font>
      <b/>
      <sz val="10"/>
      <color rgb="FF008000"/>
      <name val="Arial"/>
      <family val="2"/>
      <charset val="1"/>
    </font>
    <font>
      <b/>
      <sz val="10"/>
      <color rgb="FFFF0000"/>
      <name val="Arial"/>
      <family val="2"/>
      <charset val="1"/>
    </font>
    <font>
      <b/>
      <sz val="11"/>
      <name val="Arial"/>
      <family val="2"/>
      <charset val="1"/>
    </font>
    <font>
      <sz val="10"/>
      <name val="Calibri"/>
      <family val="2"/>
      <charset val="1"/>
    </font>
    <font>
      <b/>
      <sz val="11"/>
      <color rgb="FF000000"/>
      <name val="Calibri"/>
      <charset val="1"/>
    </font>
    <font>
      <b/>
      <sz val="11"/>
      <color rgb="FF000000"/>
      <name val="Arial"/>
      <family val="2"/>
      <charset val="1"/>
    </font>
    <font>
      <sz val="10"/>
      <color rgb="FF000000"/>
      <name val="Arial"/>
      <family val="2"/>
      <charset val="1"/>
    </font>
    <font>
      <b/>
      <sz val="10"/>
      <color rgb="FF0000FF"/>
      <name val="Arial"/>
      <family val="2"/>
      <charset val="1"/>
    </font>
    <font>
      <sz val="11"/>
      <name val="Calibri"/>
      <charset val="1"/>
    </font>
    <font>
      <sz val="11"/>
      <color rgb="FF000000"/>
      <name val="Calibri"/>
      <family val="2"/>
    </font>
    <font>
      <sz val="11"/>
      <color rgb="FF000000"/>
      <name val="Calibri"/>
      <family val="2"/>
      <charset val="1"/>
    </font>
    <font>
      <u/>
      <sz val="11"/>
      <color theme="10"/>
      <name val="Calibri"/>
      <family val="2"/>
    </font>
    <font>
      <b/>
      <sz val="10"/>
      <color theme="1"/>
      <name val="Arial"/>
      <family val="2"/>
      <charset val="1"/>
    </font>
    <font>
      <b/>
      <sz val="10"/>
      <color rgb="FF006AB9"/>
      <name val="Arial"/>
      <family val="2"/>
      <charset val="1"/>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23" fillId="0" borderId="0" applyNumberFormat="0" applyFill="0" applyBorder="0" applyAlignment="0" applyProtection="0"/>
  </cellStyleXfs>
  <cellXfs count="68">
    <xf numFmtId="0" fontId="0" fillId="0" borderId="0" xfId="0"/>
    <xf numFmtId="0" fontId="1" fillId="0" borderId="1" xfId="0" applyFont="1" applyBorder="1"/>
    <xf numFmtId="0" fontId="2" fillId="0" borderId="1" xfId="0" applyFont="1" applyBorder="1"/>
    <xf numFmtId="0" fontId="3" fillId="0" borderId="1" xfId="0" applyFont="1" applyBorder="1"/>
    <xf numFmtId="0" fontId="3" fillId="0" borderId="1" xfId="0" applyFont="1" applyBorder="1" applyAlignment="1">
      <alignment vertical="center"/>
    </xf>
    <xf numFmtId="0" fontId="0" fillId="0" borderId="1" xfId="0" applyBorder="1" applyAlignment="1">
      <alignment vertical="center"/>
    </xf>
    <xf numFmtId="0" fontId="4" fillId="0" borderId="0" xfId="0" applyFont="1"/>
    <xf numFmtId="0" fontId="3" fillId="0" borderId="0" xfId="0" applyFont="1"/>
    <xf numFmtId="0" fontId="3" fillId="0" borderId="0" xfId="0" applyFont="1" applyAlignment="1">
      <alignment vertical="center"/>
    </xf>
    <xf numFmtId="0" fontId="0" fillId="0" borderId="0" xfId="0" applyAlignment="1">
      <alignment vertical="center"/>
    </xf>
    <xf numFmtId="0" fontId="5" fillId="0" borderId="0" xfId="0" applyFont="1" applyAlignment="1">
      <alignment wrapText="1"/>
    </xf>
    <xf numFmtId="0" fontId="6" fillId="0" borderId="0" xfId="0" applyFont="1"/>
    <xf numFmtId="0" fontId="9" fillId="0" borderId="0" xfId="0" applyFont="1" applyAlignment="1">
      <alignment wrapText="1"/>
    </xf>
    <xf numFmtId="0" fontId="9" fillId="0" borderId="0" xfId="0" applyFont="1" applyAlignment="1">
      <alignment vertical="center" wrapText="1"/>
    </xf>
    <xf numFmtId="0" fontId="11" fillId="0" borderId="2" xfId="0" applyFont="1" applyBorder="1" applyAlignment="1">
      <alignment horizontal="center" vertical="center"/>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0" xfId="0" applyFont="1" applyAlignment="1">
      <alignment horizontal="center"/>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164" fontId="0" fillId="0" borderId="2" xfId="0" applyNumberFormat="1" applyBorder="1" applyAlignment="1">
      <alignment horizontal="center" vertical="center" wrapText="1"/>
    </xf>
    <xf numFmtId="0" fontId="11" fillId="0" borderId="3" xfId="0" applyFont="1" applyBorder="1" applyAlignment="1">
      <alignment horizontal="center" vertical="center" wrapText="1"/>
    </xf>
    <xf numFmtId="0" fontId="3" fillId="0" borderId="2" xfId="0" applyFont="1" applyBorder="1" applyAlignment="1">
      <alignment horizontal="center" vertical="center" wrapText="1"/>
    </xf>
    <xf numFmtId="0" fontId="7" fillId="0" borderId="0" xfId="0" applyFont="1"/>
    <xf numFmtId="164" fontId="0" fillId="0" borderId="0" xfId="0" applyNumberFormat="1" applyAlignment="1">
      <alignment horizontal="center" vertical="center" wrapText="1"/>
    </xf>
    <xf numFmtId="0" fontId="0" fillId="0" borderId="2" xfId="0" applyBorder="1" applyAlignment="1">
      <alignment horizontal="center" vertical="center" wrapText="1"/>
    </xf>
    <xf numFmtId="0" fontId="5" fillId="0" borderId="0" xfId="0" applyFont="1"/>
    <xf numFmtId="0" fontId="14" fillId="0" borderId="0" xfId="0" applyFont="1" applyAlignment="1">
      <alignment wrapText="1"/>
    </xf>
    <xf numFmtId="0" fontId="9" fillId="0" borderId="0" xfId="0" applyFont="1"/>
    <xf numFmtId="0" fontId="9" fillId="0" borderId="0" xfId="0" applyFont="1" applyAlignment="1">
      <alignment horizontal="center" vertical="center"/>
    </xf>
    <xf numFmtId="0" fontId="15" fillId="0" borderId="0" xfId="0" applyFont="1" applyAlignment="1">
      <alignment horizontal="center" vertical="center"/>
    </xf>
    <xf numFmtId="0" fontId="8" fillId="0" borderId="0" xfId="0" applyFont="1"/>
    <xf numFmtId="0" fontId="4" fillId="0" borderId="0" xfId="0" applyFont="1" applyAlignment="1">
      <alignment vertical="center" wrapText="1"/>
    </xf>
    <xf numFmtId="0" fontId="0" fillId="0" borderId="0" xfId="0" applyAlignment="1">
      <alignment horizontal="center"/>
    </xf>
    <xf numFmtId="0" fontId="16" fillId="0" borderId="0" xfId="0" applyFont="1" applyAlignment="1">
      <alignment horizontal="center" vertical="center"/>
    </xf>
    <xf numFmtId="0" fontId="17" fillId="0" borderId="0" xfId="0" applyFont="1" applyAlignment="1">
      <alignment wrapText="1"/>
    </xf>
    <xf numFmtId="0" fontId="18" fillId="0" borderId="0" xfId="0" applyFont="1" applyAlignment="1">
      <alignment horizontal="center"/>
    </xf>
    <xf numFmtId="0" fontId="18" fillId="0" borderId="0" xfId="0" applyFont="1"/>
    <xf numFmtId="0" fontId="18"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vertical="center"/>
    </xf>
    <xf numFmtId="0" fontId="0" fillId="0" borderId="0" xfId="0" applyAlignment="1">
      <alignment wrapText="1"/>
    </xf>
    <xf numFmtId="0" fontId="15" fillId="0" borderId="0" xfId="0" applyFont="1" applyAlignment="1">
      <alignment vertical="center"/>
    </xf>
    <xf numFmtId="0" fontId="15" fillId="0" borderId="0" xfId="0" applyFont="1" applyAlignment="1">
      <alignment vertical="center" wrapText="1"/>
    </xf>
    <xf numFmtId="0" fontId="19" fillId="0" borderId="2" xfId="0" applyFont="1" applyBorder="1" applyAlignment="1">
      <alignment horizontal="center" vertical="center" wrapText="1"/>
    </xf>
    <xf numFmtId="0" fontId="20" fillId="0" borderId="0" xfId="0" applyFont="1" applyAlignment="1">
      <alignment wrapText="1"/>
    </xf>
    <xf numFmtId="0" fontId="20" fillId="0" borderId="0" xfId="0" applyFont="1"/>
    <xf numFmtId="0" fontId="20" fillId="0" borderId="2" xfId="0" applyFont="1" applyBorder="1" applyAlignment="1">
      <alignment wrapText="1"/>
    </xf>
    <xf numFmtId="0" fontId="12"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4" fillId="0" borderId="0" xfId="0" applyFont="1" applyBorder="1" applyAlignment="1">
      <alignment wrapText="1"/>
    </xf>
    <xf numFmtId="0" fontId="9" fillId="0" borderId="0" xfId="0" applyFont="1" applyBorder="1" applyAlignment="1">
      <alignment vertical="center" wrapText="1"/>
    </xf>
    <xf numFmtId="0" fontId="3" fillId="0" borderId="0" xfId="0" applyFont="1" applyBorder="1"/>
    <xf numFmtId="0" fontId="13" fillId="0" borderId="0" xfId="0" applyFont="1" applyBorder="1" applyAlignment="1">
      <alignment horizontal="center" vertical="center"/>
    </xf>
    <xf numFmtId="0" fontId="12" fillId="0" borderId="0" xfId="0" applyFont="1" applyBorder="1" applyAlignment="1">
      <alignment horizontal="center" vertical="center"/>
    </xf>
    <xf numFmtId="0" fontId="11" fillId="0" borderId="0" xfId="0" applyFont="1" applyBorder="1" applyAlignment="1">
      <alignment horizontal="center" vertical="center"/>
    </xf>
    <xf numFmtId="0" fontId="14" fillId="0" borderId="0" xfId="0" applyFont="1" applyBorder="1"/>
    <xf numFmtId="0" fontId="9" fillId="0" borderId="0" xfId="0" applyFont="1" applyBorder="1" applyAlignment="1">
      <alignment vertical="center"/>
    </xf>
    <xf numFmtId="0" fontId="3" fillId="0" borderId="0" xfId="0" applyFont="1" applyBorder="1" applyAlignment="1">
      <alignment wrapText="1"/>
    </xf>
    <xf numFmtId="0" fontId="21" fillId="0" borderId="0" xfId="0" applyFont="1"/>
    <xf numFmtId="0" fontId="22" fillId="0" borderId="0" xfId="0" applyFont="1"/>
    <xf numFmtId="0" fontId="23" fillId="0" borderId="0" xfId="1"/>
    <xf numFmtId="0" fontId="24" fillId="0" borderId="0" xfId="0" applyFont="1" applyBorder="1" applyAlignment="1">
      <alignment horizontal="center" vertical="center" wrapText="1"/>
    </xf>
    <xf numFmtId="0" fontId="25" fillId="0" borderId="0" xfId="0" applyFont="1" applyBorder="1" applyAlignment="1">
      <alignment horizontal="center" vertical="center" wrapText="1"/>
    </xf>
  </cellXfs>
  <cellStyles count="2">
    <cellStyle name="Hyperlink" xfId="1" builtinId="8"/>
    <cellStyle name="Normal" xfId="0" builtinId="0"/>
  </cellStyles>
  <dxfs count="134">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0"/>
        <color rgb="FF008000"/>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0"/>
        <color rgb="FFFF0000"/>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0"/>
        <color rgb="FFFF0000"/>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Arial"/>
        <family val="2"/>
        <charset val="1"/>
        <scheme val="none"/>
      </font>
    </dxf>
    <dxf>
      <font>
        <b/>
        <i val="0"/>
        <strike val="0"/>
        <condense val="0"/>
        <extend val="0"/>
        <outline val="0"/>
        <shadow val="0"/>
        <u val="none"/>
        <vertAlign val="baseline"/>
        <sz val="10"/>
        <color rgb="FFFF0000"/>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0"/>
        <color rgb="FFFF0000"/>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charset val="1"/>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Arial"/>
        <family val="2"/>
        <charset val="1"/>
        <scheme val="none"/>
      </font>
      <alignment horizontal="general" vertical="bottom" textRotation="0" wrapText="1" indent="0" justifyLastLine="0" shrinkToFit="0" readingOrder="0"/>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i val="0"/>
        <color auto="1"/>
      </font>
      <fill>
        <patternFill patternType="solid">
          <fgColor theme="9" tint="0.79998168889431442"/>
          <bgColor theme="9" tint="0.79998168889431442"/>
        </patternFill>
      </fill>
    </dxf>
    <dxf>
      <font>
        <color theme="1"/>
      </font>
      <border>
        <left style="thin">
          <color theme="9"/>
        </left>
        <right style="thin">
          <color theme="9"/>
        </right>
        <top style="thin">
          <color theme="9"/>
        </top>
        <bottom style="thin">
          <color theme="9"/>
        </bottom>
      </border>
    </dxf>
  </dxfs>
  <tableStyles count="1" defaultTableStyle="TableStyleMedium2" defaultPivotStyle="PivotStyleLight16">
    <tableStyle name="MiappeStyle" pivot="0" count="9" xr9:uid="{59C54380-D204-4007-9CC6-0890CCDEE3C9}">
      <tableStyleElement type="wholeTable" dxfId="133"/>
      <tableStyleElement type="headerRow" dxfId="132"/>
      <tableStyleElement type="totalRow" dxfId="131"/>
      <tableStyleElement type="firstColumn" dxfId="130"/>
      <tableStyleElement type="lastColumn" dxfId="129"/>
      <tableStyleElement type="firstRowStripe" dxfId="128"/>
      <tableStyleElement type="secondRowStripe" dxfId="127"/>
      <tableStyleElement type="firstColumnStripe" dxfId="126"/>
      <tableStyleElement type="secondColumnStripe" dxfId="1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F6C71-E30B-48EC-A84C-21302F8FBBD8}" name="investigation" displayName="investigation" ref="A1:H2" totalsRowShown="0" headerRowDxfId="115" dataDxfId="116">
  <autoFilter ref="A1:H2" xr:uid="{D8AF6C71-E30B-48EC-A84C-21302F8FBBD8}"/>
  <tableColumns count="8">
    <tableColumn id="1" xr3:uid="{25F01F79-3E24-44AF-B5E3-4EB20FD9A360}" name="investigationId" dataDxfId="124"/>
    <tableColumn id="2" xr3:uid="{16E59F0F-AC6D-4504-A428-E7D7AC601401}" name="investigationTitle" dataDxfId="123"/>
    <tableColumn id="3" xr3:uid="{4668A34F-CEFF-43A7-84AA-B014E3A90F47}" name="investigationDescription" dataDxfId="122"/>
    <tableColumn id="4" xr3:uid="{403353FA-EBA5-418F-8273-81472CDF29D4}" name="submissionDate" dataDxfId="121"/>
    <tableColumn id="5" xr3:uid="{18E43DB3-511F-4E0E-B357-B4A6E40F0660}" name="publicReleaseDate" dataDxfId="120"/>
    <tableColumn id="6" xr3:uid="{91C01C8C-69AF-4B74-BA16-1C962EDAF32D}" name="license" dataDxfId="119"/>
    <tableColumn id="7" xr3:uid="{E94BB99A-781A-4442-AD9C-7E4D99028DC9}" name="miappeVersion" dataDxfId="118"/>
    <tableColumn id="8" xr3:uid="{91B9E445-65BD-412A-95C1-EA371F946FCA}" name="associatedPublication" dataDxfId="117"/>
  </tableColumns>
  <tableStyleInfo name="Miappe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227E83-2F05-4244-925F-48F9556390CD}" name="study" displayName="study" ref="A1:T3" totalsRowShown="0" dataDxfId="95">
  <autoFilter ref="A1:T3" xr:uid="{5E227E83-2F05-4244-925F-48F9556390CD}"/>
  <tableColumns count="20">
    <tableColumn id="1" xr3:uid="{EE95CF2F-813E-4690-97C4-79C304F65B9C}" name="studyId" dataDxfId="114"/>
    <tableColumn id="20" xr3:uid="{B540CC62-E9C4-45D9-ADBE-8B9EAB4D0769}" name="parentStudyId" dataDxfId="4"/>
    <tableColumn id="2" xr3:uid="{799EAD4E-60F7-47E4-B3B2-8BD859F0673D}" name="studyTitle" dataDxfId="113"/>
    <tableColumn id="3" xr3:uid="{A2063A94-CC8E-425D-A71D-C0EDE3148180}" name="studyDescription" dataDxfId="112"/>
    <tableColumn id="4" xr3:uid="{4DCF1664-298B-4E1C-8B80-483A31FB0BDB}" name="studyStartDate" dataDxfId="111"/>
    <tableColumn id="5" xr3:uid="{E557DB42-3379-4598-AAF9-21798BC64DAB}" name="studyEndDate" dataDxfId="110"/>
    <tableColumn id="6" xr3:uid="{1EEA2EC5-CA19-40B4-9DFB-2DE9A9E916EA}" name="contactInst" dataDxfId="109"/>
    <tableColumn id="7" xr3:uid="{E0A5C222-CFE5-4E9C-8E84-0892043DBD21}" name="locationCountry" dataDxfId="108"/>
    <tableColumn id="8" xr3:uid="{7B635D2A-56C5-48B0-A880-E33ADE030AB1}" name="siteName" dataDxfId="107"/>
    <tableColumn id="9" xr3:uid="{2F8227C3-F11C-4DAA-93EB-CEBD94FF81A9}" name="locationLatitude" dataDxfId="106"/>
    <tableColumn id="10" xr3:uid="{6A14EB46-0BF4-45C6-9048-E1B7D13E633A}" name="locationLongitude" dataDxfId="105"/>
    <tableColumn id="11" xr3:uid="{9954429A-AA41-408C-BB04-D73EDB89D73F}" name="locationAltitude" dataDxfId="104"/>
    <tableColumn id="12" xr3:uid="{39FEDA43-D994-4742-B319-3DFED43EF79B}" name="expeDesignDesc" dataDxfId="103"/>
    <tableColumn id="13" xr3:uid="{C9F6A881-1CF1-4AD9-8305-B7E26FD78E3B}" name="expeDesignType" dataDxfId="102"/>
    <tableColumn id="14" xr3:uid="{253A58C7-1A2A-4D25-9622-3AE33F89A685}" name="obsUnitLevelHierarchy" dataDxfId="101"/>
    <tableColumn id="15" xr3:uid="{10DCEB5F-0BF5-4476-83E5-B973A516A8CD}" name="obsUnitDesc" dataDxfId="100"/>
    <tableColumn id="16" xr3:uid="{0D36E7FE-2245-4B79-9A59-4C64590731A5}" name="growthFacilityDesc" dataDxfId="99"/>
    <tableColumn id="17" xr3:uid="{599307E8-6E88-4D3F-BF48-ADF70D109D18}" name="growthFacilityType" dataDxfId="98"/>
    <tableColumn id="18" xr3:uid="{63403E81-283C-4E2E-984D-9EFC0886E90C}" name="culturalPractice" dataDxfId="97"/>
    <tableColumn id="19" xr3:uid="{E74D4B3A-67BC-482F-8485-FC7D9088A8B6}" name="expeDesignMap" dataDxfId="96"/>
  </tableColumns>
  <tableStyleInfo name="Miappe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BCF0B0-7AB0-436F-9431-67BEDDE78EB3}" name="person" displayName="person" ref="A1:F2" insertRow="1" totalsRowShown="0" headerRowDxfId="87" dataDxfId="88">
  <autoFilter ref="A1:F2" xr:uid="{2FBCF0B0-7AB0-436F-9431-67BEDDE78EB3}"/>
  <tableColumns count="6">
    <tableColumn id="1" xr3:uid="{49A703DB-336A-4F60-9DA6-8249763A2765}" name="studyId" dataDxfId="94"/>
    <tableColumn id="2" xr3:uid="{65039BF4-A122-4B88-8EB2-FD3ED61B8912}" name="personName" dataDxfId="93"/>
    <tableColumn id="3" xr3:uid="{4B7588A4-B756-4E28-B8A4-AFB8D62031B4}" name="personEmail" dataDxfId="92"/>
    <tableColumn id="4" xr3:uid="{639FC837-B543-4A62-B2C2-3EE761EF5EF7}" name="personId" dataDxfId="91"/>
    <tableColumn id="5" xr3:uid="{593F31A8-CDAA-47CF-89F3-2902C6B8D3C8}" name="personRole" dataDxfId="90"/>
    <tableColumn id="6" xr3:uid="{5FCF059F-31D5-4218-8D81-DC379C42EAF4}" name="personAffiliation" dataDxfId="89"/>
  </tableColumns>
  <tableStyleInfo name="Miappe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3BD8AE-973B-42AE-B791-86C37DE5452E}" name="dataFile" displayName="dataFile" ref="A1:D2" insertRow="1" totalsRowShown="0" headerRowDxfId="81" dataDxfId="82">
  <autoFilter ref="A1:D2" xr:uid="{6A3BD8AE-973B-42AE-B791-86C37DE5452E}"/>
  <tableColumns count="4">
    <tableColumn id="1" xr3:uid="{AD6A7B95-2E4C-4264-86B4-35031C8932E3}" name="studyId" dataDxfId="86"/>
    <tableColumn id="2" xr3:uid="{A5C92CF7-B78F-4910-A250-8A16D6E7889C}" name="dataFileLink" dataDxfId="85"/>
    <tableColumn id="3" xr3:uid="{620AC217-74DA-496A-9696-16EF7D98E86C}" name="dataFileDesc" dataDxfId="84"/>
    <tableColumn id="4" xr3:uid="{79F128D7-FDA0-4F62-B04B-DAEE7E495850}" name="dataFileVersion" dataDxfId="83"/>
  </tableColumns>
  <tableStyleInfo name="Miappe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8645E7-2CD1-4841-84CC-19654A603435}" name="biologicalMaterial" displayName="biologicalMaterial" ref="A1:X2" insertRow="1" totalsRowShown="0" headerRowDxfId="55" dataDxfId="56">
  <autoFilter ref="A1:X2" xr:uid="{CD8645E7-2CD1-4841-84CC-19654A603435}"/>
  <tableColumns count="24">
    <tableColumn id="1" xr3:uid="{71E6992E-3AF7-4C8A-9C1E-930C105005E2}" name="studyId" dataDxfId="80"/>
    <tableColumn id="2" xr3:uid="{BA8B45A2-9F79-4EE6-A38F-EF56D5CE4A1A}" name="biologicalMaterialId" dataDxfId="79"/>
    <tableColumn id="3" xr3:uid="{546FEA19-FA9D-47D3-BF6E-57CDA029B0A3}" name="biologicalMaterialExtId" dataDxfId="78"/>
    <tableColumn id="4" xr3:uid="{0DD21880-A5E2-4076-AA9F-554DE7C7E0D1}" name="organism" dataDxfId="77"/>
    <tableColumn id="5" xr3:uid="{9760C8F1-7162-4A84-80C2-FBEC779AFAD0}" name="genus" dataDxfId="76"/>
    <tableColumn id="6" xr3:uid="{D7026284-DE40-4B04-A583-983A0B5FB5BB}" name="species" dataDxfId="75"/>
    <tableColumn id="7" xr3:uid="{22046373-BBD5-4919-AC4C-AA8E91D97026}" name="infraspecificName" dataDxfId="74"/>
    <tableColumn id="8" xr3:uid="{579B0DCA-BD9C-4E7B-BB3B-3FB19A4CBCA3}" name="biologicalMaterialLatitude" dataDxfId="73"/>
    <tableColumn id="9" xr3:uid="{A7E064AC-CDCF-4898-BEF3-07CF88887A4E}" name="biologicalMaterialLongitude" dataDxfId="72"/>
    <tableColumn id="10" xr3:uid="{D55DD07C-0BE6-4D7D-80E1-B7195245711A}" name="biologicalMaterialAltitude" dataDxfId="71"/>
    <tableColumn id="11" xr3:uid="{CA82A017-8E46-417C-9A1F-D7010C7B489F}" name="biologicalMaterialCoordUncertainty" dataDxfId="70"/>
    <tableColumn id="12" xr3:uid="{16F6B082-1241-4094-AFDC-6E6F5B63F502}" name="biologicalMaterialPreprocessing" dataDxfId="69"/>
    <tableColumn id="13" xr3:uid="{16F5564F-9F1B-4CEB-8DEC-4F46E89C2EB5}" name="materialSourceId" dataDxfId="68"/>
    <tableColumn id="14" xr3:uid="{0AB5DA63-1709-41B8-9FAD-5B1A8A45E649}" name="materialSourceDoi" dataDxfId="67"/>
    <tableColumn id="15" xr3:uid="{26116E4A-CA0A-4D6C-A863-AEA24B0E0C24}" name="materialSourceAccNumber" dataDxfId="66"/>
    <tableColumn id="16" xr3:uid="{0C2E647E-5127-470F-859E-ED727EEFA3B9}" name="materialSourceAccName" dataDxfId="65"/>
    <tableColumn id="17" xr3:uid="{B6097563-29EF-4C10-9096-04A2C164B15A}" name="materialSourceInstCode" dataDxfId="64"/>
    <tableColumn id="18" xr3:uid="{BEA38246-EAA3-4450-B29F-D608607C2513}" name="materialSourceInstName" dataDxfId="63"/>
    <tableColumn id="19" xr3:uid="{E8257013-CD5D-4534-9CD0-08D9EBBE7EF0}" name="materialSourceOtherIds" dataDxfId="62"/>
    <tableColumn id="20" xr3:uid="{BE0E6D94-2ED0-4863-9DE5-9AA6BD4643D6}" name="materialSourceLatitude" dataDxfId="61"/>
    <tableColumn id="21" xr3:uid="{BD849876-C99C-4475-87D4-DEECBE575F67}" name="materialSourceLongitude" dataDxfId="60"/>
    <tableColumn id="22" xr3:uid="{0C871681-B897-43DD-A6BE-F03CAA6574F6}" name="materialSourceAltitude" dataDxfId="59"/>
    <tableColumn id="23" xr3:uid="{ECC67BD8-3E1F-4A97-95B0-A9CCE07839CA}" name="materialSourceCoordUncertainty" dataDxfId="58"/>
    <tableColumn id="24" xr3:uid="{C66E78D2-DB97-4D59-8D52-ECE79ED6BB86}" name="materialSourceDesc" dataDxfId="57"/>
  </tableColumns>
  <tableStyleInfo name="Miapp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4F81EC-6E53-43AA-B6CF-9BA631481909}" name="environment" displayName="environment" ref="A1:C2" insertRow="1" totalsRowShown="0" headerRowDxfId="51">
  <autoFilter ref="A1:C2" xr:uid="{1C4F81EC-6E53-43AA-B6CF-9BA631481909}"/>
  <tableColumns count="3">
    <tableColumn id="1" xr3:uid="{08C0BD82-D970-44E6-99E3-B4872FECEFE5}" name="studyId" dataDxfId="54"/>
    <tableColumn id="2" xr3:uid="{F9DC7CC5-88B3-4A9A-B462-9FB971836B81}" name="envParam" dataDxfId="53"/>
    <tableColumn id="3" xr3:uid="{65E72A00-3C03-4A17-922C-EE6A4A3D8D80}" name="envParamValue" dataDxfId="52"/>
  </tableColumns>
  <tableStyleInfo name="Miapp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B56221-E63F-405B-979B-FD6B29D3B9AE}" name="experimentalFactor" displayName="experimentalFactor" ref="A1:F2" totalsRowShown="0" headerRowDxfId="47">
  <autoFilter ref="A1:F2" xr:uid="{9DB56221-E63F-405B-979B-FD6B29D3B9AE}"/>
  <tableColumns count="6">
    <tableColumn id="1" xr3:uid="{8033D24B-35FE-4753-9513-1BA7E8E27122}" name="studyId" dataDxfId="50"/>
    <tableColumn id="6" xr3:uid="{8AF0BF35-BAC4-4E9A-A1CC-B83DC7399496}" name="expeFactorCode" dataDxfId="1"/>
    <tableColumn id="5" xr3:uid="{67BFB12E-F4AF-4C45-B7B6-4791A656C30A}" name="expeFactorId" dataDxfId="2">
      <calculatedColumnFormula>CONCATENATE(experimentalFactor[studyId],"-",experimentalFactor[expeFactorCode])</calculatedColumnFormula>
    </tableColumn>
    <tableColumn id="2" xr3:uid="{0E59C639-24C1-40B6-85BF-F9DA37B289AF}" name="expeFactorType" dataDxfId="49"/>
    <tableColumn id="3" xr3:uid="{45088180-C6C0-4340-B527-76C01394AC82}" name="expeFactorDesc" dataDxfId="48"/>
    <tableColumn id="4" xr3:uid="{79953CF7-2E96-4871-AAED-69F19C77A395}" name="expeFactorValues" dataDxfId="0"/>
  </tableColumns>
  <tableStyleInfo name="Miappe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2243D7-2662-4692-B203-793CCE48631D}" name="event" displayName="event" ref="A1:F2" insertRow="1" totalsRowShown="0" dataDxfId="40">
  <autoFilter ref="A1:F2" xr:uid="{E52243D7-2662-4692-B203-793CCE48631D}"/>
  <tableColumns count="6">
    <tableColumn id="1" xr3:uid="{DB25986C-BD6F-40F9-A226-C9A11BBDF460}" name="studyId" dataDxfId="46"/>
    <tableColumn id="2" xr3:uid="{6EE72788-DEAD-4FC0-9383-C6415EC5E8A5}" name="obsUnitId" dataDxfId="45"/>
    <tableColumn id="3" xr3:uid="{0DDCD5FF-AC45-4794-9B28-BBD982C1FB84}" name="eventType" dataDxfId="44"/>
    <tableColumn id="4" xr3:uid="{F8E58477-EC1C-4F97-B99C-B939249E19E9}" name="eventAccNumber" dataDxfId="43"/>
    <tableColumn id="5" xr3:uid="{E826B0E9-8F41-4E58-9D61-690A1F38823F}" name="eventDesc" dataDxfId="42"/>
    <tableColumn id="6" xr3:uid="{6ABA4348-63AB-41DB-837E-5BE18C09264B}" name="eventDate" dataDxfId="41"/>
  </tableColumns>
  <tableStyleInfo name="Miappe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4F6851-A82A-4719-850B-9015CB0F68F5}" name="observationUnit" displayName="observationUnit" ref="A1:G2" insertRow="1" totalsRowShown="0" dataDxfId="32">
  <autoFilter ref="A1:G2" xr:uid="{9A4F6851-A82A-4719-850B-9015CB0F68F5}"/>
  <tableColumns count="7">
    <tableColumn id="1" xr3:uid="{67885524-1B5C-4054-BDDA-7439D87C65A3}" name="studyId" dataDxfId="39"/>
    <tableColumn id="2" xr3:uid="{BD42E68A-B0EE-4F6E-9323-7BF9B4395F28}" name="biologicalMaterialId" dataDxfId="38"/>
    <tableColumn id="3" xr3:uid="{ADEBC7D5-74AA-4299-BAA7-2B546D4FD4E2}" name="obsUnitId" dataDxfId="37"/>
    <tableColumn id="4" xr3:uid="{9981E5B4-9802-41A5-B134-7A7924A4B125}" name="obsUnitType" dataDxfId="36"/>
    <tableColumn id="5" xr3:uid="{CB30098B-ECC6-437C-9C2E-46BB51031C94}" name="externalId" dataDxfId="35"/>
    <tableColumn id="6" xr3:uid="{B9F1BB11-5258-49AF-A8C5-372071AA9FF3}" name="spatialDistribution" dataDxfId="34"/>
    <tableColumn id="7" xr3:uid="{7E1C2129-988B-4857-85FE-0F1EA951EBC7}" name="obsUnitFactorValue" dataDxfId="33"/>
  </tableColumns>
  <tableStyleInfo name="Miappe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61A835-4FD1-495E-A537-D0167D8A5442}" name="sample" displayName="sample" ref="A1:G2" totalsRowShown="0" headerRowDxfId="23" dataDxfId="24">
  <autoFilter ref="A1:G2" xr:uid="{6D61A835-4FD1-495E-A537-D0167D8A5442}"/>
  <tableColumns count="7">
    <tableColumn id="1" xr3:uid="{92A1E618-2F85-46E4-B7EF-76ED045C215B}" name="obsUnitId" dataDxfId="31"/>
    <tableColumn id="2" xr3:uid="{A0DFEC37-340B-4DF8-907B-A9769602FD28}" name="sampleId" dataDxfId="30"/>
    <tableColumn id="3" xr3:uid="{D455AF29-BE41-4DDA-A9B2-A46F4EEA6767}" name="developmentStage" dataDxfId="29"/>
    <tableColumn id="4" xr3:uid="{C24109D3-E8A6-4810-A0A6-ACD6730F0D08}" name="anatomicalEntity" dataDxfId="28"/>
    <tableColumn id="5" xr3:uid="{5C630D57-B424-4325-BC0C-BEEBEDC89DBB}" name="sampleDesc" dataDxfId="27"/>
    <tableColumn id="6" xr3:uid="{CDEC6C64-2387-4FCF-9A2C-63F54020D0A0}" name="collectionDate" dataDxfId="26"/>
    <tableColumn id="7" xr3:uid="{FFB2A4F7-3C7D-4BC5-AD9E-C14C20349305}" name="externalId" dataDxfId="25"/>
  </tableColumns>
  <tableStyleInfo name="Miappe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DFDBC4-F33A-4222-BE29-11AF54DCA710}" name="observedVariable" displayName="observedVariable" ref="A1:Q2" insertRow="1" totalsRowShown="0" dataDxfId="5">
  <autoFilter ref="A1:Q2" xr:uid="{0EDFDBC4-F33A-4222-BE29-11AF54DCA710}"/>
  <tableColumns count="17">
    <tableColumn id="1" xr3:uid="{52AF96AA-DC3C-4AE1-9B73-089CA835EB6D}" name="studyId" dataDxfId="22"/>
    <tableColumn id="2" xr3:uid="{6323306B-E13C-4F7B-86EE-23DC8D1F262D}" name="variableId" dataDxfId="21"/>
    <tableColumn id="3" xr3:uid="{DAD62536-0510-4DD9-9444-8EBA12087E02}" name="variableName" dataDxfId="20"/>
    <tableColumn id="4" xr3:uid="{FD87E241-A1C6-4BF6-81FC-38FE779F31D6}" name="variableAccNumber" dataDxfId="19"/>
    <tableColumn id="5" xr3:uid="{ED4E4010-EAC9-4FB0-9577-906D949DB6BF}" name="traitName" dataDxfId="18"/>
    <tableColumn id="6" xr3:uid="{DA4A34B4-67B2-4ABC-9FA6-0EBFB54B964D}" name="traitEntity" dataDxfId="17"/>
    <tableColumn id="7" xr3:uid="{9A164C4C-E33C-4F52-9CA0-56F6EC009A34}" name="traitEntityAccessionNumber" dataDxfId="16"/>
    <tableColumn id="8" xr3:uid="{FB4A5310-40B1-46EF-B98F-2CA2AC87CE59}" name="traitCharacteristic" dataDxfId="15"/>
    <tableColumn id="9" xr3:uid="{59E17836-2938-469A-A999-F34CBAA00B67}" name="traitCharacteristicAccessionNumber" dataDxfId="14"/>
    <tableColumn id="10" xr3:uid="{7F9E3661-278E-45F4-A718-37C7F238C752}" name="traitAccNumber" dataDxfId="13"/>
    <tableColumn id="11" xr3:uid="{F49AEE2B-9512-4C72-A2BF-C945026C81A0}" name="methodName" dataDxfId="12"/>
    <tableColumn id="12" xr3:uid="{8099D3A2-60AE-4466-B82A-EEC20FC58B7B}" name="methodAccNumber" dataDxfId="11"/>
    <tableColumn id="13" xr3:uid="{6291B064-7EBD-42CC-B89D-568748A16FA5}" name="methodDesc" dataDxfId="10"/>
    <tableColumn id="14" xr3:uid="{A01FDF2D-88FC-405F-BF1E-14B20EABB5B5}" name="methodRef" dataDxfId="9"/>
    <tableColumn id="15" xr3:uid="{A15211C8-293C-4DE6-87B9-CF94F470AE75}" name="scaleName" dataDxfId="8"/>
    <tableColumn id="16" xr3:uid="{648CBC04-7A14-4F7F-A7AF-D119B1714850}" name="scaleAccNumber" dataDxfId="7"/>
    <tableColumn id="17" xr3:uid="{AD46E78F-5D35-4B20-9822-0B2F83C5680D}" name="timeScale" dataDxfId="6"/>
  </tableColumns>
  <tableStyleInfo name="Miappe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B1F2FD5-EB26-42FD-AA78-B5395A6174BE}" name="environmentParameters" displayName="environmentParameters" ref="A1:C3" totalsRowShown="0" headerRowDxfId="3">
  <autoFilter ref="A1:C3" xr:uid="{AB1F2FD5-EB26-42FD-AA78-B5395A6174BE}"/>
  <tableColumns count="3">
    <tableColumn id="1" xr3:uid="{5E761B2A-3F92-4181-AF5D-F423F0564A09}" name="envParam"/>
    <tableColumn id="2" xr3:uid="{859D023A-B6BE-4E62-A854-739263E5E0C9}" name="envParamAccession" dataCellStyle="Hyperlink"/>
    <tableColumn id="3" xr3:uid="{86E20B70-FB31-402D-8CAA-272E40CA937F}" name="envParamDesc"/>
  </tableColumns>
  <tableStyleInfo name="TableStyleLight11"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purl.obolibrary.org/obo/AGRO_000002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XFD980"/>
  <sheetViews>
    <sheetView zoomScaleNormal="100" workbookViewId="0">
      <selection activeCell="A3" sqref="A3"/>
    </sheetView>
  </sheetViews>
  <sheetFormatPr defaultColWidth="14.53515625" defaultRowHeight="14.6" x14ac:dyDescent="0.4"/>
  <cols>
    <col min="1" max="1" width="67.15234375" customWidth="1"/>
    <col min="2" max="20" width="36.4609375" customWidth="1"/>
    <col min="16373" max="16384" width="11.4609375" customWidth="1"/>
  </cols>
  <sheetData>
    <row r="1" spans="1:20 16374:16384" s="5" customFormat="1" ht="26.15" x14ac:dyDescent="0.7">
      <c r="A1" s="1" t="s">
        <v>0</v>
      </c>
      <c r="B1" s="2" t="s">
        <v>1</v>
      </c>
      <c r="C1" s="3"/>
      <c r="D1" s="3"/>
      <c r="E1" s="3"/>
      <c r="F1" s="3"/>
      <c r="G1" s="3"/>
      <c r="H1" s="3"/>
      <c r="I1" s="3"/>
      <c r="J1" s="3"/>
      <c r="K1" s="3"/>
      <c r="L1" s="3"/>
      <c r="M1" s="4"/>
      <c r="N1" s="4"/>
      <c r="O1" s="4"/>
      <c r="P1" s="4"/>
      <c r="Q1" s="4"/>
      <c r="R1" s="4"/>
      <c r="S1" s="4"/>
      <c r="T1" s="4"/>
    </row>
    <row r="2" spans="1:20 16374:16384" s="9" customFormat="1" ht="15.9" x14ac:dyDescent="0.45">
      <c r="A2" s="6" t="s">
        <v>2</v>
      </c>
      <c r="B2" s="7"/>
      <c r="C2" s="7"/>
      <c r="D2" s="7"/>
      <c r="E2" s="7"/>
      <c r="F2" s="7"/>
      <c r="G2" s="7"/>
      <c r="H2" s="7"/>
      <c r="I2" s="7"/>
      <c r="J2" s="7"/>
      <c r="K2" s="7"/>
      <c r="L2" s="7"/>
      <c r="M2" s="8"/>
      <c r="N2" s="8"/>
      <c r="O2" s="8"/>
      <c r="P2" s="8"/>
      <c r="Q2" s="8"/>
      <c r="R2" s="8"/>
      <c r="S2" s="8"/>
      <c r="T2" s="8"/>
    </row>
    <row r="3" spans="1:20 16374:16384" s="9" customFormat="1" ht="98.5" customHeight="1" x14ac:dyDescent="0.5">
      <c r="A3" s="10" t="s">
        <v>683</v>
      </c>
      <c r="B3" s="7"/>
      <c r="C3" s="7"/>
      <c r="D3" s="7"/>
      <c r="E3" s="7"/>
      <c r="F3" s="7"/>
      <c r="G3" s="7"/>
      <c r="H3" s="7"/>
      <c r="I3" s="7"/>
      <c r="J3" s="7"/>
      <c r="K3" s="7"/>
      <c r="L3" s="7"/>
      <c r="M3" s="8"/>
      <c r="N3" s="8"/>
      <c r="O3" s="8"/>
      <c r="P3" s="8"/>
      <c r="Q3" s="8"/>
      <c r="R3" s="8"/>
      <c r="S3" s="8"/>
      <c r="T3" s="8"/>
    </row>
    <row r="4" spans="1:20 16374:16384" ht="56.7" customHeight="1" x14ac:dyDescent="0.5">
      <c r="A4" s="11" t="s">
        <v>3</v>
      </c>
      <c r="B4" s="12"/>
      <c r="C4" s="12"/>
      <c r="D4" s="12"/>
      <c r="E4" s="12"/>
      <c r="F4" s="12"/>
      <c r="G4" s="12"/>
      <c r="H4" s="12"/>
      <c r="I4" s="12"/>
      <c r="J4" s="12"/>
      <c r="K4" s="12"/>
      <c r="L4" s="12"/>
      <c r="M4" s="7"/>
      <c r="N4" s="7"/>
      <c r="O4" s="7"/>
      <c r="P4" s="7"/>
      <c r="Q4" s="7"/>
      <c r="R4" s="7"/>
      <c r="S4" s="7"/>
      <c r="T4" s="7"/>
    </row>
    <row r="5" spans="1:20 16374:16384" ht="62.6" x14ac:dyDescent="0.4">
      <c r="A5" s="13" t="s">
        <v>4</v>
      </c>
      <c r="B5" s="12"/>
      <c r="C5" s="12"/>
      <c r="D5" s="12"/>
      <c r="E5" s="12"/>
      <c r="F5" s="12"/>
      <c r="G5" s="12"/>
      <c r="H5" s="12"/>
      <c r="I5" s="12"/>
      <c r="J5" s="12"/>
      <c r="K5" s="12"/>
      <c r="L5" s="12"/>
      <c r="M5" s="7"/>
      <c r="N5" s="7"/>
      <c r="O5" s="7"/>
      <c r="P5" s="7"/>
      <c r="Q5" s="7"/>
      <c r="R5" s="7"/>
      <c r="S5" s="7"/>
      <c r="T5" s="7"/>
    </row>
    <row r="6" spans="1:20 16374:16384" ht="28.4" customHeight="1" x14ac:dyDescent="0.4">
      <c r="A6" s="14" t="s">
        <v>5</v>
      </c>
      <c r="B6" s="15" t="s">
        <v>6</v>
      </c>
      <c r="C6" s="16" t="s">
        <v>7</v>
      </c>
      <c r="D6" s="15" t="s">
        <v>8</v>
      </c>
      <c r="E6" s="17" t="s">
        <v>9</v>
      </c>
      <c r="F6" s="17" t="s">
        <v>10</v>
      </c>
      <c r="G6" s="15" t="s">
        <v>11</v>
      </c>
      <c r="H6" s="16" t="s">
        <v>12</v>
      </c>
      <c r="I6" s="17" t="s">
        <v>13</v>
      </c>
      <c r="J6" s="18"/>
      <c r="K6" s="18"/>
      <c r="L6" s="18"/>
      <c r="M6" s="18"/>
      <c r="N6" s="7"/>
      <c r="O6" s="7"/>
      <c r="P6" s="7"/>
      <c r="Q6" s="7"/>
      <c r="R6" s="7"/>
      <c r="S6" s="7"/>
      <c r="T6" s="7"/>
    </row>
    <row r="7" spans="1:20 16374:16384" ht="28.4" customHeight="1" x14ac:dyDescent="0.4">
      <c r="A7" s="14" t="s">
        <v>14</v>
      </c>
      <c r="B7" s="15" t="s">
        <v>15</v>
      </c>
      <c r="C7" s="16" t="s">
        <v>16</v>
      </c>
      <c r="D7" s="15" t="s">
        <v>17</v>
      </c>
      <c r="E7" s="17" t="s">
        <v>18</v>
      </c>
      <c r="F7" s="17" t="s">
        <v>19</v>
      </c>
      <c r="G7" s="15" t="s">
        <v>20</v>
      </c>
      <c r="H7" s="16" t="s">
        <v>21</v>
      </c>
      <c r="I7" s="17" t="s">
        <v>22</v>
      </c>
      <c r="J7" s="18"/>
      <c r="K7" s="18"/>
      <c r="L7" s="18"/>
      <c r="M7" s="18"/>
      <c r="N7" s="7"/>
      <c r="O7" s="7"/>
      <c r="P7" s="7"/>
      <c r="Q7" s="7"/>
      <c r="R7" s="7"/>
      <c r="S7" s="7"/>
      <c r="T7" s="7"/>
    </row>
    <row r="8" spans="1:20 16374:16384" s="22" customFormat="1" ht="49.75" x14ac:dyDescent="0.4">
      <c r="A8" s="17" t="s">
        <v>23</v>
      </c>
      <c r="B8" s="19" t="s">
        <v>24</v>
      </c>
      <c r="C8" s="19" t="s">
        <v>25</v>
      </c>
      <c r="D8" s="19" t="s">
        <v>26</v>
      </c>
      <c r="E8" s="19" t="s">
        <v>27</v>
      </c>
      <c r="F8" s="19" t="s">
        <v>28</v>
      </c>
      <c r="G8" s="19" t="s">
        <v>29</v>
      </c>
      <c r="H8" s="19" t="s">
        <v>30</v>
      </c>
      <c r="I8" s="19" t="s">
        <v>31</v>
      </c>
      <c r="J8" s="20"/>
      <c r="K8" s="20"/>
      <c r="L8" s="20"/>
      <c r="M8" s="20"/>
      <c r="N8" s="21"/>
      <c r="O8" s="21"/>
      <c r="P8" s="21"/>
      <c r="Q8" s="21"/>
      <c r="R8" s="21"/>
      <c r="S8" s="21"/>
      <c r="T8" s="21"/>
    </row>
    <row r="9" spans="1:20 16374:16384" s="22" customFormat="1" ht="111.9" x14ac:dyDescent="0.4">
      <c r="A9" s="17" t="s">
        <v>32</v>
      </c>
      <c r="B9" s="19" t="s">
        <v>33</v>
      </c>
      <c r="C9" s="19" t="s">
        <v>34</v>
      </c>
      <c r="D9" s="19" t="s">
        <v>35</v>
      </c>
      <c r="E9" s="23">
        <v>41260</v>
      </c>
      <c r="F9" s="23">
        <v>41330</v>
      </c>
      <c r="G9" s="19" t="s">
        <v>36</v>
      </c>
      <c r="H9" s="19">
        <v>1.1000000000000001</v>
      </c>
      <c r="I9" s="19" t="s">
        <v>37</v>
      </c>
      <c r="J9" s="20"/>
      <c r="K9" s="20"/>
      <c r="L9" s="20"/>
      <c r="M9" s="20"/>
      <c r="N9" s="21"/>
      <c r="O9" s="21"/>
      <c r="P9" s="21"/>
      <c r="Q9" s="21"/>
      <c r="R9" s="21"/>
      <c r="S9" s="21"/>
      <c r="T9" s="21"/>
    </row>
    <row r="10" spans="1:20 16374:16384" s="22" customFormat="1" x14ac:dyDescent="0.4">
      <c r="A10" s="17" t="s">
        <v>38</v>
      </c>
      <c r="B10" s="19" t="s">
        <v>39</v>
      </c>
      <c r="C10" s="19" t="s">
        <v>40</v>
      </c>
      <c r="D10" s="19" t="s">
        <v>41</v>
      </c>
      <c r="E10" s="19" t="s">
        <v>42</v>
      </c>
      <c r="F10" s="19" t="s">
        <v>42</v>
      </c>
      <c r="G10" s="19" t="s">
        <v>39</v>
      </c>
      <c r="H10" s="19" t="s">
        <v>43</v>
      </c>
      <c r="I10" s="19" t="s">
        <v>44</v>
      </c>
      <c r="J10" s="20"/>
      <c r="K10" s="20"/>
      <c r="L10" s="20"/>
      <c r="M10" s="20"/>
      <c r="N10" s="21"/>
      <c r="O10" s="21"/>
      <c r="P10" s="21"/>
      <c r="Q10" s="21"/>
      <c r="R10" s="21"/>
      <c r="S10" s="21"/>
      <c r="T10" s="21"/>
    </row>
    <row r="11" spans="1:20 16374:16384" ht="56.7" customHeight="1" x14ac:dyDescent="0.5">
      <c r="A11" s="11" t="s">
        <v>45</v>
      </c>
      <c r="B11" s="12"/>
      <c r="C11" s="12"/>
      <c r="D11" s="12"/>
      <c r="E11" s="12"/>
      <c r="F11" s="12"/>
      <c r="G11" s="12"/>
      <c r="H11" s="12"/>
      <c r="I11" s="12"/>
      <c r="J11" s="12"/>
      <c r="K11" s="12"/>
      <c r="L11" s="12"/>
      <c r="M11" s="7"/>
      <c r="N11" s="7"/>
      <c r="O11" s="7"/>
      <c r="P11" s="7"/>
      <c r="Q11" s="7"/>
      <c r="R11" s="7"/>
      <c r="S11" s="7"/>
      <c r="T11" s="7"/>
    </row>
    <row r="12" spans="1:20 16374:16384" ht="37.75" x14ac:dyDescent="0.4">
      <c r="A12" s="13" t="s">
        <v>46</v>
      </c>
      <c r="B12" s="12"/>
      <c r="C12" s="12"/>
      <c r="D12" s="12"/>
      <c r="E12" s="12"/>
      <c r="F12" s="12"/>
      <c r="G12" s="12"/>
      <c r="H12" s="12"/>
      <c r="I12" s="12"/>
      <c r="J12" s="12"/>
      <c r="K12" s="12"/>
      <c r="L12" s="12"/>
      <c r="M12" s="7"/>
      <c r="N12" s="7"/>
      <c r="O12" s="7"/>
      <c r="P12" s="7"/>
      <c r="Q12" s="7"/>
      <c r="R12" s="7"/>
      <c r="S12" s="7"/>
      <c r="T12" s="7"/>
    </row>
    <row r="13" spans="1:20 16374:16384" ht="28.4" customHeight="1" x14ac:dyDescent="0.4">
      <c r="A13" s="14" t="s">
        <v>5</v>
      </c>
      <c r="B13" s="16" t="s">
        <v>47</v>
      </c>
      <c r="C13" s="16" t="s">
        <v>48</v>
      </c>
      <c r="D13" s="15" t="s">
        <v>49</v>
      </c>
      <c r="E13" s="16" t="s">
        <v>50</v>
      </c>
      <c r="F13" s="15" t="s">
        <v>51</v>
      </c>
      <c r="G13" s="16" t="s">
        <v>52</v>
      </c>
      <c r="H13" s="16" t="s">
        <v>53</v>
      </c>
      <c r="I13" s="16" t="s">
        <v>54</v>
      </c>
      <c r="J13" s="15" t="s">
        <v>55</v>
      </c>
      <c r="K13" s="15" t="s">
        <v>56</v>
      </c>
      <c r="L13" s="15" t="s">
        <v>57</v>
      </c>
      <c r="M13" s="16" t="s">
        <v>58</v>
      </c>
      <c r="N13" s="17" t="s">
        <v>59</v>
      </c>
      <c r="O13" s="17" t="s">
        <v>60</v>
      </c>
      <c r="P13" s="16" t="s">
        <v>61</v>
      </c>
      <c r="Q13" s="16" t="s">
        <v>62</v>
      </c>
      <c r="R13" s="15" t="s">
        <v>63</v>
      </c>
      <c r="S13" s="17" t="s">
        <v>64</v>
      </c>
      <c r="T13" s="17" t="s">
        <v>65</v>
      </c>
    </row>
    <row r="14" spans="1:20 16374:16384" ht="28.4" customHeight="1" x14ac:dyDescent="0.4">
      <c r="A14" s="14" t="s">
        <v>14</v>
      </c>
      <c r="B14" s="16" t="s">
        <v>66</v>
      </c>
      <c r="C14" s="16" t="s">
        <v>67</v>
      </c>
      <c r="D14" s="15" t="s">
        <v>68</v>
      </c>
      <c r="E14" s="16" t="s">
        <v>69</v>
      </c>
      <c r="F14" s="15" t="s">
        <v>70</v>
      </c>
      <c r="G14" s="16" t="s">
        <v>71</v>
      </c>
      <c r="H14" s="16" t="s">
        <v>72</v>
      </c>
      <c r="I14" s="16" t="s">
        <v>73</v>
      </c>
      <c r="J14" s="15" t="s">
        <v>74</v>
      </c>
      <c r="K14" s="15" t="s">
        <v>75</v>
      </c>
      <c r="L14" s="15" t="s">
        <v>76</v>
      </c>
      <c r="M14" s="16" t="s">
        <v>77</v>
      </c>
      <c r="N14" s="17" t="s">
        <v>78</v>
      </c>
      <c r="O14" s="17" t="s">
        <v>79</v>
      </c>
      <c r="P14" s="16" t="s">
        <v>80</v>
      </c>
      <c r="Q14" s="16" t="s">
        <v>81</v>
      </c>
      <c r="R14" s="15" t="s">
        <v>82</v>
      </c>
      <c r="S14" s="24" t="s">
        <v>83</v>
      </c>
      <c r="T14" s="17" t="s">
        <v>84</v>
      </c>
    </row>
    <row r="15" spans="1:20 16374:16384" s="22" customFormat="1" ht="74.599999999999994" x14ac:dyDescent="0.4">
      <c r="A15" s="17" t="s">
        <v>23</v>
      </c>
      <c r="B15" s="19" t="s">
        <v>85</v>
      </c>
      <c r="C15" s="19" t="s">
        <v>86</v>
      </c>
      <c r="D15" s="19" t="s">
        <v>87</v>
      </c>
      <c r="E15" s="19" t="s">
        <v>88</v>
      </c>
      <c r="F15" s="19" t="s">
        <v>89</v>
      </c>
      <c r="G15" s="19" t="s">
        <v>90</v>
      </c>
      <c r="H15" s="19" t="s">
        <v>91</v>
      </c>
      <c r="I15" s="19" t="s">
        <v>92</v>
      </c>
      <c r="J15" s="19" t="s">
        <v>93</v>
      </c>
      <c r="K15" s="19" t="s">
        <v>94</v>
      </c>
      <c r="L15" s="19" t="s">
        <v>95</v>
      </c>
      <c r="M15" s="19" t="s">
        <v>96</v>
      </c>
      <c r="N15" s="25" t="s">
        <v>97</v>
      </c>
      <c r="O15" s="25" t="s">
        <v>98</v>
      </c>
      <c r="P15" s="25" t="s">
        <v>99</v>
      </c>
      <c r="Q15" s="25" t="s">
        <v>100</v>
      </c>
      <c r="R15" s="25" t="s">
        <v>101</v>
      </c>
      <c r="S15" s="25" t="s">
        <v>102</v>
      </c>
      <c r="T15" s="25" t="s">
        <v>103</v>
      </c>
      <c r="XET15"/>
      <c r="XEU15"/>
      <c r="XEV15"/>
      <c r="XEW15"/>
      <c r="XEX15"/>
      <c r="XEY15"/>
      <c r="XEZ15"/>
      <c r="XFA15"/>
      <c r="XFB15"/>
      <c r="XFC15"/>
      <c r="XFD15"/>
    </row>
    <row r="16" spans="1:20 16374:16384" s="22" customFormat="1" ht="74.599999999999994" x14ac:dyDescent="0.4">
      <c r="A16" s="17" t="s">
        <v>32</v>
      </c>
      <c r="B16" s="19" t="s">
        <v>104</v>
      </c>
      <c r="C16" s="19" t="s">
        <v>105</v>
      </c>
      <c r="D16" s="19" t="s">
        <v>106</v>
      </c>
      <c r="E16" s="23" t="s">
        <v>107</v>
      </c>
      <c r="F16" s="23">
        <v>37587</v>
      </c>
      <c r="G16" s="19" t="s">
        <v>108</v>
      </c>
      <c r="H16" s="19" t="s">
        <v>109</v>
      </c>
      <c r="I16" s="19" t="s">
        <v>110</v>
      </c>
      <c r="J16" s="19">
        <v>43.619264000000001</v>
      </c>
      <c r="K16" s="19">
        <v>3.967454</v>
      </c>
      <c r="L16" s="19" t="s">
        <v>111</v>
      </c>
      <c r="M16" s="19" t="s">
        <v>112</v>
      </c>
      <c r="N16" s="25" t="s">
        <v>113</v>
      </c>
      <c r="O16" s="25" t="s">
        <v>114</v>
      </c>
      <c r="P16" s="25" t="s">
        <v>115</v>
      </c>
      <c r="Q16" s="25" t="s">
        <v>116</v>
      </c>
      <c r="R16" s="25" t="s">
        <v>117</v>
      </c>
      <c r="S16" s="25" t="s">
        <v>118</v>
      </c>
      <c r="T16" s="25" t="s">
        <v>119</v>
      </c>
      <c r="XET16"/>
      <c r="XEU16"/>
      <c r="XEV16"/>
      <c r="XEW16"/>
      <c r="XEX16"/>
      <c r="XEY16"/>
      <c r="XEZ16"/>
      <c r="XFA16"/>
      <c r="XFB16"/>
      <c r="XFC16"/>
      <c r="XFD16"/>
    </row>
    <row r="17" spans="1:20 16374:16384" s="22" customFormat="1" ht="58.3" x14ac:dyDescent="0.4">
      <c r="A17" s="17" t="s">
        <v>38</v>
      </c>
      <c r="B17" s="19" t="s">
        <v>39</v>
      </c>
      <c r="C17" s="19" t="s">
        <v>40</v>
      </c>
      <c r="D17" s="19" t="s">
        <v>41</v>
      </c>
      <c r="E17" s="19" t="s">
        <v>42</v>
      </c>
      <c r="F17" s="19" t="s">
        <v>42</v>
      </c>
      <c r="G17" s="19" t="s">
        <v>40</v>
      </c>
      <c r="H17" s="19" t="s">
        <v>120</v>
      </c>
      <c r="I17" s="19" t="s">
        <v>40</v>
      </c>
      <c r="J17" s="19" t="s">
        <v>121</v>
      </c>
      <c r="K17" s="19" t="s">
        <v>121</v>
      </c>
      <c r="L17" s="19" t="s">
        <v>122</v>
      </c>
      <c r="M17" s="19" t="s">
        <v>41</v>
      </c>
      <c r="N17" s="25" t="s">
        <v>123</v>
      </c>
      <c r="O17" s="25" t="s">
        <v>124</v>
      </c>
      <c r="P17" s="25" t="s">
        <v>41</v>
      </c>
      <c r="Q17" s="25" t="s">
        <v>40</v>
      </c>
      <c r="R17" s="25" t="s">
        <v>125</v>
      </c>
      <c r="S17" s="25" t="s">
        <v>41</v>
      </c>
      <c r="T17" s="25" t="s">
        <v>126</v>
      </c>
      <c r="XET17"/>
      <c r="XEU17"/>
      <c r="XEV17"/>
      <c r="XEW17"/>
      <c r="XEX17"/>
      <c r="XEY17"/>
      <c r="XEZ17"/>
      <c r="XFA17"/>
      <c r="XFB17"/>
      <c r="XFC17"/>
      <c r="XFD17"/>
    </row>
    <row r="18" spans="1:20 16374:16384" ht="56.7" customHeight="1" x14ac:dyDescent="0.5">
      <c r="A18" s="11" t="s">
        <v>127</v>
      </c>
      <c r="B18" s="12"/>
      <c r="C18" s="12"/>
      <c r="D18" s="12"/>
      <c r="E18" s="12"/>
      <c r="F18" s="12"/>
      <c r="G18" s="12"/>
      <c r="H18" s="12"/>
      <c r="I18" s="12"/>
      <c r="J18" s="12"/>
      <c r="K18" s="12"/>
      <c r="L18" s="12"/>
      <c r="M18" s="7"/>
      <c r="N18" s="7"/>
      <c r="O18" s="7"/>
      <c r="P18" s="7"/>
      <c r="Q18" s="7"/>
      <c r="R18" s="7"/>
      <c r="S18" s="7"/>
      <c r="T18" s="7"/>
    </row>
    <row r="19" spans="1:20 16374:16384" ht="25.3" x14ac:dyDescent="0.4">
      <c r="A19" s="13" t="s">
        <v>128</v>
      </c>
      <c r="B19" s="12"/>
      <c r="C19" s="12"/>
      <c r="D19" s="12"/>
      <c r="E19" s="12"/>
      <c r="F19" s="12"/>
      <c r="G19" s="12"/>
      <c r="H19" s="12"/>
      <c r="I19" s="12"/>
      <c r="J19" s="12"/>
      <c r="K19" s="12"/>
      <c r="L19" s="12"/>
      <c r="M19" s="7"/>
      <c r="N19" s="7"/>
      <c r="O19" s="7"/>
      <c r="P19" s="7"/>
      <c r="Q19" s="7"/>
      <c r="R19" s="7"/>
      <c r="S19" s="7"/>
      <c r="T19" s="7"/>
    </row>
    <row r="20" spans="1:20 16374:16384" ht="28.4" customHeight="1" x14ac:dyDescent="0.4">
      <c r="A20" s="14" t="s">
        <v>5</v>
      </c>
      <c r="B20" s="15" t="s">
        <v>47</v>
      </c>
      <c r="C20" s="16" t="s">
        <v>129</v>
      </c>
      <c r="D20" s="17" t="s">
        <v>130</v>
      </c>
      <c r="E20" s="15" t="s">
        <v>131</v>
      </c>
      <c r="F20" s="16" t="s">
        <v>132</v>
      </c>
      <c r="G20" s="16" t="s">
        <v>133</v>
      </c>
      <c r="H20" s="7"/>
      <c r="I20" s="7"/>
      <c r="J20" s="7"/>
      <c r="K20" s="7"/>
      <c r="L20" s="7"/>
      <c r="M20" s="7"/>
      <c r="N20" s="7"/>
      <c r="O20" s="7"/>
      <c r="P20" s="7"/>
      <c r="Q20" s="7"/>
      <c r="R20" s="7"/>
      <c r="S20" s="7"/>
      <c r="T20" s="7"/>
    </row>
    <row r="21" spans="1:20 16374:16384" ht="28.4" customHeight="1" x14ac:dyDescent="0.4">
      <c r="A21" s="14" t="s">
        <v>14</v>
      </c>
      <c r="B21" s="15" t="s">
        <v>66</v>
      </c>
      <c r="C21" s="16" t="s">
        <v>134</v>
      </c>
      <c r="D21" s="17" t="s">
        <v>135</v>
      </c>
      <c r="E21" s="15" t="s">
        <v>136</v>
      </c>
      <c r="F21" s="16" t="s">
        <v>137</v>
      </c>
      <c r="G21" s="16" t="s">
        <v>138</v>
      </c>
      <c r="H21" s="7"/>
      <c r="I21" s="7"/>
      <c r="J21" s="7"/>
      <c r="K21" s="7"/>
      <c r="L21" s="7"/>
      <c r="M21" s="7"/>
      <c r="N21" s="7"/>
      <c r="O21" s="7"/>
      <c r="P21" s="7"/>
      <c r="Q21" s="7"/>
      <c r="R21" s="7"/>
      <c r="S21" s="7"/>
      <c r="T21" s="7"/>
    </row>
    <row r="22" spans="1:20 16374:16384" s="22" customFormat="1" ht="37.299999999999997" x14ac:dyDescent="0.4">
      <c r="A22" s="17" t="s">
        <v>23</v>
      </c>
      <c r="B22" s="19" t="s">
        <v>139</v>
      </c>
      <c r="C22" s="19" t="s">
        <v>140</v>
      </c>
      <c r="D22" s="19" t="s">
        <v>141</v>
      </c>
      <c r="E22" s="19" t="s">
        <v>142</v>
      </c>
      <c r="F22" s="19" t="s">
        <v>143</v>
      </c>
      <c r="G22" s="19" t="s">
        <v>144</v>
      </c>
      <c r="H22" s="20"/>
      <c r="I22" s="20"/>
      <c r="J22" s="20"/>
      <c r="K22" s="20"/>
      <c r="L22" s="20"/>
      <c r="M22" s="20"/>
      <c r="N22" s="21"/>
      <c r="O22" s="21"/>
      <c r="P22" s="21"/>
      <c r="Q22" s="21"/>
      <c r="R22" s="21"/>
      <c r="S22" s="21"/>
      <c r="T22" s="21"/>
      <c r="XET22"/>
      <c r="XEU22"/>
      <c r="XEV22"/>
      <c r="XEW22"/>
      <c r="XEX22"/>
      <c r="XEY22"/>
      <c r="XEZ22"/>
      <c r="XFA22"/>
      <c r="XFB22"/>
      <c r="XFC22"/>
      <c r="XFD22"/>
    </row>
    <row r="23" spans="1:20 16374:16384" s="22" customFormat="1" ht="29.15" x14ac:dyDescent="0.4">
      <c r="A23" s="17" t="s">
        <v>32</v>
      </c>
      <c r="B23" s="19" t="s">
        <v>145</v>
      </c>
      <c r="C23" s="19" t="s">
        <v>146</v>
      </c>
      <c r="D23" s="19" t="s">
        <v>147</v>
      </c>
      <c r="E23" s="23" t="s">
        <v>148</v>
      </c>
      <c r="F23" s="23" t="s">
        <v>149</v>
      </c>
      <c r="G23" s="19" t="s">
        <v>150</v>
      </c>
      <c r="H23" s="20"/>
      <c r="I23" s="20"/>
      <c r="J23" s="20"/>
      <c r="K23" s="20"/>
      <c r="L23" s="20"/>
      <c r="M23" s="20"/>
      <c r="N23" s="21"/>
      <c r="O23" s="21"/>
      <c r="P23" s="21"/>
      <c r="Q23" s="21"/>
      <c r="R23" s="21"/>
      <c r="S23" s="21"/>
      <c r="T23" s="21"/>
      <c r="XET23"/>
      <c r="XEU23"/>
      <c r="XEV23"/>
      <c r="XEW23"/>
      <c r="XEX23"/>
      <c r="XEY23"/>
      <c r="XEZ23"/>
      <c r="XFA23"/>
      <c r="XFB23"/>
      <c r="XFC23"/>
      <c r="XFD23"/>
    </row>
    <row r="24" spans="1:20 16374:16384" s="22" customFormat="1" x14ac:dyDescent="0.4">
      <c r="A24" s="17" t="s">
        <v>38</v>
      </c>
      <c r="B24" s="19" t="s">
        <v>151</v>
      </c>
      <c r="C24" s="19" t="s">
        <v>152</v>
      </c>
      <c r="D24" s="19" t="s">
        <v>153</v>
      </c>
      <c r="E24" s="19" t="s">
        <v>39</v>
      </c>
      <c r="F24" s="19" t="s">
        <v>40</v>
      </c>
      <c r="G24" s="19" t="s">
        <v>40</v>
      </c>
      <c r="H24" s="20"/>
      <c r="I24" s="20"/>
      <c r="J24" s="20"/>
      <c r="K24" s="20"/>
      <c r="L24" s="20"/>
      <c r="M24" s="20"/>
      <c r="N24" s="21"/>
      <c r="O24" s="21"/>
      <c r="P24" s="21"/>
      <c r="Q24" s="21"/>
      <c r="R24" s="21"/>
      <c r="S24" s="21"/>
      <c r="T24" s="21"/>
      <c r="XET24"/>
      <c r="XEU24"/>
      <c r="XEV24"/>
      <c r="XEW24"/>
      <c r="XEX24"/>
      <c r="XEY24"/>
      <c r="XEZ24"/>
      <c r="XFA24"/>
      <c r="XFB24"/>
      <c r="XFC24"/>
      <c r="XFD24"/>
    </row>
    <row r="25" spans="1:20 16374:16384" ht="56.7" customHeight="1" x14ac:dyDescent="0.5">
      <c r="A25" s="26" t="s">
        <v>154</v>
      </c>
      <c r="B25" s="12"/>
      <c r="C25" s="12"/>
      <c r="D25" s="12"/>
      <c r="E25" s="12"/>
      <c r="F25" s="12"/>
      <c r="G25" s="12"/>
      <c r="H25" s="12"/>
      <c r="I25" s="12"/>
      <c r="J25" s="12"/>
      <c r="K25" s="12"/>
      <c r="L25" s="12"/>
      <c r="M25" s="7"/>
      <c r="N25" s="7"/>
      <c r="O25" s="7"/>
      <c r="P25" s="7"/>
      <c r="Q25" s="7"/>
      <c r="R25" s="7"/>
      <c r="S25" s="7"/>
      <c r="T25" s="7"/>
    </row>
    <row r="26" spans="1:20 16374:16384" ht="49.75" x14ac:dyDescent="0.4">
      <c r="A26" s="13" t="s">
        <v>155</v>
      </c>
      <c r="B26" s="12"/>
      <c r="C26" s="12"/>
      <c r="D26" s="12"/>
      <c r="E26" s="12"/>
      <c r="F26" s="12"/>
      <c r="G26" s="12"/>
      <c r="H26" s="12"/>
      <c r="I26" s="12"/>
      <c r="J26" s="12"/>
      <c r="K26" s="12"/>
      <c r="L26" s="12"/>
      <c r="M26" s="7"/>
      <c r="N26" s="7"/>
      <c r="O26" s="7"/>
      <c r="P26" s="7"/>
      <c r="Q26" s="7"/>
      <c r="R26" s="7"/>
      <c r="S26" s="7"/>
      <c r="T26" s="7"/>
    </row>
    <row r="27" spans="1:20 16374:16384" ht="28.4" customHeight="1" x14ac:dyDescent="0.4">
      <c r="A27" s="14" t="s">
        <v>5</v>
      </c>
      <c r="B27" s="16" t="s">
        <v>47</v>
      </c>
      <c r="C27" s="16" t="s">
        <v>156</v>
      </c>
      <c r="D27" s="16" t="s">
        <v>157</v>
      </c>
      <c r="E27" s="16" t="s">
        <v>158</v>
      </c>
      <c r="F27" s="7"/>
      <c r="G27" s="7"/>
      <c r="H27" s="7"/>
      <c r="I27" s="7"/>
      <c r="J27" s="7"/>
      <c r="K27" s="7"/>
      <c r="L27" s="7"/>
      <c r="M27" s="7"/>
      <c r="N27" s="7"/>
      <c r="O27" s="7"/>
      <c r="P27" s="7"/>
      <c r="Q27" s="7"/>
      <c r="R27" s="7"/>
      <c r="S27" s="7"/>
      <c r="T27" s="7"/>
    </row>
    <row r="28" spans="1:20 16374:16384" ht="28.4" customHeight="1" x14ac:dyDescent="0.4">
      <c r="A28" s="14" t="s">
        <v>14</v>
      </c>
      <c r="B28" s="16" t="s">
        <v>66</v>
      </c>
      <c r="C28" s="16" t="s">
        <v>159</v>
      </c>
      <c r="D28" s="16" t="s">
        <v>160</v>
      </c>
      <c r="E28" s="16" t="s">
        <v>161</v>
      </c>
      <c r="F28" s="7"/>
      <c r="G28" s="7"/>
      <c r="H28" s="7"/>
      <c r="I28" s="7"/>
      <c r="J28" s="7"/>
      <c r="K28" s="7"/>
      <c r="L28" s="7"/>
      <c r="M28" s="7"/>
      <c r="N28" s="7"/>
      <c r="O28" s="7"/>
      <c r="P28" s="7"/>
      <c r="Q28" s="7"/>
      <c r="R28" s="7"/>
      <c r="S28" s="7"/>
      <c r="T28" s="7"/>
    </row>
    <row r="29" spans="1:20 16374:16384" s="22" customFormat="1" ht="62.15" x14ac:dyDescent="0.4">
      <c r="A29" s="17" t="s">
        <v>23</v>
      </c>
      <c r="B29" s="19" t="s">
        <v>162</v>
      </c>
      <c r="C29" s="19" t="s">
        <v>163</v>
      </c>
      <c r="D29" s="19" t="s">
        <v>164</v>
      </c>
      <c r="E29" s="19" t="s">
        <v>165</v>
      </c>
      <c r="F29" s="20"/>
      <c r="G29" s="20"/>
      <c r="H29" s="20"/>
      <c r="I29" s="20"/>
      <c r="J29" s="20"/>
      <c r="K29" s="20"/>
      <c r="L29" s="20"/>
      <c r="M29" s="20"/>
      <c r="N29" s="21"/>
      <c r="O29" s="21"/>
      <c r="P29" s="21"/>
      <c r="Q29" s="21"/>
      <c r="R29" s="21"/>
      <c r="S29" s="21"/>
      <c r="T29" s="21"/>
      <c r="XET29"/>
      <c r="XEU29"/>
      <c r="XEV29"/>
      <c r="XEW29"/>
      <c r="XEX29"/>
      <c r="XEY29"/>
      <c r="XEZ29"/>
      <c r="XFA29"/>
      <c r="XFB29"/>
      <c r="XFC29"/>
      <c r="XFD29"/>
    </row>
    <row r="30" spans="1:20 16374:16384" s="22" customFormat="1" ht="24.9" x14ac:dyDescent="0.4">
      <c r="A30" s="17" t="s">
        <v>32</v>
      </c>
      <c r="B30" s="19" t="s">
        <v>145</v>
      </c>
      <c r="C30" s="19" t="s">
        <v>166</v>
      </c>
      <c r="D30" s="19" t="s">
        <v>167</v>
      </c>
      <c r="E30" s="23">
        <v>1</v>
      </c>
      <c r="F30" s="27"/>
      <c r="G30" s="20"/>
      <c r="H30" s="20"/>
      <c r="I30" s="20"/>
      <c r="J30" s="20"/>
      <c r="K30" s="20"/>
      <c r="L30" s="20"/>
      <c r="M30" s="20"/>
      <c r="N30" s="21"/>
      <c r="O30" s="21"/>
      <c r="P30" s="21"/>
      <c r="Q30" s="21"/>
      <c r="R30" s="21"/>
      <c r="S30" s="21"/>
      <c r="T30" s="21"/>
      <c r="XET30"/>
      <c r="XEU30"/>
      <c r="XEV30"/>
      <c r="XEW30"/>
      <c r="XEX30"/>
      <c r="XEY30"/>
      <c r="XEZ30"/>
      <c r="XFA30"/>
      <c r="XFB30"/>
      <c r="XFC30"/>
      <c r="XFD30"/>
    </row>
    <row r="31" spans="1:20 16374:16384" s="22" customFormat="1" x14ac:dyDescent="0.4">
      <c r="A31" s="17" t="s">
        <v>38</v>
      </c>
      <c r="B31" s="19" t="s">
        <v>151</v>
      </c>
      <c r="C31" s="19" t="s">
        <v>168</v>
      </c>
      <c r="D31" s="19" t="s">
        <v>40</v>
      </c>
      <c r="E31" s="19" t="s">
        <v>169</v>
      </c>
      <c r="F31" s="20"/>
      <c r="G31" s="20"/>
      <c r="H31" s="20"/>
      <c r="I31" s="20"/>
      <c r="J31" s="20"/>
      <c r="K31" s="20"/>
      <c r="L31" s="20"/>
      <c r="M31" s="20"/>
      <c r="N31" s="21"/>
      <c r="O31" s="21"/>
      <c r="P31" s="21"/>
      <c r="Q31" s="21"/>
      <c r="R31" s="21"/>
      <c r="S31" s="21"/>
      <c r="T31" s="21"/>
      <c r="XET31"/>
      <c r="XEU31"/>
      <c r="XEV31"/>
      <c r="XEW31"/>
      <c r="XEX31"/>
      <c r="XEY31"/>
      <c r="XEZ31"/>
      <c r="XFA31"/>
      <c r="XFB31"/>
      <c r="XFC31"/>
      <c r="XFD31"/>
    </row>
    <row r="32" spans="1:20 16374:16384" ht="56.7" customHeight="1" x14ac:dyDescent="0.5">
      <c r="A32" s="11" t="s">
        <v>170</v>
      </c>
      <c r="B32" s="12"/>
      <c r="C32" s="12"/>
      <c r="D32" s="12"/>
      <c r="E32" s="12"/>
      <c r="F32" s="12"/>
      <c r="G32" s="12"/>
      <c r="H32" s="12"/>
      <c r="I32" s="12"/>
      <c r="J32" s="12"/>
      <c r="K32" s="12"/>
      <c r="L32" s="12"/>
      <c r="M32" s="7"/>
      <c r="N32" s="7"/>
      <c r="O32" s="7"/>
      <c r="P32" s="7"/>
      <c r="Q32" s="7"/>
      <c r="R32" s="7"/>
      <c r="S32" s="7"/>
      <c r="T32" s="7"/>
    </row>
    <row r="33" spans="1:25 16374:16384" ht="62.6" x14ac:dyDescent="0.4">
      <c r="A33" s="13" t="s">
        <v>171</v>
      </c>
      <c r="B33" s="12"/>
      <c r="C33" s="12"/>
      <c r="D33" s="12"/>
      <c r="E33" s="12"/>
      <c r="F33" s="12"/>
      <c r="G33" s="12"/>
      <c r="H33" s="12"/>
      <c r="I33" s="12"/>
      <c r="J33" s="12"/>
      <c r="K33" s="12"/>
      <c r="L33" s="12"/>
      <c r="M33" s="7"/>
      <c r="N33" s="7"/>
      <c r="O33" s="7"/>
      <c r="P33" s="7"/>
      <c r="Q33" s="7"/>
      <c r="R33" s="7"/>
      <c r="S33" s="7"/>
      <c r="T33" s="7"/>
    </row>
    <row r="34" spans="1:25 16374:16384" ht="28.4" customHeight="1" x14ac:dyDescent="0.4">
      <c r="A34" s="14" t="s">
        <v>5</v>
      </c>
      <c r="B34" s="16" t="s">
        <v>47</v>
      </c>
      <c r="C34" s="16" t="s">
        <v>172</v>
      </c>
      <c r="D34" s="15" t="s">
        <v>173</v>
      </c>
      <c r="E34" s="15" t="s">
        <v>174</v>
      </c>
      <c r="F34" s="15" t="s">
        <v>175</v>
      </c>
      <c r="G34" s="15" t="s">
        <v>176</v>
      </c>
      <c r="H34" s="15" t="s">
        <v>177</v>
      </c>
      <c r="I34" s="17" t="s">
        <v>178</v>
      </c>
      <c r="J34" s="17" t="s">
        <v>179</v>
      </c>
      <c r="K34" s="17" t="s">
        <v>180</v>
      </c>
      <c r="L34" s="17" t="s">
        <v>181</v>
      </c>
      <c r="M34" s="17" t="s">
        <v>182</v>
      </c>
      <c r="N34" s="15" t="s">
        <v>183</v>
      </c>
      <c r="O34" s="15" t="s">
        <v>184</v>
      </c>
      <c r="P34" s="17" t="s">
        <v>185</v>
      </c>
      <c r="Q34" s="17" t="s">
        <v>186</v>
      </c>
      <c r="R34" s="17" t="s">
        <v>187</v>
      </c>
      <c r="S34" s="17" t="s">
        <v>188</v>
      </c>
      <c r="T34" s="17" t="s">
        <v>189</v>
      </c>
      <c r="U34" s="17" t="s">
        <v>190</v>
      </c>
      <c r="V34" s="17" t="s">
        <v>191</v>
      </c>
      <c r="W34" s="17" t="s">
        <v>192</v>
      </c>
      <c r="X34" s="17" t="s">
        <v>193</v>
      </c>
      <c r="Y34" s="17" t="s">
        <v>194</v>
      </c>
    </row>
    <row r="35" spans="1:25 16374:16384" ht="28.4" customHeight="1" x14ac:dyDescent="0.4">
      <c r="A35" s="14" t="s">
        <v>14</v>
      </c>
      <c r="B35" s="16" t="s">
        <v>66</v>
      </c>
      <c r="C35" s="16" t="s">
        <v>195</v>
      </c>
      <c r="D35" s="15" t="s">
        <v>196</v>
      </c>
      <c r="E35" s="15" t="s">
        <v>197</v>
      </c>
      <c r="F35" s="15" t="s">
        <v>198</v>
      </c>
      <c r="G35" s="15" t="s">
        <v>199</v>
      </c>
      <c r="H35" s="15" t="s">
        <v>200</v>
      </c>
      <c r="I35" s="17" t="s">
        <v>201</v>
      </c>
      <c r="J35" s="17" t="s">
        <v>202</v>
      </c>
      <c r="K35" s="17" t="s">
        <v>203</v>
      </c>
      <c r="L35" s="17" t="s">
        <v>204</v>
      </c>
      <c r="M35" s="17" t="s">
        <v>205</v>
      </c>
      <c r="N35" s="15" t="s">
        <v>206</v>
      </c>
      <c r="O35" s="15" t="s">
        <v>207</v>
      </c>
      <c r="P35" s="17" t="s">
        <v>208</v>
      </c>
      <c r="Q35" s="17" t="s">
        <v>209</v>
      </c>
      <c r="R35" s="17" t="s">
        <v>210</v>
      </c>
      <c r="S35" s="17" t="s">
        <v>211</v>
      </c>
      <c r="T35" s="17" t="s">
        <v>212</v>
      </c>
      <c r="U35" s="17" t="s">
        <v>213</v>
      </c>
      <c r="V35" s="17" t="s">
        <v>214</v>
      </c>
      <c r="W35" s="17" t="s">
        <v>215</v>
      </c>
      <c r="X35" s="17" t="s">
        <v>216</v>
      </c>
      <c r="Y35" s="17" t="s">
        <v>217</v>
      </c>
    </row>
    <row r="36" spans="1:25 16374:16384" s="22" customFormat="1" ht="306" x14ac:dyDescent="0.4">
      <c r="A36" s="17" t="s">
        <v>23</v>
      </c>
      <c r="B36" s="19" t="s">
        <v>162</v>
      </c>
      <c r="C36" s="19" t="s">
        <v>218</v>
      </c>
      <c r="D36" s="19" t="s">
        <v>219</v>
      </c>
      <c r="E36" s="19" t="s">
        <v>220</v>
      </c>
      <c r="F36" s="19" t="s">
        <v>221</v>
      </c>
      <c r="G36" s="19" t="s">
        <v>222</v>
      </c>
      <c r="H36" s="19" t="s">
        <v>223</v>
      </c>
      <c r="I36" s="19" t="s">
        <v>224</v>
      </c>
      <c r="J36" s="19" t="s">
        <v>225</v>
      </c>
      <c r="K36" s="19" t="s">
        <v>226</v>
      </c>
      <c r="L36" s="19" t="s">
        <v>227</v>
      </c>
      <c r="M36" s="19" t="s">
        <v>228</v>
      </c>
      <c r="N36" s="25" t="s">
        <v>229</v>
      </c>
      <c r="O36" s="25" t="s">
        <v>230</v>
      </c>
      <c r="P36" s="25" t="s">
        <v>231</v>
      </c>
      <c r="Q36" s="25" t="s">
        <v>232</v>
      </c>
      <c r="R36" s="25" t="s">
        <v>233</v>
      </c>
      <c r="S36" s="25" t="s">
        <v>234</v>
      </c>
      <c r="T36" s="25" t="s">
        <v>235</v>
      </c>
      <c r="U36" s="28" t="s">
        <v>236</v>
      </c>
      <c r="V36" s="28" t="s">
        <v>237</v>
      </c>
      <c r="W36" s="28" t="s">
        <v>238</v>
      </c>
      <c r="X36" s="28" t="s">
        <v>239</v>
      </c>
      <c r="Y36" s="28" t="s">
        <v>240</v>
      </c>
      <c r="XET36"/>
      <c r="XEU36"/>
      <c r="XEV36"/>
      <c r="XEW36"/>
      <c r="XEX36"/>
      <c r="XEY36"/>
      <c r="XEZ36"/>
      <c r="XFA36"/>
      <c r="XFB36"/>
      <c r="XFC36"/>
      <c r="XFD36"/>
    </row>
    <row r="37" spans="1:25 16374:16384" s="22" customFormat="1" ht="116.6" x14ac:dyDescent="0.4">
      <c r="A37" s="17" t="s">
        <v>32</v>
      </c>
      <c r="B37" s="19" t="s">
        <v>145</v>
      </c>
      <c r="C37" s="19" t="s">
        <v>241</v>
      </c>
      <c r="D37" s="19" t="s">
        <v>242</v>
      </c>
      <c r="E37" s="23" t="s">
        <v>243</v>
      </c>
      <c r="F37" s="23" t="s">
        <v>244</v>
      </c>
      <c r="G37" s="19" t="s">
        <v>245</v>
      </c>
      <c r="H37" s="19" t="s">
        <v>246</v>
      </c>
      <c r="I37" s="19">
        <v>39.067</v>
      </c>
      <c r="J37" s="19">
        <v>-8.73</v>
      </c>
      <c r="K37" s="19" t="s">
        <v>247</v>
      </c>
      <c r="L37" s="19" t="s">
        <v>248</v>
      </c>
      <c r="M37" s="19" t="s">
        <v>249</v>
      </c>
      <c r="N37" s="25" t="s">
        <v>250</v>
      </c>
      <c r="O37" s="25" t="s">
        <v>251</v>
      </c>
      <c r="P37" s="25" t="s">
        <v>252</v>
      </c>
      <c r="Q37" s="25" t="s">
        <v>253</v>
      </c>
      <c r="R37" s="25" t="s">
        <v>254</v>
      </c>
      <c r="S37" s="25" t="s">
        <v>255</v>
      </c>
      <c r="T37" s="25" t="s">
        <v>256</v>
      </c>
      <c r="U37" s="28">
        <v>39.067</v>
      </c>
      <c r="V37" s="28">
        <v>-8.73</v>
      </c>
      <c r="W37" s="28" t="s">
        <v>247</v>
      </c>
      <c r="X37" s="28" t="s">
        <v>248</v>
      </c>
      <c r="Y37" s="28" t="s">
        <v>257</v>
      </c>
      <c r="XET37"/>
      <c r="XEU37"/>
      <c r="XEV37"/>
      <c r="XEW37"/>
      <c r="XEX37"/>
      <c r="XEY37"/>
      <c r="XEZ37"/>
      <c r="XFA37"/>
      <c r="XFB37"/>
      <c r="XFC37"/>
      <c r="XFD37"/>
    </row>
    <row r="38" spans="1:25 16374:16384" s="22" customFormat="1" ht="43.75" x14ac:dyDescent="0.4">
      <c r="A38" s="17" t="s">
        <v>38</v>
      </c>
      <c r="B38" s="19" t="s">
        <v>151</v>
      </c>
      <c r="C38" s="19" t="s">
        <v>39</v>
      </c>
      <c r="D38" s="19" t="s">
        <v>258</v>
      </c>
      <c r="E38" s="19" t="s">
        <v>39</v>
      </c>
      <c r="F38" s="19" t="s">
        <v>259</v>
      </c>
      <c r="G38" s="19" t="s">
        <v>260</v>
      </c>
      <c r="H38" s="19" t="s">
        <v>261</v>
      </c>
      <c r="I38" s="19" t="s">
        <v>121</v>
      </c>
      <c r="J38" s="19" t="s">
        <v>121</v>
      </c>
      <c r="K38" s="19" t="s">
        <v>122</v>
      </c>
      <c r="L38" s="19" t="s">
        <v>262</v>
      </c>
      <c r="M38" s="19" t="s">
        <v>263</v>
      </c>
      <c r="N38" s="25" t="s">
        <v>39</v>
      </c>
      <c r="O38" s="25" t="s">
        <v>44</v>
      </c>
      <c r="P38" s="25" t="s">
        <v>39</v>
      </c>
      <c r="Q38" s="25" t="s">
        <v>40</v>
      </c>
      <c r="R38" s="25" t="s">
        <v>39</v>
      </c>
      <c r="S38" s="25" t="s">
        <v>264</v>
      </c>
      <c r="T38" s="25" t="s">
        <v>265</v>
      </c>
      <c r="U38" s="28" t="s">
        <v>121</v>
      </c>
      <c r="V38" s="28" t="s">
        <v>121</v>
      </c>
      <c r="W38" s="28" t="s">
        <v>122</v>
      </c>
      <c r="X38" s="28" t="s">
        <v>122</v>
      </c>
      <c r="Y38" s="28" t="s">
        <v>41</v>
      </c>
      <c r="XET38"/>
      <c r="XEU38"/>
      <c r="XEV38"/>
      <c r="XEW38"/>
      <c r="XEX38"/>
      <c r="XEY38"/>
      <c r="XEZ38"/>
      <c r="XFA38"/>
      <c r="XFB38"/>
      <c r="XFC38"/>
      <c r="XFD38"/>
    </row>
    <row r="39" spans="1:25 16374:16384" ht="56.7" customHeight="1" x14ac:dyDescent="0.5">
      <c r="A39" s="29" t="s">
        <v>266</v>
      </c>
      <c r="B39" s="12"/>
      <c r="C39" s="12"/>
      <c r="D39" s="12"/>
      <c r="E39" s="12"/>
      <c r="F39" s="12"/>
      <c r="G39" s="12"/>
      <c r="H39" s="12"/>
      <c r="I39" s="12"/>
      <c r="J39" s="12"/>
      <c r="K39" s="12"/>
      <c r="L39" s="12"/>
      <c r="M39" s="7"/>
      <c r="N39" s="7"/>
      <c r="O39" s="7"/>
      <c r="P39" s="7"/>
      <c r="Q39" s="7"/>
      <c r="R39" s="7"/>
      <c r="S39" s="7"/>
      <c r="T39" s="7"/>
    </row>
    <row r="40" spans="1:25 16374:16384" ht="49.75" x14ac:dyDescent="0.4">
      <c r="A40" s="13" t="s">
        <v>267</v>
      </c>
      <c r="B40" s="12"/>
      <c r="C40" s="12"/>
      <c r="D40" s="12"/>
      <c r="E40" s="12"/>
      <c r="F40" s="12"/>
      <c r="G40" s="12"/>
      <c r="H40" s="12"/>
      <c r="I40" s="12"/>
      <c r="J40" s="12"/>
      <c r="K40" s="12"/>
      <c r="L40" s="12"/>
      <c r="M40" s="7"/>
      <c r="N40" s="7"/>
      <c r="O40" s="7"/>
      <c r="P40" s="7"/>
      <c r="Q40" s="7"/>
      <c r="R40" s="7"/>
      <c r="S40" s="7"/>
      <c r="T40" s="7"/>
    </row>
    <row r="41" spans="1:25 16374:16384" ht="28.4" customHeight="1" x14ac:dyDescent="0.4">
      <c r="A41" s="14" t="s">
        <v>5</v>
      </c>
      <c r="B41" s="16" t="s">
        <v>47</v>
      </c>
      <c r="C41" s="16" t="s">
        <v>268</v>
      </c>
      <c r="D41" s="16" t="s">
        <v>269</v>
      </c>
      <c r="E41" s="30"/>
      <c r="F41" s="7"/>
      <c r="G41" s="7"/>
      <c r="H41" s="7"/>
      <c r="I41" s="7"/>
      <c r="J41" s="7"/>
      <c r="K41" s="7"/>
      <c r="L41" s="7"/>
      <c r="M41" s="7"/>
      <c r="N41" s="7"/>
      <c r="O41" s="7"/>
      <c r="P41" s="7"/>
      <c r="Q41" s="7"/>
      <c r="R41" s="7"/>
      <c r="S41" s="7"/>
      <c r="T41" s="7"/>
    </row>
    <row r="42" spans="1:25 16374:16384" ht="28.4" customHeight="1" x14ac:dyDescent="0.4">
      <c r="A42" s="14" t="s">
        <v>14</v>
      </c>
      <c r="B42" s="16" t="s">
        <v>66</v>
      </c>
      <c r="C42" s="16" t="s">
        <v>270</v>
      </c>
      <c r="D42" s="16" t="s">
        <v>271</v>
      </c>
      <c r="E42" s="30"/>
      <c r="F42" s="7"/>
      <c r="G42" s="7"/>
      <c r="H42" s="7"/>
      <c r="I42" s="7"/>
      <c r="J42" s="7"/>
      <c r="K42" s="7"/>
      <c r="L42" s="7"/>
      <c r="M42" s="7"/>
      <c r="N42" s="7"/>
      <c r="O42" s="7"/>
      <c r="P42" s="7"/>
      <c r="Q42" s="7"/>
      <c r="R42" s="7"/>
      <c r="S42" s="7"/>
      <c r="T42" s="7"/>
    </row>
    <row r="43" spans="1:25 16374:16384" s="22" customFormat="1" ht="37.299999999999997" x14ac:dyDescent="0.4">
      <c r="A43" s="17" t="s">
        <v>23</v>
      </c>
      <c r="B43" s="19" t="s">
        <v>162</v>
      </c>
      <c r="C43" s="19" t="s">
        <v>272</v>
      </c>
      <c r="D43" s="19" t="s">
        <v>273</v>
      </c>
      <c r="E43" s="20"/>
      <c r="F43" s="20"/>
      <c r="G43" s="20"/>
      <c r="H43" s="20"/>
      <c r="I43" s="20"/>
      <c r="J43" s="20"/>
      <c r="K43" s="20"/>
      <c r="L43" s="20"/>
      <c r="M43" s="20"/>
      <c r="N43" s="21"/>
      <c r="O43" s="21"/>
      <c r="P43" s="21"/>
      <c r="Q43" s="21"/>
      <c r="R43" s="21"/>
      <c r="S43" s="21"/>
      <c r="T43" s="21"/>
      <c r="XET43"/>
      <c r="XEU43"/>
      <c r="XEV43"/>
      <c r="XEW43"/>
      <c r="XEX43"/>
      <c r="XEY43"/>
      <c r="XEZ43"/>
      <c r="XFA43"/>
      <c r="XFB43"/>
      <c r="XFC43"/>
      <c r="XFD43"/>
    </row>
    <row r="44" spans="1:25 16374:16384" s="22" customFormat="1" ht="24.9" x14ac:dyDescent="0.4">
      <c r="A44" s="17" t="s">
        <v>32</v>
      </c>
      <c r="B44" s="19" t="s">
        <v>145</v>
      </c>
      <c r="C44" s="19" t="s">
        <v>274</v>
      </c>
      <c r="D44" s="19" t="s">
        <v>275</v>
      </c>
      <c r="E44" s="27"/>
      <c r="F44" s="27"/>
      <c r="G44" s="20"/>
      <c r="H44" s="20"/>
      <c r="I44" s="20"/>
      <c r="J44" s="20"/>
      <c r="K44" s="20"/>
      <c r="L44" s="20"/>
      <c r="M44" s="20"/>
      <c r="N44" s="21"/>
      <c r="O44" s="21"/>
      <c r="P44" s="21"/>
      <c r="Q44" s="21"/>
      <c r="R44" s="21"/>
      <c r="S44" s="21"/>
      <c r="T44" s="21"/>
      <c r="XET44"/>
      <c r="XEU44"/>
      <c r="XEV44"/>
      <c r="XEW44"/>
      <c r="XEX44"/>
      <c r="XEY44"/>
      <c r="XEZ44"/>
      <c r="XFA44"/>
      <c r="XFB44"/>
      <c r="XFC44"/>
      <c r="XFD44"/>
    </row>
    <row r="45" spans="1:25 16374:16384" s="22" customFormat="1" x14ac:dyDescent="0.4">
      <c r="A45" s="17" t="s">
        <v>38</v>
      </c>
      <c r="B45" s="19" t="s">
        <v>151</v>
      </c>
      <c r="C45" s="19" t="s">
        <v>276</v>
      </c>
      <c r="D45" s="19" t="s">
        <v>41</v>
      </c>
      <c r="E45" s="20"/>
      <c r="F45" s="20"/>
      <c r="G45" s="20"/>
      <c r="H45" s="20"/>
      <c r="I45" s="20"/>
      <c r="J45" s="20"/>
      <c r="K45" s="20"/>
      <c r="L45" s="20"/>
      <c r="M45" s="20"/>
      <c r="N45" s="21"/>
      <c r="O45" s="21"/>
      <c r="P45" s="21"/>
      <c r="Q45" s="21"/>
      <c r="R45" s="21"/>
      <c r="S45" s="21"/>
      <c r="T45" s="21"/>
      <c r="XET45"/>
      <c r="XEU45"/>
      <c r="XEV45"/>
      <c r="XEW45"/>
      <c r="XEX45"/>
      <c r="XEY45"/>
      <c r="XEZ45"/>
      <c r="XFA45"/>
      <c r="XFB45"/>
      <c r="XFC45"/>
      <c r="XFD45"/>
    </row>
    <row r="46" spans="1:25 16374:16384" ht="56.7" customHeight="1" x14ac:dyDescent="0.5">
      <c r="A46" s="29" t="s">
        <v>277</v>
      </c>
      <c r="B46" s="12"/>
      <c r="C46" s="12"/>
      <c r="D46" s="12"/>
      <c r="E46" s="12"/>
      <c r="F46" s="12"/>
      <c r="G46" s="12"/>
      <c r="H46" s="12"/>
      <c r="I46" s="12"/>
      <c r="J46" s="12"/>
      <c r="K46" s="12"/>
      <c r="L46" s="12"/>
      <c r="M46" s="7"/>
      <c r="N46" s="7"/>
      <c r="O46" s="7"/>
      <c r="P46" s="7"/>
      <c r="Q46" s="7"/>
      <c r="R46" s="7"/>
      <c r="S46" s="7"/>
      <c r="T46" s="7"/>
    </row>
    <row r="47" spans="1:25 16374:16384" ht="87" x14ac:dyDescent="0.4">
      <c r="A47" s="13" t="s">
        <v>278</v>
      </c>
      <c r="B47" s="12"/>
      <c r="C47" s="12"/>
      <c r="D47" s="12"/>
      <c r="E47" s="12"/>
      <c r="F47" s="12"/>
      <c r="G47" s="12"/>
      <c r="H47" s="12"/>
      <c r="I47" s="12"/>
      <c r="J47" s="12"/>
      <c r="K47" s="12"/>
      <c r="L47" s="12"/>
      <c r="M47" s="7"/>
      <c r="N47" s="7"/>
      <c r="O47" s="7"/>
      <c r="P47" s="7"/>
      <c r="Q47" s="7"/>
      <c r="R47" s="7"/>
      <c r="S47" s="7"/>
      <c r="T47" s="7"/>
    </row>
    <row r="48" spans="1:25 16374:16384" ht="28.4" customHeight="1" x14ac:dyDescent="0.4">
      <c r="A48" s="14" t="s">
        <v>5</v>
      </c>
      <c r="B48" s="16" t="s">
        <v>47</v>
      </c>
      <c r="C48" s="16" t="s">
        <v>279</v>
      </c>
      <c r="D48" s="15" t="s">
        <v>280</v>
      </c>
      <c r="E48" s="16" t="s">
        <v>281</v>
      </c>
      <c r="F48" s="31"/>
      <c r="G48" s="31"/>
      <c r="H48" s="31"/>
      <c r="I48" s="31"/>
      <c r="J48" s="31"/>
      <c r="K48" s="31"/>
      <c r="L48" s="31"/>
      <c r="M48" s="31"/>
      <c r="N48" s="31"/>
      <c r="O48" s="7"/>
      <c r="P48" s="7"/>
      <c r="Q48" s="7"/>
      <c r="R48" s="7"/>
      <c r="S48" s="7"/>
      <c r="T48" s="7"/>
    </row>
    <row r="49" spans="1:20 16374:16384" ht="28.4" customHeight="1" x14ac:dyDescent="0.4">
      <c r="A49" s="14" t="s">
        <v>14</v>
      </c>
      <c r="B49" s="16" t="s">
        <v>66</v>
      </c>
      <c r="C49" s="16" t="s">
        <v>282</v>
      </c>
      <c r="D49" s="15" t="s">
        <v>283</v>
      </c>
      <c r="E49" s="16" t="s">
        <v>284</v>
      </c>
      <c r="F49" s="31"/>
      <c r="G49" s="31"/>
      <c r="H49" s="31"/>
      <c r="I49" s="31"/>
      <c r="J49" s="31"/>
      <c r="K49" s="31"/>
      <c r="L49" s="31"/>
      <c r="M49" s="31"/>
      <c r="N49" s="31"/>
      <c r="O49" s="7"/>
      <c r="P49" s="7"/>
      <c r="Q49" s="7"/>
      <c r="R49" s="7"/>
      <c r="S49" s="7"/>
      <c r="T49" s="7"/>
    </row>
    <row r="50" spans="1:20 16374:16384" s="22" customFormat="1" ht="62.15" x14ac:dyDescent="0.4">
      <c r="A50" s="17" t="s">
        <v>23</v>
      </c>
      <c r="B50" s="19" t="s">
        <v>162</v>
      </c>
      <c r="C50" s="19" t="s">
        <v>285</v>
      </c>
      <c r="D50" s="19" t="s">
        <v>286</v>
      </c>
      <c r="E50" s="19" t="s">
        <v>287</v>
      </c>
      <c r="F50" s="20"/>
      <c r="G50" s="20"/>
      <c r="H50" s="20"/>
      <c r="I50" s="20"/>
      <c r="J50" s="20"/>
      <c r="K50" s="20"/>
      <c r="L50" s="20"/>
      <c r="M50" s="20"/>
      <c r="N50" s="21"/>
      <c r="O50" s="21"/>
      <c r="P50" s="21"/>
      <c r="Q50" s="21"/>
      <c r="R50" s="21"/>
      <c r="S50" s="21"/>
      <c r="T50" s="21"/>
      <c r="XET50"/>
      <c r="XEU50"/>
      <c r="XEV50"/>
      <c r="XEW50"/>
      <c r="XEX50"/>
      <c r="XEY50"/>
      <c r="XEZ50"/>
      <c r="XFA50"/>
      <c r="XFB50"/>
      <c r="XFC50"/>
      <c r="XFD50"/>
    </row>
    <row r="51" spans="1:20 16374:16384" s="22" customFormat="1" x14ac:dyDescent="0.4">
      <c r="A51" s="17" t="s">
        <v>32</v>
      </c>
      <c r="B51" s="19" t="s">
        <v>145</v>
      </c>
      <c r="C51" s="19" t="s">
        <v>288</v>
      </c>
      <c r="D51" s="19" t="s">
        <v>289</v>
      </c>
      <c r="E51" s="23" t="s">
        <v>290</v>
      </c>
      <c r="F51" s="27"/>
      <c r="G51" s="20"/>
      <c r="H51" s="20"/>
      <c r="I51" s="20"/>
      <c r="J51" s="20"/>
      <c r="K51" s="20"/>
      <c r="L51" s="20"/>
      <c r="M51" s="20"/>
      <c r="N51" s="21"/>
      <c r="O51" s="21"/>
      <c r="P51" s="21"/>
      <c r="Q51" s="21"/>
      <c r="R51" s="21"/>
      <c r="S51" s="21"/>
      <c r="T51" s="21"/>
      <c r="XET51"/>
      <c r="XEU51"/>
      <c r="XEV51"/>
      <c r="XEW51"/>
      <c r="XEX51"/>
      <c r="XEY51"/>
      <c r="XEZ51"/>
      <c r="XFA51"/>
      <c r="XFB51"/>
      <c r="XFC51"/>
      <c r="XFD51"/>
    </row>
    <row r="52" spans="1:20 16374:16384" s="22" customFormat="1" x14ac:dyDescent="0.4">
      <c r="A52" s="17" t="s">
        <v>38</v>
      </c>
      <c r="B52" s="19" t="s">
        <v>151</v>
      </c>
      <c r="C52" s="19" t="s">
        <v>291</v>
      </c>
      <c r="D52" s="19" t="s">
        <v>41</v>
      </c>
      <c r="E52" s="19" t="s">
        <v>41</v>
      </c>
      <c r="F52" s="20"/>
      <c r="G52" s="20"/>
      <c r="H52" s="20"/>
      <c r="I52" s="20"/>
      <c r="J52" s="20"/>
      <c r="K52" s="20"/>
      <c r="L52" s="20"/>
      <c r="M52" s="20"/>
      <c r="N52" s="21"/>
      <c r="O52" s="21"/>
      <c r="P52" s="21"/>
      <c r="Q52" s="21"/>
      <c r="R52" s="21"/>
      <c r="S52" s="21"/>
      <c r="T52" s="21"/>
      <c r="XET52"/>
      <c r="XEU52"/>
      <c r="XEV52"/>
      <c r="XEW52"/>
      <c r="XEX52"/>
      <c r="XEY52"/>
      <c r="XEZ52"/>
      <c r="XFA52"/>
      <c r="XFB52"/>
      <c r="XFC52"/>
      <c r="XFD52"/>
    </row>
    <row r="53" spans="1:20 16374:16384" ht="56.7" customHeight="1" x14ac:dyDescent="0.5">
      <c r="A53" s="29" t="s">
        <v>292</v>
      </c>
      <c r="B53" s="12"/>
      <c r="C53" s="12"/>
      <c r="D53" s="12"/>
      <c r="E53" s="12"/>
      <c r="F53" s="12"/>
      <c r="G53" s="12"/>
      <c r="H53" s="12"/>
      <c r="I53" s="12"/>
      <c r="J53" s="12"/>
      <c r="K53" s="12"/>
      <c r="L53" s="12"/>
      <c r="M53" s="7"/>
      <c r="N53" s="7"/>
      <c r="O53" s="7"/>
      <c r="P53" s="7"/>
      <c r="Q53" s="7"/>
      <c r="R53" s="7"/>
      <c r="S53" s="7"/>
      <c r="T53" s="7"/>
    </row>
    <row r="54" spans="1:20 16374:16384" ht="49.75" x14ac:dyDescent="0.4">
      <c r="A54" s="13" t="s">
        <v>293</v>
      </c>
      <c r="B54" s="12"/>
      <c r="C54" s="12"/>
      <c r="D54" s="12"/>
      <c r="E54" s="12"/>
      <c r="F54" s="12"/>
      <c r="G54" s="12"/>
      <c r="H54" s="12"/>
      <c r="I54" s="12"/>
      <c r="J54" s="12"/>
      <c r="K54" s="12"/>
      <c r="L54" s="12"/>
      <c r="M54" s="7"/>
      <c r="N54" s="7"/>
      <c r="O54" s="7"/>
      <c r="P54" s="7"/>
      <c r="Q54" s="7"/>
      <c r="R54" s="7"/>
      <c r="S54" s="7"/>
      <c r="T54" s="7"/>
    </row>
    <row r="55" spans="1:20 16374:16384" ht="28.4" customHeight="1" x14ac:dyDescent="0.4">
      <c r="A55" s="14" t="s">
        <v>5</v>
      </c>
      <c r="B55" s="16" t="s">
        <v>47</v>
      </c>
      <c r="C55" s="15" t="s">
        <v>294</v>
      </c>
      <c r="D55" s="16" t="s">
        <v>295</v>
      </c>
      <c r="E55" s="17" t="s">
        <v>296</v>
      </c>
      <c r="F55" s="15" t="s">
        <v>297</v>
      </c>
      <c r="G55" s="16" t="s">
        <v>298</v>
      </c>
      <c r="H55" s="32"/>
      <c r="I55" s="32"/>
      <c r="J55" s="32"/>
      <c r="K55" s="32"/>
      <c r="L55" s="32"/>
      <c r="M55" s="32"/>
      <c r="N55" s="32"/>
      <c r="O55" s="7"/>
      <c r="P55" s="7"/>
      <c r="Q55" s="7"/>
      <c r="R55" s="7"/>
      <c r="S55" s="7"/>
      <c r="T55" s="7"/>
    </row>
    <row r="56" spans="1:20 16374:16384" ht="28.4" customHeight="1" x14ac:dyDescent="0.4">
      <c r="A56" s="14" t="s">
        <v>14</v>
      </c>
      <c r="B56" s="16" t="s">
        <v>66</v>
      </c>
      <c r="C56" s="15" t="s">
        <v>299</v>
      </c>
      <c r="D56" s="16" t="s">
        <v>300</v>
      </c>
      <c r="E56" s="17" t="s">
        <v>301</v>
      </c>
      <c r="F56" s="15" t="s">
        <v>302</v>
      </c>
      <c r="G56" s="16" t="s">
        <v>303</v>
      </c>
      <c r="H56" s="32"/>
      <c r="I56" s="32"/>
      <c r="J56" s="32"/>
      <c r="K56" s="32"/>
      <c r="L56" s="32"/>
      <c r="M56" s="32"/>
      <c r="N56" s="32"/>
      <c r="O56" s="7"/>
      <c r="P56" s="7"/>
      <c r="Q56" s="7"/>
      <c r="R56" s="7"/>
      <c r="S56" s="7"/>
      <c r="T56" s="7"/>
    </row>
    <row r="57" spans="1:20 16374:16384" s="22" customFormat="1" ht="62.15" x14ac:dyDescent="0.4">
      <c r="A57" s="17" t="s">
        <v>23</v>
      </c>
      <c r="B57" s="19" t="s">
        <v>162</v>
      </c>
      <c r="C57" s="19" t="s">
        <v>304</v>
      </c>
      <c r="D57" s="19" t="s">
        <v>305</v>
      </c>
      <c r="E57" s="19" t="s">
        <v>306</v>
      </c>
      <c r="F57" s="19" t="s">
        <v>307</v>
      </c>
      <c r="G57" s="19" t="s">
        <v>308</v>
      </c>
      <c r="H57" s="20"/>
      <c r="I57" s="20"/>
      <c r="J57" s="20"/>
      <c r="K57" s="20"/>
      <c r="L57" s="20"/>
      <c r="M57" s="20"/>
      <c r="N57" s="21"/>
      <c r="O57" s="21"/>
      <c r="P57" s="21"/>
      <c r="Q57" s="21"/>
      <c r="R57" s="21"/>
      <c r="S57" s="21"/>
      <c r="T57" s="21"/>
      <c r="XET57"/>
      <c r="XEU57"/>
      <c r="XEV57"/>
      <c r="XEW57"/>
      <c r="XEX57"/>
      <c r="XEY57"/>
      <c r="XEZ57"/>
      <c r="XFA57"/>
      <c r="XFB57"/>
      <c r="XFC57"/>
      <c r="XFD57"/>
    </row>
    <row r="58" spans="1:20 16374:16384" s="22" customFormat="1" ht="29.15" x14ac:dyDescent="0.4">
      <c r="A58" s="17" t="s">
        <v>32</v>
      </c>
      <c r="B58" s="19" t="s">
        <v>145</v>
      </c>
      <c r="C58" s="19" t="s">
        <v>309</v>
      </c>
      <c r="D58" s="19" t="s">
        <v>310</v>
      </c>
      <c r="E58" s="23" t="s">
        <v>311</v>
      </c>
      <c r="F58" s="23" t="s">
        <v>312</v>
      </c>
      <c r="G58" s="19" t="s">
        <v>313</v>
      </c>
      <c r="H58" s="20"/>
      <c r="I58" s="20"/>
      <c r="J58" s="20"/>
      <c r="K58" s="20"/>
      <c r="L58" s="20"/>
      <c r="M58" s="20"/>
      <c r="N58" s="21"/>
      <c r="O58" s="21"/>
      <c r="P58" s="21"/>
      <c r="Q58" s="21"/>
      <c r="R58" s="21"/>
      <c r="S58" s="21"/>
      <c r="T58" s="21"/>
      <c r="XET58"/>
      <c r="XEU58"/>
      <c r="XEV58"/>
      <c r="XEW58"/>
      <c r="XEX58"/>
      <c r="XEY58"/>
      <c r="XEZ58"/>
      <c r="XFA58"/>
      <c r="XFB58"/>
      <c r="XFC58"/>
      <c r="XFD58"/>
    </row>
    <row r="59" spans="1:20 16374:16384" s="22" customFormat="1" ht="49.75" x14ac:dyDescent="0.4">
      <c r="A59" s="17" t="s">
        <v>38</v>
      </c>
      <c r="B59" s="19" t="s">
        <v>151</v>
      </c>
      <c r="C59" s="19" t="s">
        <v>314</v>
      </c>
      <c r="D59" s="19" t="s">
        <v>40</v>
      </c>
      <c r="E59" s="19" t="s">
        <v>315</v>
      </c>
      <c r="F59" s="19" t="s">
        <v>41</v>
      </c>
      <c r="G59" s="19" t="s">
        <v>42</v>
      </c>
      <c r="H59" s="20"/>
      <c r="I59" s="20"/>
      <c r="J59" s="20"/>
      <c r="K59" s="20"/>
      <c r="L59" s="20"/>
      <c r="M59" s="20"/>
      <c r="N59" s="21"/>
      <c r="O59" s="21"/>
      <c r="P59" s="21"/>
      <c r="Q59" s="21"/>
      <c r="R59" s="21"/>
      <c r="S59" s="21"/>
      <c r="T59" s="21"/>
      <c r="XET59"/>
      <c r="XEU59"/>
      <c r="XEV59"/>
      <c r="XEW59"/>
      <c r="XEX59"/>
      <c r="XEY59"/>
      <c r="XEZ59"/>
      <c r="XFA59"/>
      <c r="XFB59"/>
      <c r="XFC59"/>
      <c r="XFD59"/>
    </row>
    <row r="60" spans="1:20 16374:16384" ht="56.7" customHeight="1" x14ac:dyDescent="0.5">
      <c r="A60" s="11" t="s">
        <v>316</v>
      </c>
      <c r="B60" s="12"/>
      <c r="C60" s="12"/>
      <c r="D60" s="12"/>
      <c r="E60" s="12"/>
      <c r="F60" s="12"/>
      <c r="G60" s="12"/>
      <c r="H60" s="12"/>
      <c r="I60" s="12"/>
      <c r="J60" s="12"/>
      <c r="K60" s="12"/>
      <c r="L60" s="12"/>
      <c r="M60" s="7"/>
      <c r="N60" s="7"/>
      <c r="O60" s="7"/>
      <c r="P60" s="7"/>
      <c r="Q60" s="7"/>
      <c r="R60" s="7"/>
      <c r="S60" s="7"/>
      <c r="T60" s="7"/>
    </row>
    <row r="61" spans="1:20 16374:16384" ht="62.6" x14ac:dyDescent="0.4">
      <c r="A61" s="13" t="s">
        <v>317</v>
      </c>
      <c r="B61" s="12"/>
      <c r="C61" s="12"/>
      <c r="D61" s="12"/>
      <c r="E61" s="12"/>
      <c r="F61" s="12"/>
      <c r="G61" s="12"/>
      <c r="H61" s="12"/>
      <c r="I61" s="12"/>
      <c r="J61" s="12"/>
      <c r="K61" s="12"/>
      <c r="L61" s="12"/>
      <c r="M61" s="7"/>
      <c r="N61" s="7"/>
      <c r="O61" s="7"/>
      <c r="P61" s="7"/>
      <c r="Q61" s="7"/>
      <c r="R61" s="7"/>
      <c r="S61" s="7"/>
      <c r="T61" s="7"/>
    </row>
    <row r="62" spans="1:20 16374:16384" ht="28.4" customHeight="1" x14ac:dyDescent="0.4">
      <c r="A62" s="14" t="s">
        <v>5</v>
      </c>
      <c r="B62" s="16" t="s">
        <v>47</v>
      </c>
      <c r="C62" s="16" t="s">
        <v>318</v>
      </c>
      <c r="D62" s="16" t="s">
        <v>294</v>
      </c>
      <c r="E62" s="16" t="s">
        <v>319</v>
      </c>
      <c r="F62" s="17" t="s">
        <v>320</v>
      </c>
      <c r="G62" s="15" t="s">
        <v>321</v>
      </c>
      <c r="H62" s="15" t="s">
        <v>322</v>
      </c>
      <c r="I62" s="32"/>
      <c r="J62" s="32"/>
      <c r="K62" s="32"/>
      <c r="L62" s="32"/>
      <c r="M62" s="32"/>
      <c r="N62" s="32"/>
      <c r="O62" s="7"/>
      <c r="P62" s="7"/>
      <c r="Q62" s="7"/>
      <c r="R62" s="7"/>
      <c r="S62" s="7"/>
      <c r="T62" s="7"/>
    </row>
    <row r="63" spans="1:20 16374:16384" ht="28.4" customHeight="1" x14ac:dyDescent="0.4">
      <c r="A63" s="14" t="s">
        <v>14</v>
      </c>
      <c r="B63" s="16" t="s">
        <v>66</v>
      </c>
      <c r="C63" s="16" t="s">
        <v>195</v>
      </c>
      <c r="D63" s="16" t="s">
        <v>299</v>
      </c>
      <c r="E63" s="16" t="s">
        <v>323</v>
      </c>
      <c r="F63" s="17" t="s">
        <v>324</v>
      </c>
      <c r="G63" s="15" t="s">
        <v>325</v>
      </c>
      <c r="H63" s="15" t="s">
        <v>326</v>
      </c>
      <c r="I63" s="32"/>
      <c r="J63" s="32"/>
      <c r="K63" s="32"/>
      <c r="L63" s="32"/>
      <c r="M63" s="32"/>
      <c r="N63" s="32"/>
      <c r="O63" s="7"/>
      <c r="P63" s="7"/>
      <c r="Q63" s="7"/>
      <c r="R63" s="7"/>
      <c r="S63" s="7"/>
      <c r="T63" s="7"/>
    </row>
    <row r="64" spans="1:20 16374:16384" s="22" customFormat="1" ht="161.6" x14ac:dyDescent="0.4">
      <c r="A64" s="17" t="s">
        <v>23</v>
      </c>
      <c r="B64" s="19" t="s">
        <v>327</v>
      </c>
      <c r="C64" s="19" t="s">
        <v>328</v>
      </c>
      <c r="D64" s="19" t="s">
        <v>329</v>
      </c>
      <c r="E64" s="19" t="s">
        <v>330</v>
      </c>
      <c r="F64" s="19" t="s">
        <v>331</v>
      </c>
      <c r="G64" s="19" t="s">
        <v>332</v>
      </c>
      <c r="H64" s="19" t="s">
        <v>333</v>
      </c>
      <c r="I64" s="20"/>
      <c r="J64" s="20"/>
      <c r="K64" s="20"/>
      <c r="L64" s="20"/>
      <c r="M64" s="20"/>
      <c r="N64" s="21"/>
      <c r="O64" s="21"/>
      <c r="P64" s="21"/>
      <c r="Q64" s="21"/>
      <c r="R64" s="21"/>
      <c r="S64" s="21"/>
      <c r="T64" s="21"/>
      <c r="XET64"/>
      <c r="XEU64"/>
      <c r="XEV64"/>
      <c r="XEW64"/>
      <c r="XEX64"/>
      <c r="XEY64"/>
      <c r="XEZ64"/>
      <c r="XFA64"/>
      <c r="XFB64"/>
      <c r="XFC64"/>
      <c r="XFD64"/>
    </row>
    <row r="65" spans="1:20 16374:16384" s="22" customFormat="1" ht="24.9" x14ac:dyDescent="0.4">
      <c r="A65" s="17" t="s">
        <v>32</v>
      </c>
      <c r="B65" s="19" t="s">
        <v>334</v>
      </c>
      <c r="C65" s="19" t="s">
        <v>335</v>
      </c>
      <c r="D65" s="19" t="s">
        <v>309</v>
      </c>
      <c r="E65" s="23" t="s">
        <v>336</v>
      </c>
      <c r="F65" s="23" t="s">
        <v>337</v>
      </c>
      <c r="G65" s="19" t="s">
        <v>338</v>
      </c>
      <c r="H65" s="19" t="s">
        <v>339</v>
      </c>
      <c r="I65" s="20"/>
      <c r="J65" s="20"/>
      <c r="K65" s="20"/>
      <c r="L65" s="20"/>
      <c r="M65" s="20"/>
      <c r="N65" s="21"/>
      <c r="O65" s="21"/>
      <c r="P65" s="21"/>
      <c r="Q65" s="21"/>
      <c r="R65" s="21"/>
      <c r="S65" s="21"/>
      <c r="T65" s="21"/>
      <c r="XET65"/>
      <c r="XEU65"/>
      <c r="XEV65"/>
      <c r="XEW65"/>
      <c r="XEX65"/>
      <c r="XEY65"/>
      <c r="XEZ65"/>
      <c r="XFA65"/>
      <c r="XFB65"/>
      <c r="XFC65"/>
      <c r="XFD65"/>
    </row>
    <row r="66" spans="1:20 16374:16384" s="22" customFormat="1" x14ac:dyDescent="0.4">
      <c r="A66" s="17" t="s">
        <v>38</v>
      </c>
      <c r="B66" s="19" t="s">
        <v>39</v>
      </c>
      <c r="C66" s="19" t="s">
        <v>39</v>
      </c>
      <c r="D66" s="19" t="s">
        <v>39</v>
      </c>
      <c r="E66" s="19" t="s">
        <v>41</v>
      </c>
      <c r="F66" s="19" t="s">
        <v>39</v>
      </c>
      <c r="G66" s="19" t="s">
        <v>340</v>
      </c>
      <c r="H66" s="19" t="s">
        <v>41</v>
      </c>
      <c r="I66" s="20"/>
      <c r="J66" s="20"/>
      <c r="K66" s="20"/>
      <c r="L66" s="20"/>
      <c r="M66" s="20"/>
      <c r="N66" s="21"/>
      <c r="O66" s="21"/>
      <c r="P66" s="21"/>
      <c r="Q66" s="21"/>
      <c r="R66" s="21"/>
      <c r="S66" s="21"/>
      <c r="T66" s="21"/>
      <c r="XET66"/>
      <c r="XEU66"/>
      <c r="XEV66"/>
      <c r="XEW66"/>
      <c r="XEX66"/>
      <c r="XEY66"/>
      <c r="XEZ66"/>
      <c r="XFA66"/>
      <c r="XFB66"/>
      <c r="XFC66"/>
      <c r="XFD66"/>
    </row>
    <row r="67" spans="1:20 16374:16384" ht="56.7" customHeight="1" x14ac:dyDescent="0.5">
      <c r="A67" s="29" t="s">
        <v>341</v>
      </c>
      <c r="B67" s="12"/>
      <c r="C67" s="12"/>
      <c r="D67" s="12"/>
      <c r="E67" s="12"/>
      <c r="F67" s="12"/>
      <c r="G67" s="12"/>
      <c r="H67" s="12"/>
      <c r="I67" s="12"/>
      <c r="J67" s="12"/>
      <c r="K67" s="12"/>
      <c r="L67" s="12"/>
      <c r="M67" s="7"/>
      <c r="N67" s="7"/>
      <c r="O67" s="7"/>
      <c r="P67" s="7"/>
      <c r="Q67" s="7"/>
      <c r="R67" s="7"/>
      <c r="S67" s="7"/>
      <c r="T67" s="7"/>
    </row>
    <row r="68" spans="1:20 16374:16384" ht="87" x14ac:dyDescent="0.4">
      <c r="A68" s="13" t="s">
        <v>342</v>
      </c>
      <c r="B68" s="12"/>
      <c r="C68" s="12"/>
      <c r="D68" s="12"/>
      <c r="E68" s="12"/>
      <c r="F68" s="12"/>
      <c r="G68" s="12"/>
      <c r="H68" s="12"/>
      <c r="I68" s="12"/>
      <c r="J68" s="12"/>
      <c r="K68" s="12"/>
      <c r="L68" s="12"/>
      <c r="M68" s="7"/>
      <c r="N68" s="7"/>
      <c r="O68" s="7"/>
      <c r="P68" s="7"/>
      <c r="Q68" s="7"/>
      <c r="R68" s="7"/>
      <c r="S68" s="7"/>
      <c r="T68" s="7"/>
    </row>
    <row r="69" spans="1:20 16374:16384" ht="28.4" customHeight="1" x14ac:dyDescent="0.4">
      <c r="A69" s="14" t="s">
        <v>5</v>
      </c>
      <c r="B69" s="16" t="s">
        <v>294</v>
      </c>
      <c r="C69" s="16" t="s">
        <v>343</v>
      </c>
      <c r="D69" s="15" t="s">
        <v>344</v>
      </c>
      <c r="E69" s="16" t="s">
        <v>345</v>
      </c>
      <c r="F69" s="15" t="s">
        <v>346</v>
      </c>
      <c r="G69" s="16" t="s">
        <v>347</v>
      </c>
      <c r="H69" s="15" t="s">
        <v>348</v>
      </c>
      <c r="I69" s="33"/>
      <c r="J69" s="33"/>
      <c r="K69" s="33"/>
      <c r="L69" s="33"/>
      <c r="M69" s="33"/>
      <c r="N69" s="33"/>
      <c r="O69" s="7"/>
      <c r="P69" s="7"/>
      <c r="Q69" s="7"/>
      <c r="R69" s="7"/>
      <c r="S69" s="7"/>
      <c r="T69" s="7"/>
    </row>
    <row r="70" spans="1:20 16374:16384" ht="28.4" customHeight="1" x14ac:dyDescent="0.4">
      <c r="A70" s="14" t="s">
        <v>14</v>
      </c>
      <c r="B70" s="16" t="s">
        <v>299</v>
      </c>
      <c r="C70" s="16" t="s">
        <v>349</v>
      </c>
      <c r="D70" s="15" t="s">
        <v>350</v>
      </c>
      <c r="E70" s="16" t="s">
        <v>351</v>
      </c>
      <c r="F70" s="15" t="s">
        <v>352</v>
      </c>
      <c r="G70" s="16" t="s">
        <v>353</v>
      </c>
      <c r="H70" s="15" t="s">
        <v>324</v>
      </c>
      <c r="I70" s="33"/>
      <c r="J70" s="33"/>
      <c r="K70" s="33"/>
      <c r="L70" s="33"/>
      <c r="M70" s="33"/>
      <c r="N70" s="33"/>
      <c r="O70" s="7"/>
      <c r="P70" s="7"/>
      <c r="Q70" s="7"/>
      <c r="R70" s="7"/>
      <c r="S70" s="7"/>
      <c r="T70" s="7"/>
    </row>
    <row r="71" spans="1:20 16374:16384" s="22" customFormat="1" ht="74.599999999999994" x14ac:dyDescent="0.4">
      <c r="A71" s="17" t="s">
        <v>23</v>
      </c>
      <c r="B71" s="19" t="s">
        <v>354</v>
      </c>
      <c r="C71" s="19" t="s">
        <v>355</v>
      </c>
      <c r="D71" s="19" t="s">
        <v>356</v>
      </c>
      <c r="E71" s="19" t="s">
        <v>357</v>
      </c>
      <c r="F71" s="19" t="s">
        <v>358</v>
      </c>
      <c r="G71" s="19" t="s">
        <v>359</v>
      </c>
      <c r="H71" s="19" t="s">
        <v>360</v>
      </c>
      <c r="I71" s="20"/>
      <c r="J71" s="20"/>
      <c r="K71" s="20"/>
      <c r="L71" s="20"/>
      <c r="M71" s="20"/>
      <c r="N71" s="21"/>
      <c r="O71" s="21"/>
      <c r="P71" s="21"/>
      <c r="Q71" s="21"/>
      <c r="R71" s="21"/>
      <c r="S71" s="21"/>
      <c r="T71" s="21"/>
      <c r="XET71"/>
      <c r="XEU71"/>
      <c r="XEV71"/>
      <c r="XEW71"/>
      <c r="XEX71"/>
      <c r="XEY71"/>
      <c r="XEZ71"/>
      <c r="XFA71"/>
      <c r="XFB71"/>
      <c r="XFC71"/>
      <c r="XFD71"/>
    </row>
    <row r="72" spans="1:20 16374:16384" s="22" customFormat="1" ht="58.3" x14ac:dyDescent="0.4">
      <c r="A72" s="17" t="s">
        <v>32</v>
      </c>
      <c r="B72" s="19" t="s">
        <v>309</v>
      </c>
      <c r="C72" s="19" t="s">
        <v>361</v>
      </c>
      <c r="D72" s="19" t="s">
        <v>362</v>
      </c>
      <c r="E72" s="23" t="s">
        <v>363</v>
      </c>
      <c r="F72" s="23" t="s">
        <v>364</v>
      </c>
      <c r="G72" s="19" t="s">
        <v>365</v>
      </c>
      <c r="H72" s="19" t="s">
        <v>337</v>
      </c>
      <c r="I72" s="20"/>
      <c r="J72" s="20"/>
      <c r="K72" s="20"/>
      <c r="L72" s="20"/>
      <c r="M72" s="20"/>
      <c r="N72" s="21"/>
      <c r="O72" s="21"/>
      <c r="P72" s="21"/>
      <c r="Q72" s="21"/>
      <c r="R72" s="21"/>
      <c r="S72" s="21"/>
      <c r="T72" s="21"/>
      <c r="XET72"/>
      <c r="XEU72"/>
      <c r="XEV72"/>
      <c r="XEW72"/>
      <c r="XEX72"/>
      <c r="XEY72"/>
      <c r="XEZ72"/>
      <c r="XFA72"/>
      <c r="XFB72"/>
      <c r="XFC72"/>
      <c r="XFD72"/>
    </row>
    <row r="73" spans="1:20 16374:16384" s="22" customFormat="1" ht="24.9" x14ac:dyDescent="0.4">
      <c r="A73" s="17" t="s">
        <v>38</v>
      </c>
      <c r="B73" s="19" t="s">
        <v>366</v>
      </c>
      <c r="C73" s="19" t="s">
        <v>39</v>
      </c>
      <c r="D73" s="19" t="s">
        <v>367</v>
      </c>
      <c r="E73" s="19" t="s">
        <v>368</v>
      </c>
      <c r="F73" s="19" t="s">
        <v>41</v>
      </c>
      <c r="G73" s="19" t="s">
        <v>369</v>
      </c>
      <c r="H73" s="19" t="s">
        <v>39</v>
      </c>
      <c r="I73" s="20"/>
      <c r="J73" s="20"/>
      <c r="K73" s="20"/>
      <c r="L73" s="20"/>
      <c r="M73" s="20"/>
      <c r="N73" s="21"/>
      <c r="O73" s="21"/>
      <c r="P73" s="21"/>
      <c r="Q73" s="21"/>
      <c r="R73" s="21"/>
      <c r="S73" s="21"/>
      <c r="T73" s="21"/>
      <c r="XET73"/>
      <c r="XEU73"/>
      <c r="XEV73"/>
      <c r="XEW73"/>
      <c r="XEX73"/>
      <c r="XEY73"/>
      <c r="XEZ73"/>
      <c r="XFA73"/>
      <c r="XFB73"/>
      <c r="XFC73"/>
      <c r="XFD73"/>
    </row>
    <row r="74" spans="1:20 16374:16384" ht="56.7" customHeight="1" x14ac:dyDescent="0.5">
      <c r="A74" s="11" t="s">
        <v>370</v>
      </c>
      <c r="B74" s="12"/>
      <c r="C74" s="12"/>
      <c r="D74" s="12"/>
      <c r="E74" s="12"/>
      <c r="F74" s="12"/>
      <c r="G74" s="12"/>
      <c r="H74" s="12"/>
      <c r="I74" s="12"/>
      <c r="J74" s="12"/>
      <c r="K74" s="12"/>
      <c r="L74" s="12"/>
      <c r="M74" s="7"/>
      <c r="N74" s="7"/>
      <c r="O74" s="7"/>
      <c r="P74" s="7"/>
      <c r="Q74" s="7"/>
      <c r="R74" s="7"/>
      <c r="S74" s="7"/>
      <c r="T74" s="7"/>
    </row>
    <row r="75" spans="1:20 16374:16384" ht="87.45" x14ac:dyDescent="0.4">
      <c r="A75" s="13" t="s">
        <v>371</v>
      </c>
      <c r="B75" s="12"/>
      <c r="C75" s="12"/>
      <c r="D75" s="12"/>
      <c r="E75" s="12"/>
      <c r="F75" s="12"/>
      <c r="G75" s="12"/>
      <c r="H75" s="12"/>
      <c r="I75" s="12"/>
      <c r="J75" s="12"/>
      <c r="K75" s="12"/>
      <c r="L75" s="12"/>
      <c r="M75" s="7"/>
      <c r="N75" s="7"/>
      <c r="O75" s="7"/>
      <c r="P75" s="7"/>
      <c r="Q75" s="7"/>
      <c r="R75" s="7"/>
      <c r="S75" s="7"/>
      <c r="T75" s="7"/>
    </row>
    <row r="76" spans="1:20 16374:16384" ht="28.4" customHeight="1" x14ac:dyDescent="0.4">
      <c r="A76" s="14" t="s">
        <v>5</v>
      </c>
      <c r="B76" s="16" t="s">
        <v>47</v>
      </c>
      <c r="C76" s="16" t="s">
        <v>372</v>
      </c>
      <c r="D76" s="15" t="s">
        <v>373</v>
      </c>
      <c r="E76" s="17" t="s">
        <v>374</v>
      </c>
      <c r="F76" s="16" t="s">
        <v>375</v>
      </c>
      <c r="G76" s="17" t="s">
        <v>376</v>
      </c>
      <c r="H76" s="17" t="s">
        <v>377</v>
      </c>
      <c r="I76" s="17" t="s">
        <v>378</v>
      </c>
      <c r="J76" s="17" t="s">
        <v>379</v>
      </c>
      <c r="K76" s="17" t="s">
        <v>380</v>
      </c>
      <c r="L76" s="16" t="s">
        <v>381</v>
      </c>
      <c r="M76" s="17" t="s">
        <v>382</v>
      </c>
      <c r="N76" s="15" t="s">
        <v>383</v>
      </c>
      <c r="O76" s="15" t="s">
        <v>384</v>
      </c>
      <c r="P76" s="16" t="s">
        <v>385</v>
      </c>
      <c r="Q76" s="17" t="s">
        <v>386</v>
      </c>
      <c r="R76" s="17" t="s">
        <v>387</v>
      </c>
      <c r="S76" s="7"/>
      <c r="T76" s="7"/>
    </row>
    <row r="77" spans="1:20 16374:16384" ht="28.4" customHeight="1" x14ac:dyDescent="0.4">
      <c r="A77" s="14" t="s">
        <v>14</v>
      </c>
      <c r="B77" s="16" t="s">
        <v>66</v>
      </c>
      <c r="C77" s="16" t="s">
        <v>388</v>
      </c>
      <c r="D77" s="15" t="s">
        <v>389</v>
      </c>
      <c r="E77" s="17" t="s">
        <v>390</v>
      </c>
      <c r="F77" s="16" t="s">
        <v>391</v>
      </c>
      <c r="G77" s="17" t="s">
        <v>392</v>
      </c>
      <c r="H77" s="17" t="s">
        <v>393</v>
      </c>
      <c r="I77" s="17" t="s">
        <v>394</v>
      </c>
      <c r="J77" s="17" t="s">
        <v>395</v>
      </c>
      <c r="K77" s="17" t="s">
        <v>396</v>
      </c>
      <c r="L77" s="16" t="s">
        <v>397</v>
      </c>
      <c r="M77" s="17" t="s">
        <v>398</v>
      </c>
      <c r="N77" s="15" t="s">
        <v>399</v>
      </c>
      <c r="O77" s="15" t="s">
        <v>400</v>
      </c>
      <c r="P77" s="16" t="s">
        <v>401</v>
      </c>
      <c r="Q77" s="17" t="s">
        <v>402</v>
      </c>
      <c r="R77" s="17" t="s">
        <v>403</v>
      </c>
      <c r="S77" s="7"/>
      <c r="T77" s="7"/>
    </row>
    <row r="78" spans="1:20 16374:16384" s="22" customFormat="1" ht="111.9" x14ac:dyDescent="0.4">
      <c r="A78" s="17" t="s">
        <v>23</v>
      </c>
      <c r="B78" s="19" t="s">
        <v>404</v>
      </c>
      <c r="C78" s="19" t="s">
        <v>405</v>
      </c>
      <c r="D78" s="19" t="s">
        <v>406</v>
      </c>
      <c r="E78" s="19" t="s">
        <v>407</v>
      </c>
      <c r="F78" s="19" t="s">
        <v>408</v>
      </c>
      <c r="G78" s="19" t="s">
        <v>409</v>
      </c>
      <c r="H78" s="19" t="s">
        <v>410</v>
      </c>
      <c r="I78" s="19" t="s">
        <v>411</v>
      </c>
      <c r="J78" s="19" t="s">
        <v>412</v>
      </c>
      <c r="K78" s="19" t="s">
        <v>413</v>
      </c>
      <c r="L78" s="19" t="s">
        <v>414</v>
      </c>
      <c r="M78" s="19" t="s">
        <v>415</v>
      </c>
      <c r="N78" s="25" t="s">
        <v>416</v>
      </c>
      <c r="O78" s="25" t="s">
        <v>417</v>
      </c>
      <c r="P78" s="25" t="s">
        <v>418</v>
      </c>
      <c r="Q78" s="25" t="s">
        <v>419</v>
      </c>
      <c r="R78" s="25" t="s">
        <v>420</v>
      </c>
      <c r="S78" s="21"/>
      <c r="T78" s="21"/>
      <c r="XET78"/>
      <c r="XEU78"/>
      <c r="XEV78"/>
      <c r="XEW78"/>
      <c r="XEX78"/>
      <c r="XEY78"/>
      <c r="XEZ78"/>
      <c r="XFA78"/>
      <c r="XFB78"/>
      <c r="XFC78"/>
      <c r="XFD78"/>
    </row>
    <row r="79" spans="1:20 16374:16384" s="22" customFormat="1" ht="145.75" x14ac:dyDescent="0.4">
      <c r="A79" s="17" t="s">
        <v>32</v>
      </c>
      <c r="B79" s="19" t="s">
        <v>145</v>
      </c>
      <c r="C79" s="19" t="s">
        <v>421</v>
      </c>
      <c r="D79" s="19" t="s">
        <v>422</v>
      </c>
      <c r="E79" s="23" t="s">
        <v>423</v>
      </c>
      <c r="F79" s="23" t="s">
        <v>424</v>
      </c>
      <c r="G79" s="19" t="s">
        <v>425</v>
      </c>
      <c r="H79" s="19" t="s">
        <v>426</v>
      </c>
      <c r="I79" s="19" t="s">
        <v>427</v>
      </c>
      <c r="J79" s="19" t="s">
        <v>428</v>
      </c>
      <c r="K79" s="19" t="s">
        <v>429</v>
      </c>
      <c r="L79" s="19" t="s">
        <v>430</v>
      </c>
      <c r="M79" s="19" t="s">
        <v>431</v>
      </c>
      <c r="N79" s="25" t="s">
        <v>432</v>
      </c>
      <c r="O79" s="25" t="s">
        <v>433</v>
      </c>
      <c r="P79" s="25" t="s">
        <v>434</v>
      </c>
      <c r="Q79" s="25" t="s">
        <v>435</v>
      </c>
      <c r="R79" s="25" t="s">
        <v>436</v>
      </c>
      <c r="S79" s="21"/>
      <c r="T79" s="21"/>
      <c r="XET79"/>
      <c r="XEU79"/>
      <c r="XEV79"/>
      <c r="XEW79"/>
      <c r="XEX79"/>
      <c r="XEY79"/>
      <c r="XEZ79"/>
      <c r="XFA79"/>
      <c r="XFB79"/>
      <c r="XFC79"/>
      <c r="XFD79"/>
    </row>
    <row r="80" spans="1:20 16374:16384" s="22" customFormat="1" ht="24.9" x14ac:dyDescent="0.4">
      <c r="A80" s="17" t="s">
        <v>38</v>
      </c>
      <c r="B80" s="19" t="s">
        <v>151</v>
      </c>
      <c r="C80" s="19" t="s">
        <v>39</v>
      </c>
      <c r="D80" s="19" t="s">
        <v>41</v>
      </c>
      <c r="E80" s="19" t="s">
        <v>437</v>
      </c>
      <c r="F80" s="19" t="s">
        <v>41</v>
      </c>
      <c r="G80" s="19" t="s">
        <v>41</v>
      </c>
      <c r="H80" s="19" t="s">
        <v>438</v>
      </c>
      <c r="I80" s="19" t="s">
        <v>41</v>
      </c>
      <c r="J80" s="19" t="s">
        <v>438</v>
      </c>
      <c r="K80" s="19" t="s">
        <v>438</v>
      </c>
      <c r="L80" s="19" t="s">
        <v>41</v>
      </c>
      <c r="M80" s="19" t="s">
        <v>438</v>
      </c>
      <c r="N80" s="25" t="s">
        <v>41</v>
      </c>
      <c r="O80" s="25" t="s">
        <v>439</v>
      </c>
      <c r="P80" s="25" t="s">
        <v>39</v>
      </c>
      <c r="Q80" s="25" t="s">
        <v>437</v>
      </c>
      <c r="R80" s="25" t="s">
        <v>41</v>
      </c>
      <c r="S80" s="21"/>
      <c r="T80" s="21"/>
      <c r="XET80"/>
      <c r="XEU80"/>
      <c r="XEV80"/>
      <c r="XEW80"/>
      <c r="XEX80"/>
      <c r="XEY80"/>
      <c r="XEZ80"/>
      <c r="XFA80"/>
      <c r="XFB80"/>
      <c r="XFC80"/>
      <c r="XFD80"/>
    </row>
    <row r="81" spans="1:20" ht="56.7" customHeight="1" x14ac:dyDescent="0.5">
      <c r="A81" s="34" t="s">
        <v>440</v>
      </c>
      <c r="B81" s="12"/>
      <c r="C81" s="12"/>
      <c r="D81" s="12"/>
      <c r="E81" s="12"/>
      <c r="F81" s="12"/>
      <c r="G81" s="12"/>
      <c r="H81" s="12"/>
      <c r="I81" s="12"/>
      <c r="J81" s="12"/>
      <c r="K81" s="12"/>
      <c r="L81" s="12"/>
      <c r="M81" s="7"/>
      <c r="N81" s="7"/>
      <c r="O81" s="7"/>
      <c r="P81" s="7"/>
      <c r="Q81" s="7"/>
      <c r="R81" s="7"/>
      <c r="S81" s="7"/>
      <c r="T81" s="7"/>
    </row>
    <row r="82" spans="1:20" ht="15.9" x14ac:dyDescent="0.4">
      <c r="A82" s="35" t="s">
        <v>441</v>
      </c>
      <c r="B82" s="12"/>
      <c r="C82" s="12"/>
      <c r="D82" s="12"/>
      <c r="E82" s="12"/>
      <c r="F82" s="12"/>
      <c r="G82" s="12"/>
      <c r="H82" s="12"/>
      <c r="I82" s="12"/>
      <c r="J82" s="12"/>
      <c r="K82" s="12"/>
      <c r="L82" s="12"/>
      <c r="M82" s="7"/>
      <c r="N82" s="7"/>
      <c r="O82" s="7"/>
      <c r="P82" s="7"/>
      <c r="Q82" s="7"/>
      <c r="R82" s="7"/>
      <c r="S82" s="7"/>
      <c r="T82" s="7"/>
    </row>
    <row r="83" spans="1:20" ht="56.7" customHeight="1" x14ac:dyDescent="0.5">
      <c r="A83" s="34" t="s">
        <v>442</v>
      </c>
      <c r="B83" s="12"/>
      <c r="C83" s="12"/>
      <c r="D83" s="12"/>
      <c r="E83" s="12"/>
      <c r="F83" s="12"/>
      <c r="G83" s="12"/>
      <c r="H83" s="12"/>
      <c r="I83" s="12"/>
      <c r="J83" s="12"/>
      <c r="K83" s="12"/>
      <c r="L83" s="12"/>
      <c r="M83" s="7"/>
      <c r="N83" s="7"/>
      <c r="O83" s="7"/>
      <c r="P83" s="7"/>
      <c r="Q83" s="7"/>
      <c r="R83" s="7"/>
      <c r="S83" s="7"/>
      <c r="T83" s="7"/>
    </row>
    <row r="84" spans="1:20" ht="15.9" x14ac:dyDescent="0.45">
      <c r="A84" s="6" t="s">
        <v>443</v>
      </c>
      <c r="B84" s="12"/>
      <c r="C84" s="12"/>
      <c r="D84" s="12"/>
      <c r="E84" s="12"/>
      <c r="F84" s="12"/>
      <c r="G84" s="12"/>
      <c r="H84" s="12"/>
      <c r="I84" s="12"/>
      <c r="J84" s="12"/>
      <c r="K84" s="12"/>
      <c r="L84" s="12"/>
      <c r="M84" s="7"/>
      <c r="N84" s="7"/>
      <c r="O84" s="7"/>
      <c r="P84" s="7"/>
      <c r="Q84" s="7"/>
      <c r="R84" s="7"/>
      <c r="S84" s="7"/>
      <c r="T84" s="7"/>
    </row>
    <row r="85" spans="1:20" ht="15.75" customHeight="1" x14ac:dyDescent="0.4"/>
    <row r="86" spans="1:20" ht="15.75" customHeight="1" x14ac:dyDescent="0.4"/>
    <row r="87" spans="1:20" ht="15.75" customHeight="1" x14ac:dyDescent="0.4"/>
    <row r="88" spans="1:20" ht="15.75" customHeight="1" x14ac:dyDescent="0.4"/>
    <row r="89" spans="1:20" ht="15.75" customHeight="1" x14ac:dyDescent="0.4"/>
    <row r="90" spans="1:20" ht="15.75" customHeight="1" x14ac:dyDescent="0.4"/>
    <row r="91" spans="1:20" ht="15.75" customHeight="1" x14ac:dyDescent="0.4"/>
    <row r="92" spans="1:20" ht="15.75" customHeight="1" x14ac:dyDescent="0.4"/>
    <row r="93" spans="1:20" ht="15.75" customHeight="1" x14ac:dyDescent="0.4"/>
    <row r="94" spans="1:20" ht="15.75" customHeight="1" x14ac:dyDescent="0.4"/>
    <row r="95" spans="1:20" ht="15.75" customHeight="1" x14ac:dyDescent="0.4"/>
    <row r="96" spans="1:20"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H1048570"/>
  <sheetViews>
    <sheetView zoomScaleNormal="100" workbookViewId="0">
      <selection activeCell="A2" sqref="A2"/>
    </sheetView>
  </sheetViews>
  <sheetFormatPr defaultColWidth="14.53515625" defaultRowHeight="14.6" x14ac:dyDescent="0.4"/>
  <cols>
    <col min="1" max="2" width="20.4609375" customWidth="1"/>
    <col min="3" max="3" width="23.3046875" customWidth="1"/>
    <col min="4" max="7" width="20.4609375" customWidth="1"/>
    <col min="8" max="8" width="21.53515625" customWidth="1"/>
    <col min="16231" max="16384" width="11.4609375" customWidth="1"/>
  </cols>
  <sheetData>
    <row r="1" spans="1:8" ht="25.5" customHeight="1" x14ac:dyDescent="0.4">
      <c r="A1" s="51" t="s">
        <v>15</v>
      </c>
      <c r="B1" s="52" t="s">
        <v>16</v>
      </c>
      <c r="C1" s="51" t="s">
        <v>17</v>
      </c>
      <c r="D1" s="53" t="s">
        <v>18</v>
      </c>
      <c r="E1" s="53" t="s">
        <v>19</v>
      </c>
      <c r="F1" s="51" t="s">
        <v>20</v>
      </c>
      <c r="G1" s="52" t="s">
        <v>21</v>
      </c>
      <c r="H1" s="53" t="s">
        <v>22</v>
      </c>
    </row>
    <row r="2" spans="1:8" ht="15.75" customHeight="1" x14ac:dyDescent="0.4">
      <c r="A2" s="54"/>
      <c r="B2" s="55"/>
      <c r="C2" s="55"/>
      <c r="D2" s="54"/>
      <c r="E2" s="55"/>
      <c r="F2" s="55"/>
      <c r="G2" s="54"/>
      <c r="H2" s="55"/>
    </row>
    <row r="3" spans="1:8" ht="15.75" customHeight="1" x14ac:dyDescent="0.4"/>
    <row r="4" spans="1:8" ht="15.75" customHeight="1" x14ac:dyDescent="0.4"/>
    <row r="5" spans="1:8" ht="15.75" customHeight="1" x14ac:dyDescent="0.4"/>
    <row r="6" spans="1:8" ht="15.75" customHeight="1" x14ac:dyDescent="0.4"/>
    <row r="7" spans="1:8" ht="15.75" customHeight="1" x14ac:dyDescent="0.4"/>
    <row r="8" spans="1:8" ht="15.75" customHeight="1" x14ac:dyDescent="0.4"/>
    <row r="9" spans="1:8" ht="15.75" customHeight="1" x14ac:dyDescent="0.4"/>
    <row r="10" spans="1:8" ht="15.75" customHeight="1" x14ac:dyDescent="0.4"/>
    <row r="11" spans="1:8" ht="15.75" customHeight="1" x14ac:dyDescent="0.4"/>
    <row r="12" spans="1:8" ht="15.75" customHeight="1" x14ac:dyDescent="0.4"/>
    <row r="13" spans="1:8" ht="15.75" customHeight="1" x14ac:dyDescent="0.4"/>
    <row r="14" spans="1:8" ht="15.75" customHeight="1" x14ac:dyDescent="0.4"/>
    <row r="15" spans="1:8" ht="15.75" customHeight="1" x14ac:dyDescent="0.4"/>
    <row r="16" spans="1:8"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1048567" ht="12.75" customHeight="1" x14ac:dyDescent="0.4"/>
    <row r="1048568" ht="12.75" customHeight="1" x14ac:dyDescent="0.4"/>
    <row r="1048569" ht="12.75" customHeight="1" x14ac:dyDescent="0.4"/>
    <row r="1048570" ht="12.75" customHeight="1" x14ac:dyDescent="0.4"/>
  </sheetData>
  <pageMargins left="0.7" right="0.7" top="0.75" bottom="0.75" header="0.511811023622047" footer="0.511811023622047"/>
  <pageSetup orientation="landscape"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T977"/>
  <sheetViews>
    <sheetView topLeftCell="I1" zoomScaleNormal="100" workbookViewId="0">
      <selection activeCell="C18" sqref="C18"/>
    </sheetView>
  </sheetViews>
  <sheetFormatPr defaultColWidth="14.53515625" defaultRowHeight="14.6" x14ac:dyDescent="0.4"/>
  <cols>
    <col min="1" max="13" width="20.4609375" customWidth="1"/>
    <col min="14" max="14" width="22.07421875" customWidth="1"/>
    <col min="15" max="19" width="20.4609375" customWidth="1"/>
    <col min="16315" max="16384" width="11.4609375" customWidth="1"/>
  </cols>
  <sheetData>
    <row r="1" spans="1:20" ht="25.5" customHeight="1" x14ac:dyDescent="0.4">
      <c r="A1" s="52" t="s">
        <v>66</v>
      </c>
      <c r="B1" s="52" t="s">
        <v>673</v>
      </c>
      <c r="C1" s="52" t="s">
        <v>67</v>
      </c>
      <c r="D1" s="51" t="s">
        <v>68</v>
      </c>
      <c r="E1" s="52" t="s">
        <v>69</v>
      </c>
      <c r="F1" s="51" t="s">
        <v>70</v>
      </c>
      <c r="G1" s="52" t="s">
        <v>71</v>
      </c>
      <c r="H1" s="52" t="s">
        <v>72</v>
      </c>
      <c r="I1" s="52" t="s">
        <v>73</v>
      </c>
      <c r="J1" s="51" t="s">
        <v>74</v>
      </c>
      <c r="K1" s="51" t="s">
        <v>75</v>
      </c>
      <c r="L1" s="51" t="s">
        <v>76</v>
      </c>
      <c r="M1" s="52" t="s">
        <v>77</v>
      </c>
      <c r="N1" s="53" t="s">
        <v>78</v>
      </c>
      <c r="O1" s="53" t="s">
        <v>79</v>
      </c>
      <c r="P1" s="52" t="s">
        <v>80</v>
      </c>
      <c r="Q1" s="52" t="s">
        <v>81</v>
      </c>
      <c r="R1" s="51" t="s">
        <v>82</v>
      </c>
      <c r="S1" s="53" t="s">
        <v>83</v>
      </c>
      <c r="T1" s="53" t="s">
        <v>84</v>
      </c>
    </row>
    <row r="2" spans="1:20" ht="15.75" customHeight="1" x14ac:dyDescent="0.4">
      <c r="A2" s="54" t="s">
        <v>671</v>
      </c>
      <c r="B2" s="54"/>
      <c r="C2" s="55"/>
      <c r="D2" s="55"/>
      <c r="E2" s="54"/>
      <c r="F2" s="55"/>
      <c r="G2" s="55"/>
      <c r="H2" s="54"/>
      <c r="I2" s="55"/>
      <c r="J2" s="55"/>
      <c r="K2" s="54"/>
      <c r="L2" s="55"/>
      <c r="M2" s="55"/>
      <c r="N2" s="54"/>
      <c r="O2" s="55"/>
      <c r="P2" s="55"/>
      <c r="Q2" s="54"/>
      <c r="R2" s="55"/>
      <c r="S2" s="55"/>
      <c r="T2" s="54"/>
    </row>
    <row r="3" spans="1:20" ht="15.75" customHeight="1" x14ac:dyDescent="0.4">
      <c r="A3" s="54" t="s">
        <v>672</v>
      </c>
      <c r="B3" s="54"/>
      <c r="C3" s="55"/>
      <c r="D3" s="55"/>
      <c r="E3" s="54"/>
      <c r="F3" s="55"/>
      <c r="G3" s="55"/>
      <c r="H3" s="54"/>
      <c r="I3" s="55"/>
      <c r="J3" s="55"/>
      <c r="K3" s="54"/>
      <c r="L3" s="55"/>
      <c r="M3" s="55"/>
      <c r="N3" s="54"/>
      <c r="O3" s="55"/>
      <c r="P3" s="55"/>
      <c r="Q3" s="54"/>
      <c r="R3" s="55"/>
      <c r="S3" s="55"/>
      <c r="T3" s="54"/>
    </row>
    <row r="4" spans="1:20" ht="15.75" customHeight="1" x14ac:dyDescent="0.4">
      <c r="A4" s="56"/>
      <c r="B4" s="56"/>
      <c r="C4" s="56"/>
      <c r="D4" s="56"/>
      <c r="E4" s="56"/>
      <c r="F4" s="56"/>
      <c r="G4" s="56"/>
      <c r="H4" s="56"/>
      <c r="I4" s="56"/>
      <c r="J4" s="56"/>
      <c r="K4" s="56"/>
      <c r="L4" s="56"/>
      <c r="M4" s="56"/>
      <c r="N4" s="56"/>
      <c r="O4" s="56"/>
      <c r="P4" s="56"/>
      <c r="Q4" s="56"/>
      <c r="R4" s="56"/>
      <c r="S4" s="56"/>
    </row>
    <row r="5" spans="1:20" ht="15.75" customHeight="1" x14ac:dyDescent="0.4">
      <c r="A5" s="56"/>
      <c r="B5" s="56"/>
      <c r="C5" s="56"/>
      <c r="D5" s="56"/>
      <c r="E5" s="56"/>
      <c r="F5" s="56"/>
      <c r="G5" s="56"/>
      <c r="H5" s="56"/>
      <c r="I5" s="56"/>
      <c r="J5" s="56"/>
      <c r="K5" s="56"/>
      <c r="L5" s="56"/>
      <c r="M5" s="56"/>
      <c r="N5" s="56"/>
      <c r="O5" s="56"/>
      <c r="P5" s="56"/>
      <c r="Q5" s="56"/>
      <c r="R5" s="56"/>
      <c r="S5" s="56"/>
    </row>
    <row r="6" spans="1:20" ht="15.75" customHeight="1" x14ac:dyDescent="0.4">
      <c r="A6" s="56"/>
      <c r="B6" s="56"/>
      <c r="C6" s="56"/>
      <c r="D6" s="56"/>
      <c r="E6" s="56"/>
      <c r="F6" s="56"/>
      <c r="G6" s="56"/>
      <c r="H6" s="56"/>
      <c r="I6" s="56"/>
      <c r="J6" s="56"/>
      <c r="K6" s="56"/>
      <c r="L6" s="56"/>
      <c r="M6" s="56"/>
      <c r="N6" s="56"/>
      <c r="O6" s="56"/>
      <c r="P6" s="56"/>
      <c r="Q6" s="56"/>
      <c r="R6" s="56"/>
      <c r="S6" s="56"/>
    </row>
    <row r="7" spans="1:20" ht="15.75" customHeight="1" x14ac:dyDescent="0.4">
      <c r="A7" s="56"/>
      <c r="B7" s="56"/>
      <c r="C7" s="56"/>
      <c r="D7" s="56"/>
      <c r="E7" s="56"/>
      <c r="F7" s="56"/>
      <c r="G7" s="56"/>
      <c r="H7" s="56"/>
      <c r="I7" s="56"/>
      <c r="J7" s="56"/>
      <c r="K7" s="56"/>
      <c r="L7" s="56"/>
      <c r="M7" s="56"/>
      <c r="N7" s="56"/>
      <c r="O7" s="56"/>
      <c r="P7" s="56"/>
      <c r="Q7" s="56"/>
      <c r="R7" s="56"/>
      <c r="S7" s="56"/>
    </row>
    <row r="8" spans="1:20" ht="15.75" customHeight="1" x14ac:dyDescent="0.4">
      <c r="A8" s="56"/>
      <c r="B8" s="56"/>
      <c r="C8" s="56"/>
      <c r="D8" s="56"/>
      <c r="E8" s="56"/>
      <c r="F8" s="56"/>
      <c r="G8" s="56"/>
      <c r="H8" s="56"/>
      <c r="I8" s="56"/>
      <c r="J8" s="56"/>
      <c r="K8" s="56"/>
      <c r="L8" s="56"/>
      <c r="M8" s="56"/>
      <c r="N8" s="56"/>
      <c r="O8" s="56"/>
      <c r="P8" s="56"/>
      <c r="Q8" s="56"/>
      <c r="R8" s="56"/>
      <c r="S8" s="56"/>
    </row>
    <row r="9" spans="1:20" ht="15.75" customHeight="1" x14ac:dyDescent="0.4"/>
    <row r="10" spans="1:20" ht="15.75" customHeight="1" x14ac:dyDescent="0.4"/>
    <row r="11" spans="1:20" ht="15.75" customHeight="1" x14ac:dyDescent="0.4"/>
    <row r="12" spans="1:20" ht="15.75" customHeight="1" x14ac:dyDescent="0.4"/>
    <row r="13" spans="1:20" ht="15.75" customHeight="1" x14ac:dyDescent="0.4"/>
    <row r="14" spans="1:20" ht="15.75" customHeight="1" x14ac:dyDescent="0.4"/>
    <row r="15" spans="1:20" ht="15.75" customHeight="1" x14ac:dyDescent="0.4"/>
    <row r="16" spans="1:20"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sheetData>
  <dataValidations count="1">
    <dataValidation type="list" allowBlank="1" showInputMessage="1" showErrorMessage="1" sqref="B2:B3" xr:uid="{8325CA2E-9AEF-4B88-A4C2-C6DFDAD87C22}">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F997"/>
  <sheetViews>
    <sheetView zoomScaleNormal="100" workbookViewId="0">
      <selection activeCell="C8" sqref="C8"/>
    </sheetView>
  </sheetViews>
  <sheetFormatPr defaultColWidth="14.53515625" defaultRowHeight="14.6" x14ac:dyDescent="0.4"/>
  <cols>
    <col min="1" max="6" width="20.4609375" customWidth="1"/>
    <col min="16383" max="16383" width="11.4609375" customWidth="1"/>
    <col min="16384" max="16384" width="11.53515625" customWidth="1"/>
  </cols>
  <sheetData>
    <row r="1" spans="1:6" ht="25.5" customHeight="1" x14ac:dyDescent="0.4">
      <c r="A1" s="51" t="s">
        <v>66</v>
      </c>
      <c r="B1" s="52" t="s">
        <v>134</v>
      </c>
      <c r="C1" s="53" t="s">
        <v>135</v>
      </c>
      <c r="D1" s="51" t="s">
        <v>136</v>
      </c>
      <c r="E1" s="52" t="s">
        <v>137</v>
      </c>
      <c r="F1" s="52" t="s">
        <v>138</v>
      </c>
    </row>
    <row r="2" spans="1:6" ht="15" customHeight="1" x14ac:dyDescent="0.4">
      <c r="A2" s="54"/>
      <c r="B2" s="55"/>
      <c r="C2" s="55"/>
      <c r="D2" s="54"/>
      <c r="E2" s="55"/>
      <c r="F2" s="55"/>
    </row>
    <row r="3" spans="1:6" x14ac:dyDescent="0.4">
      <c r="A3" s="56"/>
      <c r="B3" s="56"/>
      <c r="C3" s="56"/>
      <c r="D3" s="56"/>
      <c r="E3" s="56"/>
      <c r="F3" s="56"/>
    </row>
    <row r="4" spans="1:6" x14ac:dyDescent="0.4">
      <c r="A4" s="56"/>
      <c r="B4" s="56"/>
      <c r="C4" s="56"/>
      <c r="D4" s="56"/>
      <c r="E4" s="56"/>
      <c r="F4" s="56"/>
    </row>
    <row r="5" spans="1:6" x14ac:dyDescent="0.4">
      <c r="A5" s="56"/>
      <c r="B5" s="56"/>
      <c r="C5" s="56"/>
      <c r="D5" s="56"/>
      <c r="E5" s="56"/>
      <c r="F5" s="56"/>
    </row>
    <row r="6" spans="1:6" x14ac:dyDescent="0.4">
      <c r="A6" s="56"/>
      <c r="B6" s="56"/>
      <c r="C6" s="56"/>
      <c r="D6" s="56"/>
      <c r="E6" s="56"/>
      <c r="F6" s="56"/>
    </row>
    <row r="7" spans="1:6" x14ac:dyDescent="0.4">
      <c r="A7" s="56"/>
      <c r="B7" s="56"/>
      <c r="C7" s="56"/>
      <c r="D7" s="56"/>
      <c r="E7" s="56"/>
      <c r="F7" s="56"/>
    </row>
    <row r="8" spans="1:6" x14ac:dyDescent="0.4">
      <c r="A8" s="56"/>
      <c r="B8" s="56"/>
      <c r="C8" s="56"/>
      <c r="D8" s="56"/>
      <c r="E8" s="56"/>
      <c r="F8" s="56"/>
    </row>
    <row r="10" spans="1:6" ht="15.75" customHeight="1" x14ac:dyDescent="0.4"/>
    <row r="11" spans="1:6" ht="15.75" customHeight="1" x14ac:dyDescent="0.4"/>
    <row r="12" spans="1:6" ht="15.75" customHeight="1" x14ac:dyDescent="0.4"/>
    <row r="13" spans="1:6" ht="15.75" customHeight="1" x14ac:dyDescent="0.4"/>
    <row r="14" spans="1:6" ht="15.75" customHeight="1" x14ac:dyDescent="0.4"/>
    <row r="15" spans="1:6" ht="15.75" customHeight="1" x14ac:dyDescent="0.4"/>
    <row r="16" spans="1:6"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1">
    <dataValidation type="list" allowBlank="1" showInputMessage="1" showErrorMessage="1" sqref="A2" xr:uid="{95E373B1-A45B-45DE-8BD8-32BF05749EFB}">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X997"/>
  <sheetViews>
    <sheetView zoomScaleNormal="100" workbookViewId="0">
      <selection activeCell="A2" sqref="A2"/>
    </sheetView>
  </sheetViews>
  <sheetFormatPr defaultColWidth="14.53515625" defaultRowHeight="14.6" x14ac:dyDescent="0.4"/>
  <cols>
    <col min="1" max="4" width="20.4609375" customWidth="1"/>
    <col min="16383" max="16383" width="11.4609375" customWidth="1"/>
    <col min="16384" max="16384" width="11.53515625" customWidth="1"/>
  </cols>
  <sheetData>
    <row r="1" spans="1:24" ht="25.5" customHeight="1" x14ac:dyDescent="0.4">
      <c r="A1" s="52" t="s">
        <v>66</v>
      </c>
      <c r="B1" s="52" t="s">
        <v>159</v>
      </c>
      <c r="C1" s="52" t="s">
        <v>160</v>
      </c>
      <c r="D1" s="52" t="s">
        <v>161</v>
      </c>
      <c r="E1" s="36"/>
      <c r="F1" s="36"/>
      <c r="G1" s="36"/>
      <c r="H1" s="36"/>
      <c r="I1" s="36"/>
      <c r="J1" s="36"/>
      <c r="K1" s="36"/>
      <c r="L1" s="36"/>
      <c r="M1" s="36"/>
      <c r="N1" s="36"/>
      <c r="O1" s="36"/>
      <c r="P1" s="36"/>
      <c r="Q1" s="36"/>
      <c r="R1" s="36"/>
      <c r="S1" s="36"/>
      <c r="T1" s="36"/>
      <c r="U1" s="36"/>
      <c r="V1" s="36"/>
      <c r="W1" s="36"/>
      <c r="X1" s="36"/>
    </row>
    <row r="2" spans="1:24" ht="15" customHeight="1" x14ac:dyDescent="0.4">
      <c r="A2" s="54"/>
      <c r="B2" s="55"/>
      <c r="C2" s="55"/>
      <c r="D2" s="55"/>
    </row>
    <row r="3" spans="1:24" x14ac:dyDescent="0.4">
      <c r="A3" s="56"/>
      <c r="B3" s="56"/>
      <c r="C3" s="56"/>
      <c r="D3" s="56"/>
    </row>
    <row r="4" spans="1:24" ht="15.75" customHeight="1" x14ac:dyDescent="0.4">
      <c r="A4" s="56"/>
      <c r="B4" s="56"/>
      <c r="C4" s="56"/>
      <c r="D4" s="56"/>
    </row>
    <row r="5" spans="1:24" ht="15.75" customHeight="1" x14ac:dyDescent="0.4">
      <c r="A5" s="56"/>
      <c r="B5" s="56"/>
      <c r="C5" s="56"/>
      <c r="D5" s="56"/>
    </row>
    <row r="6" spans="1:24" ht="15.75" customHeight="1" x14ac:dyDescent="0.4">
      <c r="A6" s="56"/>
      <c r="B6" s="56"/>
      <c r="C6" s="56"/>
      <c r="D6" s="56"/>
    </row>
    <row r="7" spans="1:24" ht="15.75" customHeight="1" x14ac:dyDescent="0.4">
      <c r="A7" s="56"/>
      <c r="B7" s="56"/>
      <c r="C7" s="56"/>
      <c r="D7" s="56"/>
    </row>
    <row r="8" spans="1:24" ht="15.75" customHeight="1" x14ac:dyDescent="0.4">
      <c r="A8" s="56"/>
      <c r="B8" s="56"/>
      <c r="C8" s="56"/>
      <c r="D8" s="56"/>
    </row>
    <row r="9" spans="1:24" ht="15.75" customHeight="1" x14ac:dyDescent="0.4"/>
    <row r="10" spans="1:24" ht="15.75" customHeight="1" x14ac:dyDescent="0.4"/>
    <row r="11" spans="1:24" ht="15.75" customHeight="1" x14ac:dyDescent="0.4"/>
    <row r="12" spans="1:24" ht="15.75" customHeight="1" x14ac:dyDescent="0.4"/>
    <row r="13" spans="1:24" ht="15.75" customHeight="1" x14ac:dyDescent="0.4"/>
    <row r="14" spans="1:24" ht="15.75" customHeight="1" x14ac:dyDescent="0.4"/>
    <row r="15" spans="1:24" ht="15.75" customHeight="1" x14ac:dyDescent="0.4"/>
    <row r="16" spans="1:24"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1">
    <dataValidation type="list" allowBlank="1" showInputMessage="1" showErrorMessage="1" sqref="A2" xr:uid="{75CB6A25-A2F7-4AF7-A843-2FCA2B2FD86D}">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X8"/>
  <sheetViews>
    <sheetView zoomScaleNormal="100" workbookViewId="0">
      <selection sqref="A1:XFD1048576"/>
    </sheetView>
  </sheetViews>
  <sheetFormatPr defaultColWidth="14.53515625" defaultRowHeight="14.6" x14ac:dyDescent="0.4"/>
  <cols>
    <col min="1" max="1" width="11.4609375" bestFit="1" customWidth="1"/>
    <col min="2" max="2" width="19.921875" customWidth="1"/>
    <col min="3" max="3" width="22.61328125" customWidth="1"/>
    <col min="4" max="4" width="10.765625" customWidth="1"/>
    <col min="5" max="5" width="7.921875" customWidth="1"/>
    <col min="6" max="6" width="9.15234375" customWidth="1"/>
    <col min="7" max="7" width="18.15234375" customWidth="1"/>
    <col min="8" max="8" width="25.3046875" customWidth="1"/>
    <col min="9" max="9" width="26.921875" customWidth="1"/>
    <col min="10" max="10" width="24.921875" customWidth="1"/>
    <col min="11" max="11" width="33.15234375" customWidth="1"/>
    <col min="12" max="12" width="30.4609375" customWidth="1"/>
    <col min="13" max="13" width="17.61328125" customWidth="1"/>
    <col min="14" max="14" width="18.84375" customWidth="1"/>
    <col min="15" max="15" width="25.84375" customWidth="1"/>
    <col min="16" max="16" width="24.07421875" customWidth="1"/>
    <col min="17" max="17" width="23.4609375" customWidth="1"/>
    <col min="18" max="18" width="24" customWidth="1"/>
    <col min="19" max="19" width="23.15234375" customWidth="1"/>
    <col min="20" max="20" width="23" customWidth="1"/>
    <col min="21" max="21" width="24.61328125" customWidth="1"/>
    <col min="22" max="22" width="22.61328125" customWidth="1"/>
    <col min="23" max="23" width="30.84375" customWidth="1"/>
    <col min="24" max="24" width="20.07421875" customWidth="1"/>
    <col min="16384" max="16384" width="11.4609375" customWidth="1"/>
  </cols>
  <sheetData>
    <row r="1" spans="1:24" s="37" customFormat="1" x14ac:dyDescent="0.4">
      <c r="A1" s="57" t="s">
        <v>66</v>
      </c>
      <c r="B1" s="57" t="s">
        <v>195</v>
      </c>
      <c r="C1" s="58" t="s">
        <v>196</v>
      </c>
      <c r="D1" s="58" t="s">
        <v>197</v>
      </c>
      <c r="E1" s="58" t="s">
        <v>198</v>
      </c>
      <c r="F1" s="58" t="s">
        <v>199</v>
      </c>
      <c r="G1" s="58" t="s">
        <v>200</v>
      </c>
      <c r="H1" s="59" t="s">
        <v>201</v>
      </c>
      <c r="I1" s="59" t="s">
        <v>202</v>
      </c>
      <c r="J1" s="59" t="s">
        <v>203</v>
      </c>
      <c r="K1" s="59" t="s">
        <v>204</v>
      </c>
      <c r="L1" s="59" t="s">
        <v>205</v>
      </c>
      <c r="M1" s="58" t="s">
        <v>206</v>
      </c>
      <c r="N1" s="58" t="s">
        <v>207</v>
      </c>
      <c r="O1" s="59" t="s">
        <v>208</v>
      </c>
      <c r="P1" s="59" t="s">
        <v>209</v>
      </c>
      <c r="Q1" s="59" t="s">
        <v>210</v>
      </c>
      <c r="R1" s="59" t="s">
        <v>211</v>
      </c>
      <c r="S1" s="59" t="s">
        <v>212</v>
      </c>
      <c r="T1" s="59" t="s">
        <v>213</v>
      </c>
      <c r="U1" s="59" t="s">
        <v>214</v>
      </c>
      <c r="V1" s="59" t="s">
        <v>215</v>
      </c>
      <c r="W1" s="59" t="s">
        <v>216</v>
      </c>
      <c r="X1" s="59" t="s">
        <v>217</v>
      </c>
    </row>
    <row r="2" spans="1:24" x14ac:dyDescent="0.4">
      <c r="A2" s="60"/>
      <c r="B2" s="61"/>
      <c r="C2" s="61"/>
      <c r="D2" s="60"/>
      <c r="E2" s="61"/>
      <c r="F2" s="61"/>
      <c r="G2" s="60"/>
      <c r="H2" s="61"/>
      <c r="I2" s="61"/>
      <c r="J2" s="60"/>
      <c r="K2" s="61"/>
      <c r="L2" s="61"/>
      <c r="M2" s="60"/>
      <c r="N2" s="61"/>
      <c r="O2" s="61"/>
      <c r="P2" s="60"/>
      <c r="Q2" s="61"/>
      <c r="R2" s="61"/>
      <c r="S2" s="61"/>
      <c r="T2" s="61"/>
      <c r="U2" s="61"/>
      <c r="V2" s="61"/>
      <c r="W2" s="61"/>
      <c r="X2" s="61"/>
    </row>
    <row r="3" spans="1:24" x14ac:dyDescent="0.4">
      <c r="A3" s="56"/>
      <c r="B3" s="56"/>
      <c r="C3" s="56"/>
      <c r="D3" s="56"/>
      <c r="E3" s="56"/>
      <c r="F3" s="56"/>
      <c r="G3" s="56"/>
      <c r="H3" s="56"/>
      <c r="I3" s="56"/>
      <c r="J3" s="56"/>
      <c r="K3" s="56"/>
      <c r="L3" s="56"/>
      <c r="M3" s="56"/>
      <c r="N3" s="56"/>
      <c r="O3" s="56"/>
      <c r="P3" s="56"/>
      <c r="Q3" s="56"/>
      <c r="R3" s="56"/>
      <c r="S3" s="56"/>
      <c r="T3" s="56"/>
      <c r="U3" s="56"/>
      <c r="V3" s="56"/>
      <c r="W3" s="56"/>
      <c r="X3" s="56"/>
    </row>
    <row r="4" spans="1:24" x14ac:dyDescent="0.4">
      <c r="A4" s="56"/>
      <c r="B4" s="56"/>
      <c r="C4" s="56"/>
      <c r="D4" s="56"/>
      <c r="E4" s="56"/>
      <c r="F4" s="56"/>
      <c r="G4" s="56"/>
      <c r="H4" s="56"/>
      <c r="I4" s="56"/>
      <c r="J4" s="56"/>
      <c r="K4" s="56"/>
      <c r="L4" s="56"/>
      <c r="M4" s="56"/>
      <c r="N4" s="56"/>
      <c r="O4" s="56"/>
      <c r="P4" s="56"/>
      <c r="Q4" s="56"/>
      <c r="R4" s="56"/>
      <c r="S4" s="56"/>
      <c r="T4" s="56"/>
      <c r="U4" s="56"/>
      <c r="V4" s="56"/>
      <c r="W4" s="56"/>
      <c r="X4" s="56"/>
    </row>
    <row r="5" spans="1:24" x14ac:dyDescent="0.4">
      <c r="A5" s="56"/>
      <c r="B5" s="56"/>
      <c r="C5" s="56"/>
      <c r="D5" s="56"/>
      <c r="E5" s="56"/>
      <c r="F5" s="56"/>
      <c r="G5" s="56"/>
      <c r="H5" s="56"/>
      <c r="I5" s="56"/>
      <c r="J5" s="56"/>
      <c r="K5" s="56"/>
      <c r="L5" s="56"/>
      <c r="M5" s="56"/>
      <c r="N5" s="56"/>
      <c r="O5" s="56"/>
      <c r="P5" s="56"/>
      <c r="Q5" s="56"/>
      <c r="R5" s="56"/>
      <c r="S5" s="56"/>
      <c r="T5" s="56"/>
      <c r="U5" s="56"/>
      <c r="V5" s="56"/>
      <c r="W5" s="56"/>
      <c r="X5" s="56"/>
    </row>
    <row r="6" spans="1:24" x14ac:dyDescent="0.4">
      <c r="A6" s="56"/>
      <c r="B6" s="56"/>
      <c r="C6" s="56"/>
      <c r="D6" s="56"/>
      <c r="E6" s="56"/>
      <c r="F6" s="56"/>
      <c r="G6" s="56"/>
      <c r="H6" s="56"/>
      <c r="I6" s="56"/>
      <c r="J6" s="56"/>
      <c r="K6" s="56"/>
      <c r="L6" s="56"/>
      <c r="M6" s="56"/>
      <c r="N6" s="56"/>
      <c r="O6" s="56"/>
      <c r="P6" s="56"/>
      <c r="Q6" s="56"/>
      <c r="R6" s="56"/>
      <c r="S6" s="56"/>
      <c r="T6" s="56"/>
      <c r="U6" s="56"/>
      <c r="V6" s="56"/>
      <c r="W6" s="56"/>
      <c r="X6" s="56"/>
    </row>
    <row r="7" spans="1:24" x14ac:dyDescent="0.4">
      <c r="A7" s="56"/>
      <c r="B7" s="56"/>
      <c r="C7" s="56"/>
      <c r="D7" s="56"/>
      <c r="E7" s="56"/>
      <c r="F7" s="56"/>
      <c r="G7" s="56"/>
      <c r="H7" s="56"/>
      <c r="I7" s="56"/>
      <c r="J7" s="56"/>
      <c r="K7" s="56"/>
      <c r="L7" s="56"/>
      <c r="M7" s="56"/>
      <c r="N7" s="56"/>
      <c r="O7" s="56"/>
      <c r="P7" s="56"/>
      <c r="Q7" s="56"/>
      <c r="R7" s="56"/>
      <c r="S7" s="56"/>
      <c r="T7" s="56"/>
      <c r="U7" s="56"/>
      <c r="V7" s="56"/>
      <c r="W7" s="56"/>
      <c r="X7" s="56"/>
    </row>
    <row r="8" spans="1:24" x14ac:dyDescent="0.4">
      <c r="A8" s="56"/>
      <c r="B8" s="56"/>
      <c r="C8" s="56"/>
      <c r="D8" s="56"/>
      <c r="E8" s="56"/>
      <c r="F8" s="56"/>
      <c r="G8" s="56"/>
      <c r="H8" s="56"/>
      <c r="I8" s="56"/>
      <c r="J8" s="56"/>
      <c r="K8" s="56"/>
      <c r="L8" s="56"/>
      <c r="M8" s="56"/>
      <c r="N8" s="56"/>
      <c r="O8" s="56"/>
      <c r="P8" s="56"/>
      <c r="Q8" s="56"/>
      <c r="R8" s="56"/>
      <c r="S8" s="56"/>
      <c r="T8" s="56"/>
      <c r="U8" s="56"/>
      <c r="V8" s="56"/>
      <c r="W8" s="56"/>
      <c r="X8" s="56"/>
    </row>
  </sheetData>
  <dataValidations count="1">
    <dataValidation type="list" allowBlank="1" showInputMessage="1" showErrorMessage="1" sqref="A2" xr:uid="{8C59A5A3-F5F2-4F3A-B80E-7871C95E3BB2}">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97"/>
  <sheetViews>
    <sheetView zoomScaleNormal="100" workbookViewId="0">
      <selection activeCell="H13" sqref="H13"/>
    </sheetView>
  </sheetViews>
  <sheetFormatPr defaultColWidth="14.53515625" defaultRowHeight="14.6" x14ac:dyDescent="0.4"/>
  <cols>
    <col min="1" max="3" width="20.4609375" customWidth="1"/>
    <col min="16384" max="16384" width="11.4609375" customWidth="1"/>
  </cols>
  <sheetData>
    <row r="1" spans="1:4" ht="25.5" customHeight="1" x14ac:dyDescent="0.4">
      <c r="A1" s="52" t="s">
        <v>66</v>
      </c>
      <c r="B1" s="52" t="s">
        <v>270</v>
      </c>
      <c r="C1" s="52" t="s">
        <v>271</v>
      </c>
    </row>
    <row r="2" spans="1:4" ht="15" customHeight="1" x14ac:dyDescent="0.4">
      <c r="A2" s="54"/>
      <c r="B2" s="55"/>
      <c r="C2" s="55"/>
      <c r="D2" s="38"/>
    </row>
    <row r="3" spans="1:4" x14ac:dyDescent="0.4">
      <c r="A3" s="56"/>
      <c r="B3" s="56"/>
      <c r="C3" s="56"/>
    </row>
    <row r="4" spans="1:4" x14ac:dyDescent="0.4">
      <c r="A4" s="56"/>
      <c r="B4" s="56"/>
      <c r="C4" s="56"/>
    </row>
    <row r="5" spans="1:4" x14ac:dyDescent="0.4">
      <c r="A5" s="56"/>
      <c r="B5" s="56"/>
      <c r="C5" s="56"/>
    </row>
    <row r="6" spans="1:4" x14ac:dyDescent="0.4">
      <c r="A6" s="56"/>
      <c r="B6" s="56"/>
      <c r="C6" s="56"/>
    </row>
    <row r="7" spans="1:4" x14ac:dyDescent="0.4">
      <c r="A7" s="56"/>
      <c r="B7" s="56"/>
      <c r="C7" s="56"/>
    </row>
    <row r="8" spans="1:4" x14ac:dyDescent="0.4">
      <c r="A8" s="56"/>
      <c r="B8" s="56"/>
      <c r="C8" s="56"/>
    </row>
    <row r="12" spans="1:4" ht="15.75" customHeight="1" x14ac:dyDescent="0.4"/>
    <row r="13" spans="1:4" ht="15.75" customHeight="1" x14ac:dyDescent="0.4"/>
    <row r="14" spans="1:4" ht="15.75" customHeight="1" x14ac:dyDescent="0.4"/>
    <row r="15" spans="1:4" ht="15.75" customHeight="1" x14ac:dyDescent="0.4"/>
    <row r="16" spans="1:4"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2">
    <dataValidation type="list" allowBlank="1" showInputMessage="1" showErrorMessage="1" sqref="A2" xr:uid="{F0012BD8-AD23-4059-8955-C8C950130C4D}">
      <formula1>INDIRECT("study[studyId]")</formula1>
    </dataValidation>
    <dataValidation type="list" allowBlank="1" showInputMessage="1" showErrorMessage="1" sqref="B2" xr:uid="{D23A136B-F06D-463E-A5F3-58A48D58102D}">
      <formula1>INDIRECT("environmentParameters[envParam]")</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O11"/>
  <sheetViews>
    <sheetView tabSelected="1" zoomScaleNormal="100" workbookViewId="0">
      <selection activeCell="C2" sqref="C2"/>
    </sheetView>
  </sheetViews>
  <sheetFormatPr defaultColWidth="14.53515625" defaultRowHeight="14.6" x14ac:dyDescent="0.4"/>
  <cols>
    <col min="1" max="6" width="20.4609375" customWidth="1"/>
    <col min="7" max="8" width="11.4609375" customWidth="1"/>
    <col min="9" max="15" width="10.61328125" customWidth="1"/>
  </cols>
  <sheetData>
    <row r="1" spans="1:15" s="36" customFormat="1" x14ac:dyDescent="0.4">
      <c r="A1" s="52" t="s">
        <v>66</v>
      </c>
      <c r="B1" s="52" t="s">
        <v>682</v>
      </c>
      <c r="C1" s="67" t="s">
        <v>681</v>
      </c>
      <c r="D1" s="52" t="s">
        <v>282</v>
      </c>
      <c r="E1" s="51" t="s">
        <v>283</v>
      </c>
      <c r="F1" s="66" t="s">
        <v>284</v>
      </c>
      <c r="G1" s="39"/>
      <c r="H1" s="39"/>
      <c r="I1" s="39"/>
      <c r="J1" s="39"/>
      <c r="K1" s="39"/>
      <c r="L1" s="39"/>
      <c r="M1" s="39"/>
      <c r="N1" s="39"/>
      <c r="O1" s="39"/>
    </row>
    <row r="2" spans="1:15" x14ac:dyDescent="0.4">
      <c r="A2" s="54" t="s">
        <v>671</v>
      </c>
      <c r="B2" s="54" t="s">
        <v>684</v>
      </c>
      <c r="C2" s="54" t="str">
        <f>CONCATENATE(experimentalFactor[studyId],"-",experimentalFactor[expeFactorCode])</f>
        <v>S1-N</v>
      </c>
      <c r="D2" s="55"/>
      <c r="E2" s="55"/>
      <c r="F2" s="54"/>
      <c r="G2" s="40"/>
      <c r="H2" s="40"/>
      <c r="I2" s="40"/>
      <c r="J2" s="40"/>
      <c r="K2" s="40"/>
      <c r="L2" s="40"/>
      <c r="M2" s="40"/>
      <c r="N2" s="40"/>
      <c r="O2" s="40"/>
    </row>
    <row r="3" spans="1:15" x14ac:dyDescent="0.4">
      <c r="A3" s="56"/>
      <c r="B3" s="56"/>
      <c r="C3" s="56"/>
      <c r="D3" s="56"/>
      <c r="E3" s="56"/>
      <c r="F3" s="56"/>
      <c r="G3" s="40"/>
      <c r="H3" s="40"/>
      <c r="I3" s="40"/>
      <c r="J3" s="40"/>
      <c r="K3" s="40"/>
      <c r="L3" s="40"/>
      <c r="M3" s="40"/>
      <c r="N3" s="40"/>
      <c r="O3" s="40"/>
    </row>
    <row r="4" spans="1:15" x14ac:dyDescent="0.4">
      <c r="A4" s="56"/>
      <c r="B4" s="56"/>
      <c r="C4" s="56"/>
      <c r="D4" s="56"/>
      <c r="E4" s="56"/>
      <c r="F4" s="56"/>
      <c r="G4" s="40"/>
      <c r="H4" s="40"/>
      <c r="I4" s="40"/>
      <c r="J4" s="40"/>
      <c r="K4" s="40"/>
      <c r="L4" s="40"/>
      <c r="M4" s="40"/>
      <c r="N4" s="40"/>
      <c r="O4" s="40"/>
    </row>
    <row r="5" spans="1:15" x14ac:dyDescent="0.4">
      <c r="A5" s="56"/>
      <c r="B5" s="56"/>
      <c r="C5" s="56"/>
      <c r="D5" s="56"/>
      <c r="E5" s="56"/>
      <c r="F5" s="56"/>
      <c r="G5" s="40"/>
      <c r="H5" s="40"/>
      <c r="I5" s="40"/>
      <c r="J5" s="40"/>
      <c r="K5" s="40"/>
      <c r="L5" s="40"/>
      <c r="M5" s="40"/>
      <c r="N5" s="40"/>
      <c r="O5" s="40"/>
    </row>
    <row r="6" spans="1:15" x14ac:dyDescent="0.4">
      <c r="A6" s="56"/>
      <c r="B6" s="56"/>
      <c r="C6" s="56"/>
      <c r="D6" s="56"/>
      <c r="E6" s="56"/>
      <c r="F6" s="56"/>
      <c r="G6" s="40"/>
      <c r="H6" s="40"/>
      <c r="I6" s="40"/>
      <c r="J6" s="40"/>
      <c r="K6" s="40"/>
      <c r="L6" s="40"/>
      <c r="M6" s="40"/>
      <c r="N6" s="40"/>
      <c r="O6" s="40"/>
    </row>
    <row r="7" spans="1:15" x14ac:dyDescent="0.4">
      <c r="A7" s="56"/>
      <c r="B7" s="56"/>
      <c r="C7" s="56"/>
      <c r="D7" s="56"/>
      <c r="E7" s="56"/>
      <c r="F7" s="56"/>
      <c r="G7" s="40"/>
      <c r="H7" s="40"/>
      <c r="I7" s="40"/>
      <c r="J7" s="40"/>
      <c r="K7" s="40"/>
      <c r="L7" s="40"/>
      <c r="M7" s="40"/>
      <c r="N7" s="40"/>
      <c r="O7" s="40"/>
    </row>
    <row r="8" spans="1:15" x14ac:dyDescent="0.4">
      <c r="A8" s="56"/>
      <c r="B8" s="56"/>
      <c r="C8" s="56"/>
      <c r="D8" s="56"/>
      <c r="E8" s="56"/>
      <c r="F8" s="56"/>
      <c r="G8" s="40"/>
      <c r="H8" s="40"/>
      <c r="I8" s="40"/>
      <c r="J8" s="40"/>
      <c r="K8" s="40"/>
      <c r="L8" s="40"/>
      <c r="M8" s="40"/>
      <c r="N8" s="40"/>
      <c r="O8" s="40"/>
    </row>
    <row r="9" spans="1:15" x14ac:dyDescent="0.4">
      <c r="A9" s="40"/>
      <c r="B9" s="40"/>
      <c r="C9" s="40"/>
      <c r="D9" s="40"/>
      <c r="E9" s="40"/>
      <c r="F9" s="40"/>
      <c r="G9" s="40"/>
      <c r="H9" s="40"/>
      <c r="I9" s="40"/>
      <c r="J9" s="40"/>
      <c r="K9" s="40"/>
      <c r="L9" s="40"/>
      <c r="M9" s="40"/>
      <c r="N9" s="40"/>
      <c r="O9" s="40"/>
    </row>
    <row r="10" spans="1:15" x14ac:dyDescent="0.4">
      <c r="A10" s="40"/>
      <c r="B10" s="40"/>
      <c r="C10" s="40"/>
      <c r="D10" s="40"/>
      <c r="E10" s="40"/>
      <c r="F10" s="40"/>
      <c r="G10" s="40"/>
      <c r="H10" s="40"/>
      <c r="I10" s="40"/>
      <c r="J10" s="40"/>
      <c r="K10" s="40"/>
      <c r="L10" s="40"/>
      <c r="M10" s="40"/>
      <c r="N10" s="40"/>
      <c r="O10" s="40"/>
    </row>
    <row r="11" spans="1:15" x14ac:dyDescent="0.4">
      <c r="A11" s="40"/>
      <c r="B11" s="40"/>
      <c r="C11" s="40"/>
      <c r="D11" s="40"/>
      <c r="E11" s="40"/>
      <c r="F11" s="40"/>
      <c r="G11" s="40"/>
      <c r="H11" s="40"/>
      <c r="I11" s="40"/>
      <c r="J11" s="40"/>
      <c r="K11" s="40"/>
      <c r="L11" s="40"/>
      <c r="M11" s="40"/>
      <c r="N11" s="40"/>
      <c r="O11" s="40"/>
    </row>
  </sheetData>
  <dataValidations count="1">
    <dataValidation type="list" allowBlank="1" showInputMessage="1" showErrorMessage="1" sqref="A2" xr:uid="{42E4EFB7-2070-4231-8483-B5E1780AC7C2}">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16F6-2188-4422-AF91-E595A36EE21A}">
  <dimension ref="A1"/>
  <sheetViews>
    <sheetView workbookViewId="0">
      <selection activeCell="P30" sqref="P30"/>
    </sheetView>
  </sheetViews>
  <sheetFormatPr defaultRowHeight="14.6" x14ac:dyDescent="0.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97"/>
  <sheetViews>
    <sheetView zoomScaleNormal="100" workbookViewId="0">
      <selection activeCell="A2" sqref="A2"/>
    </sheetView>
  </sheetViews>
  <sheetFormatPr defaultColWidth="14.53515625" defaultRowHeight="14.6" x14ac:dyDescent="0.4"/>
  <cols>
    <col min="1" max="6" width="20.4609375" customWidth="1"/>
    <col min="7" max="13" width="43.3046875" customWidth="1"/>
    <col min="16384" max="16384" width="11.4609375" customWidth="1"/>
  </cols>
  <sheetData>
    <row r="1" spans="1:13" s="42" customFormat="1" ht="25.5" customHeight="1" x14ac:dyDescent="0.4">
      <c r="A1" s="52" t="s">
        <v>66</v>
      </c>
      <c r="B1" s="51" t="s">
        <v>299</v>
      </c>
      <c r="C1" s="52" t="s">
        <v>300</v>
      </c>
      <c r="D1" s="53" t="s">
        <v>301</v>
      </c>
      <c r="E1" s="51" t="s">
        <v>302</v>
      </c>
      <c r="F1" s="52" t="s">
        <v>303</v>
      </c>
      <c r="G1" s="41"/>
      <c r="H1" s="41"/>
      <c r="I1" s="41"/>
      <c r="J1" s="41"/>
      <c r="K1" s="41"/>
      <c r="L1" s="41"/>
      <c r="M1" s="41"/>
    </row>
    <row r="2" spans="1:13" ht="12.75" customHeight="1" x14ac:dyDescent="0.4">
      <c r="A2" s="54"/>
      <c r="B2" s="55"/>
      <c r="C2" s="55"/>
      <c r="D2" s="54"/>
      <c r="E2" s="55"/>
      <c r="F2" s="55"/>
      <c r="G2" s="40"/>
      <c r="H2" s="40"/>
      <c r="I2" s="40"/>
      <c r="J2" s="40"/>
      <c r="K2" s="40"/>
      <c r="L2" s="40"/>
      <c r="M2" s="40"/>
    </row>
    <row r="3" spans="1:13" ht="12.75" customHeight="1" x14ac:dyDescent="0.4">
      <c r="A3" s="56"/>
      <c r="B3" s="56"/>
      <c r="C3" s="56"/>
      <c r="D3" s="56"/>
      <c r="E3" s="56"/>
      <c r="F3" s="56"/>
      <c r="G3" s="40"/>
      <c r="H3" s="40"/>
      <c r="I3" s="40"/>
      <c r="J3" s="40"/>
      <c r="K3" s="40"/>
      <c r="L3" s="40"/>
      <c r="M3" s="40"/>
    </row>
    <row r="4" spans="1:13" ht="12.75" customHeight="1" x14ac:dyDescent="0.4">
      <c r="A4" s="56"/>
      <c r="B4" s="56"/>
      <c r="C4" s="56"/>
      <c r="D4" s="56"/>
      <c r="E4" s="56"/>
      <c r="F4" s="56"/>
      <c r="G4" s="40"/>
      <c r="H4" s="40"/>
      <c r="I4" s="40"/>
      <c r="J4" s="40"/>
      <c r="K4" s="40"/>
      <c r="L4" s="40"/>
      <c r="M4" s="40"/>
    </row>
    <row r="5" spans="1:13" ht="12.75" customHeight="1" x14ac:dyDescent="0.4">
      <c r="A5" s="56"/>
      <c r="B5" s="56"/>
      <c r="C5" s="56"/>
      <c r="D5" s="56"/>
      <c r="E5" s="56"/>
      <c r="F5" s="56"/>
      <c r="G5" s="40"/>
      <c r="H5" s="40"/>
      <c r="I5" s="40"/>
      <c r="J5" s="40"/>
      <c r="K5" s="40"/>
      <c r="L5" s="40"/>
      <c r="M5" s="40"/>
    </row>
    <row r="6" spans="1:13" ht="12.75" customHeight="1" x14ac:dyDescent="0.4">
      <c r="A6" s="56"/>
      <c r="B6" s="56"/>
      <c r="C6" s="56"/>
      <c r="D6" s="56"/>
      <c r="E6" s="56"/>
      <c r="F6" s="56"/>
      <c r="G6" s="40"/>
      <c r="H6" s="40"/>
      <c r="I6" s="40"/>
      <c r="J6" s="40"/>
      <c r="K6" s="40"/>
      <c r="L6" s="40"/>
      <c r="M6" s="40"/>
    </row>
    <row r="7" spans="1:13" ht="12.75" customHeight="1" x14ac:dyDescent="0.4">
      <c r="A7" s="56"/>
      <c r="B7" s="56"/>
      <c r="C7" s="56"/>
      <c r="D7" s="56"/>
      <c r="E7" s="56"/>
      <c r="F7" s="56"/>
      <c r="G7" s="40"/>
      <c r="H7" s="40"/>
      <c r="I7" s="40"/>
      <c r="J7" s="40"/>
      <c r="K7" s="40"/>
      <c r="L7" s="40"/>
      <c r="M7" s="40"/>
    </row>
    <row r="8" spans="1:13" ht="12.75" customHeight="1" x14ac:dyDescent="0.4">
      <c r="A8" s="56"/>
      <c r="B8" s="56"/>
      <c r="C8" s="56"/>
      <c r="D8" s="56"/>
      <c r="E8" s="56"/>
      <c r="F8" s="56"/>
      <c r="G8" s="40"/>
      <c r="H8" s="40"/>
      <c r="I8" s="40"/>
      <c r="J8" s="40"/>
      <c r="K8" s="40"/>
      <c r="L8" s="40"/>
      <c r="M8" s="40"/>
    </row>
    <row r="9" spans="1:13" ht="12.75" customHeight="1" x14ac:dyDescent="0.4">
      <c r="A9" s="40"/>
      <c r="B9" s="40"/>
      <c r="C9" s="40"/>
      <c r="D9" s="40"/>
      <c r="E9" s="40"/>
      <c r="F9" s="40"/>
      <c r="G9" s="40"/>
      <c r="H9" s="40"/>
      <c r="I9" s="40"/>
      <c r="J9" s="40"/>
      <c r="K9" s="40"/>
      <c r="L9" s="40"/>
      <c r="M9" s="40"/>
    </row>
    <row r="10" spans="1:13" ht="15.75" customHeight="1" x14ac:dyDescent="0.4"/>
    <row r="11" spans="1:13" ht="15.75" customHeight="1" x14ac:dyDescent="0.4"/>
    <row r="12" spans="1:13" ht="15.75" customHeight="1" x14ac:dyDescent="0.4"/>
    <row r="13" spans="1:13" ht="15.75" customHeight="1" x14ac:dyDescent="0.4"/>
    <row r="14" spans="1:13" ht="15.75" customHeight="1" x14ac:dyDescent="0.4"/>
    <row r="15" spans="1:13" ht="15.75" customHeight="1" x14ac:dyDescent="0.4"/>
    <row r="16" spans="1:13"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1">
    <dataValidation type="list" allowBlank="1" showInputMessage="1" showErrorMessage="1" sqref="A2" xr:uid="{649E6E49-1C43-4DBC-A22C-62A99DEF1F6A}">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M997"/>
  <sheetViews>
    <sheetView zoomScaleNormal="100" workbookViewId="0">
      <selection activeCell="A2" sqref="A2"/>
    </sheetView>
  </sheetViews>
  <sheetFormatPr defaultColWidth="14.53515625" defaultRowHeight="14.6" x14ac:dyDescent="0.4"/>
  <cols>
    <col min="1" max="7" width="20.4609375" customWidth="1"/>
    <col min="8" max="13" width="10.61328125" customWidth="1"/>
    <col min="16384" max="16384" width="11.4609375" customWidth="1"/>
  </cols>
  <sheetData>
    <row r="1" spans="1:13" s="36" customFormat="1" ht="25.5" customHeight="1" x14ac:dyDescent="0.4">
      <c r="A1" s="52" t="s">
        <v>66</v>
      </c>
      <c r="B1" s="52" t="s">
        <v>195</v>
      </c>
      <c r="C1" s="52" t="s">
        <v>299</v>
      </c>
      <c r="D1" s="52" t="s">
        <v>323</v>
      </c>
      <c r="E1" s="53" t="s">
        <v>324</v>
      </c>
      <c r="F1" s="51" t="s">
        <v>325</v>
      </c>
      <c r="G1" s="51" t="s">
        <v>326</v>
      </c>
      <c r="H1" s="41"/>
      <c r="I1" s="41"/>
      <c r="J1" s="41"/>
      <c r="K1" s="41"/>
      <c r="L1" s="41"/>
      <c r="M1" s="41"/>
    </row>
    <row r="2" spans="1:13" ht="12.75" customHeight="1" x14ac:dyDescent="0.4">
      <c r="A2" s="54"/>
      <c r="B2" s="55"/>
      <c r="C2" s="55"/>
      <c r="D2" s="54"/>
      <c r="E2" s="55"/>
      <c r="F2" s="55"/>
      <c r="G2" s="54"/>
      <c r="H2" s="43"/>
      <c r="I2" s="43"/>
      <c r="J2" s="43"/>
      <c r="K2" s="43"/>
      <c r="L2" s="43"/>
      <c r="M2" s="43"/>
    </row>
    <row r="3" spans="1:13" ht="12.75" customHeight="1" x14ac:dyDescent="0.4">
      <c r="A3" s="56"/>
      <c r="B3" s="56"/>
      <c r="C3" s="56"/>
      <c r="D3" s="56"/>
      <c r="E3" s="56"/>
      <c r="F3" s="56"/>
      <c r="G3" s="56"/>
      <c r="H3" s="43"/>
      <c r="I3" s="43"/>
      <c r="J3" s="43"/>
      <c r="K3" s="43"/>
      <c r="L3" s="43"/>
      <c r="M3" s="43"/>
    </row>
    <row r="4" spans="1:13" ht="12.75" customHeight="1" x14ac:dyDescent="0.4">
      <c r="A4" s="56"/>
      <c r="B4" s="56"/>
      <c r="C4" s="56"/>
      <c r="D4" s="56"/>
      <c r="E4" s="56"/>
      <c r="F4" s="56"/>
      <c r="G4" s="56"/>
      <c r="H4" s="43"/>
      <c r="I4" s="43"/>
      <c r="J4" s="43"/>
      <c r="K4" s="43"/>
      <c r="L4" s="43"/>
      <c r="M4" s="43"/>
    </row>
    <row r="5" spans="1:13" ht="12.75" customHeight="1" x14ac:dyDescent="0.4">
      <c r="A5" s="56"/>
      <c r="B5" s="56"/>
      <c r="C5" s="56"/>
      <c r="D5" s="56"/>
      <c r="E5" s="56"/>
      <c r="F5" s="56"/>
      <c r="G5" s="56"/>
      <c r="H5" s="43"/>
      <c r="I5" s="43"/>
      <c r="J5" s="43"/>
      <c r="K5" s="43"/>
      <c r="L5" s="43"/>
      <c r="M5" s="43"/>
    </row>
    <row r="6" spans="1:13" ht="12.75" customHeight="1" x14ac:dyDescent="0.4">
      <c r="A6" s="56"/>
      <c r="B6" s="56"/>
      <c r="C6" s="56"/>
      <c r="D6" s="56"/>
      <c r="E6" s="56"/>
      <c r="F6" s="56"/>
      <c r="G6" s="56"/>
      <c r="H6" s="43"/>
      <c r="I6" s="43"/>
      <c r="J6" s="43"/>
      <c r="K6" s="43"/>
      <c r="L6" s="43"/>
      <c r="M6" s="43"/>
    </row>
    <row r="7" spans="1:13" ht="12.75" customHeight="1" x14ac:dyDescent="0.4">
      <c r="A7" s="56"/>
      <c r="B7" s="56"/>
      <c r="C7" s="56"/>
      <c r="D7" s="56"/>
      <c r="E7" s="56"/>
      <c r="F7" s="56"/>
      <c r="G7" s="56"/>
      <c r="H7" s="43"/>
      <c r="I7" s="43"/>
      <c r="J7" s="43"/>
      <c r="K7" s="43"/>
      <c r="L7" s="43"/>
      <c r="M7" s="43"/>
    </row>
    <row r="8" spans="1:13" ht="12.75" customHeight="1" x14ac:dyDescent="0.4">
      <c r="A8" s="56"/>
      <c r="B8" s="56"/>
      <c r="C8" s="56"/>
      <c r="D8" s="56"/>
      <c r="E8" s="56"/>
      <c r="F8" s="56"/>
      <c r="G8" s="56"/>
      <c r="H8" s="43"/>
      <c r="I8" s="43"/>
      <c r="J8" s="43"/>
      <c r="K8" s="43"/>
      <c r="L8" s="43"/>
      <c r="M8" s="43"/>
    </row>
    <row r="9" spans="1:13" ht="12.75" customHeight="1" x14ac:dyDescent="0.4">
      <c r="A9" s="43"/>
      <c r="B9" s="43"/>
      <c r="C9" s="43"/>
      <c r="D9" s="43"/>
      <c r="E9" s="43"/>
      <c r="F9" s="43"/>
      <c r="G9" s="43"/>
      <c r="H9" s="43"/>
      <c r="I9" s="43"/>
      <c r="J9" s="43"/>
      <c r="K9" s="43"/>
      <c r="L9" s="43"/>
      <c r="M9" s="43"/>
    </row>
    <row r="10" spans="1:13" ht="15.75" customHeight="1" x14ac:dyDescent="0.4"/>
    <row r="11" spans="1:13" ht="15.75" customHeight="1" x14ac:dyDescent="0.4"/>
    <row r="12" spans="1:13" ht="15.75" customHeight="1" x14ac:dyDescent="0.4"/>
    <row r="13" spans="1:13" ht="15.75" customHeight="1" x14ac:dyDescent="0.4"/>
    <row r="14" spans="1:13" ht="15.75" customHeight="1" x14ac:dyDescent="0.4"/>
    <row r="15" spans="1:13" ht="15.75" customHeight="1" x14ac:dyDescent="0.4"/>
    <row r="16" spans="1:13"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1">
    <dataValidation type="list" allowBlank="1" showInputMessage="1" showErrorMessage="1" sqref="A2" xr:uid="{C9CAF3F9-1E81-44B5-A4D0-E0C67AD055FB}">
      <formula1>INDIRECT("study[studyId]")</formula1>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97"/>
  <sheetViews>
    <sheetView zoomScaleNormal="100" workbookViewId="0">
      <selection activeCell="B2" sqref="B2"/>
    </sheetView>
  </sheetViews>
  <sheetFormatPr defaultColWidth="14.53515625" defaultRowHeight="14.6" x14ac:dyDescent="0.4"/>
  <cols>
    <col min="1" max="7" width="20.4609375" style="44" customWidth="1"/>
    <col min="16384" max="16384" width="11.4609375" customWidth="1"/>
  </cols>
  <sheetData>
    <row r="1" spans="1:13" s="36" customFormat="1" ht="25.4" customHeight="1" x14ac:dyDescent="0.4">
      <c r="A1" s="52" t="s">
        <v>299</v>
      </c>
      <c r="B1" s="52" t="s">
        <v>349</v>
      </c>
      <c r="C1" s="51" t="s">
        <v>350</v>
      </c>
      <c r="D1" s="52" t="s">
        <v>351</v>
      </c>
      <c r="E1" s="51" t="s">
        <v>352</v>
      </c>
      <c r="F1" s="52" t="s">
        <v>353</v>
      </c>
      <c r="G1" s="51" t="s">
        <v>324</v>
      </c>
      <c r="H1" s="33"/>
      <c r="I1" s="33"/>
      <c r="J1" s="33"/>
      <c r="K1" s="33"/>
      <c r="L1" s="33"/>
      <c r="M1" s="33"/>
    </row>
    <row r="2" spans="1:13" ht="15" customHeight="1" x14ac:dyDescent="0.4">
      <c r="A2" s="54"/>
      <c r="B2" s="55"/>
      <c r="C2" s="55"/>
      <c r="D2" s="54"/>
      <c r="E2" s="55"/>
      <c r="F2" s="55"/>
      <c r="G2" s="54"/>
      <c r="H2" s="45"/>
      <c r="I2" s="45"/>
      <c r="J2" s="45"/>
      <c r="K2" s="45"/>
      <c r="L2" s="45"/>
      <c r="M2" s="45"/>
    </row>
    <row r="3" spans="1:13" x14ac:dyDescent="0.4">
      <c r="A3" s="62"/>
      <c r="B3" s="62"/>
      <c r="C3" s="62"/>
      <c r="D3" s="62"/>
      <c r="E3" s="62"/>
      <c r="F3" s="62"/>
      <c r="G3" s="62"/>
      <c r="H3" s="45"/>
      <c r="I3" s="45"/>
      <c r="J3" s="45"/>
      <c r="K3" s="45"/>
      <c r="L3" s="45"/>
      <c r="M3" s="45"/>
    </row>
    <row r="4" spans="1:13" x14ac:dyDescent="0.4">
      <c r="A4" s="62"/>
      <c r="B4" s="62"/>
      <c r="C4" s="62"/>
      <c r="D4" s="62"/>
      <c r="E4" s="62"/>
      <c r="F4" s="62"/>
      <c r="G4" s="62"/>
      <c r="H4" s="45"/>
      <c r="I4" s="45"/>
      <c r="J4" s="45"/>
      <c r="K4" s="45"/>
      <c r="L4" s="45"/>
      <c r="M4" s="45"/>
    </row>
    <row r="5" spans="1:13" x14ac:dyDescent="0.4">
      <c r="A5" s="62"/>
      <c r="B5" s="62"/>
      <c r="C5" s="62"/>
      <c r="D5" s="62"/>
      <c r="E5" s="62"/>
      <c r="F5" s="62"/>
      <c r="G5" s="62"/>
      <c r="H5" s="45"/>
      <c r="I5" s="45"/>
      <c r="J5" s="45"/>
      <c r="K5" s="45"/>
      <c r="L5" s="45"/>
      <c r="M5" s="45"/>
    </row>
    <row r="6" spans="1:13" x14ac:dyDescent="0.4">
      <c r="A6" s="62"/>
      <c r="B6" s="62"/>
      <c r="C6" s="62"/>
      <c r="D6" s="62"/>
      <c r="E6" s="62"/>
      <c r="F6" s="62"/>
      <c r="G6" s="62"/>
      <c r="H6" s="45"/>
      <c r="I6" s="45"/>
      <c r="J6" s="45"/>
      <c r="K6" s="45"/>
      <c r="L6" s="45"/>
      <c r="M6" s="45"/>
    </row>
    <row r="7" spans="1:13" x14ac:dyDescent="0.4">
      <c r="A7" s="62"/>
      <c r="B7" s="62"/>
      <c r="C7" s="62"/>
      <c r="D7" s="62"/>
      <c r="E7" s="62"/>
      <c r="F7" s="62"/>
      <c r="G7" s="62"/>
      <c r="H7" s="45"/>
      <c r="I7" s="45"/>
      <c r="J7" s="45"/>
      <c r="K7" s="45"/>
      <c r="L7" s="45"/>
      <c r="M7" s="45"/>
    </row>
    <row r="8" spans="1:13" x14ac:dyDescent="0.4">
      <c r="A8" s="62"/>
      <c r="B8" s="62"/>
      <c r="C8" s="62"/>
      <c r="D8" s="62"/>
      <c r="E8" s="62"/>
      <c r="F8" s="62"/>
      <c r="G8" s="62"/>
      <c r="H8" s="45"/>
      <c r="I8" s="45"/>
      <c r="J8" s="45"/>
      <c r="K8" s="45"/>
      <c r="L8" s="45"/>
      <c r="M8" s="45"/>
    </row>
    <row r="9" spans="1:13" ht="15.75" customHeight="1" x14ac:dyDescent="0.4">
      <c r="A9" s="46"/>
      <c r="B9" s="46"/>
      <c r="C9" s="46"/>
      <c r="D9" s="46"/>
      <c r="E9" s="46"/>
      <c r="F9" s="46"/>
      <c r="G9" s="46"/>
      <c r="H9" s="45"/>
      <c r="I9" s="45"/>
      <c r="J9" s="45"/>
      <c r="K9" s="45"/>
      <c r="L9" s="45"/>
      <c r="M9" s="45"/>
    </row>
    <row r="10" spans="1:13" ht="15.75" customHeight="1" x14ac:dyDescent="0.4"/>
    <row r="11" spans="1:13" ht="15.75" customHeight="1" x14ac:dyDescent="0.4"/>
    <row r="12" spans="1:13" ht="15.75" customHeight="1" x14ac:dyDescent="0.4"/>
    <row r="13" spans="1:13" ht="15.75" customHeight="1" x14ac:dyDescent="0.4"/>
    <row r="14" spans="1:13" ht="15.75" customHeight="1" x14ac:dyDescent="0.4"/>
    <row r="15" spans="1:13" ht="15.75" customHeight="1" x14ac:dyDescent="0.4"/>
    <row r="16" spans="1:13"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pageMargins left="0.7" right="0.7" top="0.75" bottom="0.75" header="0.511811023622047" footer="0.511811023622047"/>
  <pageSetup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Q997"/>
  <sheetViews>
    <sheetView zoomScaleNormal="100" workbookViewId="0">
      <selection activeCell="J1" sqref="J1"/>
    </sheetView>
  </sheetViews>
  <sheetFormatPr defaultColWidth="14.53515625" defaultRowHeight="14.6" x14ac:dyDescent="0.4"/>
  <cols>
    <col min="1" max="1" width="8.921875" customWidth="1"/>
    <col min="2" max="2" width="11.4609375" customWidth="1"/>
    <col min="3" max="3" width="14.84375" customWidth="1"/>
    <col min="4" max="4" width="19.69140625" customWidth="1"/>
    <col min="5" max="5" width="11.15234375" customWidth="1"/>
    <col min="6" max="6" width="10.921875" customWidth="1"/>
    <col min="7" max="7" width="26.15234375" customWidth="1"/>
    <col min="8" max="8" width="17.921875" customWidth="1"/>
    <col min="9" max="9" width="33.15234375" customWidth="1"/>
    <col min="10" max="10" width="16" customWidth="1"/>
    <col min="11" max="11" width="14.3046875" customWidth="1"/>
    <col min="12" max="12" width="19.15234375" customWidth="1"/>
    <col min="13" max="13" width="13.3046875" customWidth="1"/>
    <col min="14" max="14" width="12.15234375" customWidth="1"/>
    <col min="15" max="15" width="12.23046875" customWidth="1"/>
    <col min="16" max="16" width="17.07421875" customWidth="1"/>
    <col min="17" max="17" width="11.4609375" customWidth="1"/>
    <col min="16379" max="16379" width="11.4609375" customWidth="1"/>
    <col min="16380" max="16384" width="11.53515625" customWidth="1"/>
  </cols>
  <sheetData>
    <row r="1" spans="1:17" s="37" customFormat="1" ht="25.4" customHeight="1" x14ac:dyDescent="0.4">
      <c r="A1" s="57" t="s">
        <v>66</v>
      </c>
      <c r="B1" s="57" t="s">
        <v>388</v>
      </c>
      <c r="C1" s="58" t="s">
        <v>389</v>
      </c>
      <c r="D1" s="59" t="s">
        <v>390</v>
      </c>
      <c r="E1" s="57" t="s">
        <v>391</v>
      </c>
      <c r="F1" s="59" t="s">
        <v>392</v>
      </c>
      <c r="G1" s="59" t="s">
        <v>393</v>
      </c>
      <c r="H1" s="59" t="s">
        <v>394</v>
      </c>
      <c r="I1" s="59" t="s">
        <v>395</v>
      </c>
      <c r="J1" s="59" t="s">
        <v>396</v>
      </c>
      <c r="K1" s="57" t="s">
        <v>397</v>
      </c>
      <c r="L1" s="59" t="s">
        <v>398</v>
      </c>
      <c r="M1" s="58" t="s">
        <v>399</v>
      </c>
      <c r="N1" s="58" t="s">
        <v>400</v>
      </c>
      <c r="O1" s="57" t="s">
        <v>401</v>
      </c>
      <c r="P1" s="59" t="s">
        <v>402</v>
      </c>
      <c r="Q1" s="59" t="s">
        <v>403</v>
      </c>
    </row>
    <row r="2" spans="1:17" ht="12.75" customHeight="1" x14ac:dyDescent="0.4">
      <c r="A2" s="55"/>
      <c r="B2" s="54"/>
      <c r="C2" s="55"/>
      <c r="D2" s="55"/>
      <c r="E2" s="54"/>
      <c r="F2" s="55"/>
      <c r="G2" s="55"/>
      <c r="H2" s="54"/>
      <c r="I2" s="54"/>
      <c r="J2" s="54"/>
      <c r="K2" s="54"/>
      <c r="L2" s="54"/>
      <c r="M2" s="54"/>
      <c r="N2" s="54"/>
      <c r="O2" s="54"/>
      <c r="P2" s="54"/>
      <c r="Q2" s="54"/>
    </row>
    <row r="3" spans="1:17" ht="12.75" customHeight="1" x14ac:dyDescent="0.4">
      <c r="A3" s="56"/>
      <c r="B3" s="56"/>
      <c r="C3" s="56"/>
      <c r="D3" s="56"/>
      <c r="E3" s="56"/>
      <c r="F3" s="56"/>
      <c r="G3" s="56"/>
      <c r="H3" s="56"/>
      <c r="I3" s="56"/>
      <c r="J3" s="56"/>
      <c r="K3" s="56"/>
      <c r="L3" s="56"/>
      <c r="M3" s="56"/>
      <c r="N3" s="56"/>
      <c r="O3" s="56"/>
      <c r="P3" s="56"/>
      <c r="Q3" s="56"/>
    </row>
    <row r="4" spans="1:17" ht="15.75" customHeight="1" x14ac:dyDescent="0.4">
      <c r="A4" s="56"/>
      <c r="B4" s="56"/>
      <c r="C4" s="56"/>
      <c r="D4" s="56"/>
      <c r="E4" s="56"/>
      <c r="F4" s="56"/>
      <c r="G4" s="56"/>
      <c r="H4" s="56"/>
      <c r="I4" s="56"/>
      <c r="J4" s="56"/>
      <c r="K4" s="56"/>
      <c r="L4" s="56"/>
      <c r="M4" s="56"/>
      <c r="N4" s="56"/>
      <c r="O4" s="56"/>
      <c r="P4" s="56"/>
      <c r="Q4" s="56"/>
    </row>
    <row r="5" spans="1:17" ht="15.75" customHeight="1" x14ac:dyDescent="0.4">
      <c r="A5" s="56"/>
      <c r="B5" s="56"/>
      <c r="C5" s="56"/>
      <c r="D5" s="56"/>
      <c r="E5" s="56"/>
      <c r="F5" s="56"/>
      <c r="G5" s="56"/>
      <c r="H5" s="56"/>
      <c r="I5" s="56"/>
      <c r="J5" s="56"/>
      <c r="K5" s="56"/>
      <c r="L5" s="56"/>
      <c r="M5" s="56"/>
      <c r="N5" s="56"/>
      <c r="O5" s="56"/>
      <c r="P5" s="56"/>
      <c r="Q5" s="56"/>
    </row>
    <row r="6" spans="1:17" ht="15.75" customHeight="1" x14ac:dyDescent="0.4">
      <c r="A6" s="56"/>
      <c r="B6" s="56"/>
      <c r="C6" s="56"/>
      <c r="D6" s="56"/>
      <c r="E6" s="56"/>
      <c r="F6" s="56"/>
      <c r="G6" s="56"/>
      <c r="H6" s="56"/>
      <c r="I6" s="56"/>
      <c r="J6" s="56"/>
      <c r="K6" s="56"/>
      <c r="L6" s="56"/>
      <c r="M6" s="56"/>
      <c r="N6" s="56"/>
      <c r="O6" s="56"/>
      <c r="P6" s="56"/>
      <c r="Q6" s="56"/>
    </row>
    <row r="7" spans="1:17" ht="15.75" customHeight="1" x14ac:dyDescent="0.4">
      <c r="A7" s="56"/>
      <c r="B7" s="56"/>
      <c r="C7" s="56"/>
      <c r="D7" s="56"/>
      <c r="E7" s="56"/>
      <c r="F7" s="56"/>
      <c r="G7" s="56"/>
      <c r="H7" s="56"/>
      <c r="I7" s="56"/>
      <c r="J7" s="56"/>
      <c r="K7" s="56"/>
      <c r="L7" s="56"/>
      <c r="M7" s="56"/>
      <c r="N7" s="56"/>
      <c r="O7" s="56"/>
      <c r="P7" s="56"/>
      <c r="Q7" s="56"/>
    </row>
    <row r="8" spans="1:17" ht="15.75" customHeight="1" x14ac:dyDescent="0.4">
      <c r="A8" s="56"/>
      <c r="B8" s="56"/>
      <c r="C8" s="56"/>
      <c r="D8" s="56"/>
      <c r="E8" s="56"/>
      <c r="F8" s="56"/>
      <c r="G8" s="56"/>
      <c r="H8" s="56"/>
      <c r="I8" s="56"/>
      <c r="J8" s="56"/>
      <c r="K8" s="56"/>
      <c r="L8" s="56"/>
      <c r="M8" s="56"/>
      <c r="N8" s="56"/>
      <c r="O8" s="56"/>
      <c r="P8" s="56"/>
      <c r="Q8" s="56"/>
    </row>
    <row r="9" spans="1:17" ht="15.75" customHeight="1" x14ac:dyDescent="0.4"/>
    <row r="10" spans="1:17" ht="15.75" customHeight="1" x14ac:dyDescent="0.4"/>
    <row r="11" spans="1:17" ht="15.75" customHeight="1" x14ac:dyDescent="0.4"/>
    <row r="12" spans="1:17" ht="15.75" customHeight="1" x14ac:dyDescent="0.4"/>
    <row r="13" spans="1:17" ht="15.75" customHeight="1" x14ac:dyDescent="0.4"/>
    <row r="14" spans="1:17" ht="15.75" customHeight="1" x14ac:dyDescent="0.4"/>
    <row r="15" spans="1:17" ht="15.75" customHeight="1" x14ac:dyDescent="0.4"/>
    <row r="16" spans="1:17"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dataValidations count="1">
    <dataValidation type="list" allowBlank="1" showInputMessage="1" showErrorMessage="1" sqref="A2" xr:uid="{C55DF1AA-2FC1-4B63-B809-4C8E590CBCDD}">
      <formula1>INDIRECT("study[studyId]")</formula1>
    </dataValidation>
  </dataValidations>
  <pageMargins left="0.7" right="0.7" top="0.75" bottom="0.75" header="0.511811023622047" footer="0.511811023622047"/>
  <pageSetup orientation="landscape"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D81E-B798-4ACE-A55A-BBC317916E2E}">
  <sheetPr>
    <tabColor theme="1" tint="0.499984740745262"/>
  </sheetPr>
  <dimension ref="A1:C3"/>
  <sheetViews>
    <sheetView workbookViewId="0">
      <selection activeCell="B9" sqref="B9"/>
    </sheetView>
  </sheetViews>
  <sheetFormatPr defaultRowHeight="14.6" x14ac:dyDescent="0.4"/>
  <cols>
    <col min="1" max="1" width="16" bestFit="1" customWidth="1"/>
    <col min="2" max="3" width="41.53515625" bestFit="1" customWidth="1"/>
  </cols>
  <sheetData>
    <row r="1" spans="1:3" x14ac:dyDescent="0.4">
      <c r="A1" s="63" t="s">
        <v>270</v>
      </c>
      <c r="B1" s="63" t="s">
        <v>674</v>
      </c>
      <c r="C1" s="63" t="s">
        <v>675</v>
      </c>
    </row>
    <row r="2" spans="1:3" x14ac:dyDescent="0.4">
      <c r="A2" s="64" t="s">
        <v>676</v>
      </c>
      <c r="B2" s="65" t="s">
        <v>677</v>
      </c>
      <c r="C2" t="s">
        <v>678</v>
      </c>
    </row>
    <row r="3" spans="1:3" x14ac:dyDescent="0.4">
      <c r="A3" t="s">
        <v>679</v>
      </c>
      <c r="B3" s="65" t="s">
        <v>680</v>
      </c>
    </row>
  </sheetData>
  <hyperlinks>
    <hyperlink ref="B2" r:id="rId1" xr:uid="{DBE23AF4-F5A4-459B-B645-EA5587742E1C}"/>
  </hyperlinks>
  <pageMargins left="0.7" right="0.7" top="0.75" bottom="0.75"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sheetPr>
  <dimension ref="A1:T1001"/>
  <sheetViews>
    <sheetView zoomScaleNormal="100" workbookViewId="0">
      <selection activeCell="C50" sqref="C50"/>
    </sheetView>
  </sheetViews>
  <sheetFormatPr defaultColWidth="14.53515625" defaultRowHeight="14.6" x14ac:dyDescent="0.4"/>
  <cols>
    <col min="1" max="1" width="46.4609375" style="44" customWidth="1"/>
    <col min="2" max="4" width="48.84375" style="44" customWidth="1"/>
  </cols>
  <sheetData>
    <row r="1" spans="1:20" ht="26.15" x14ac:dyDescent="0.7">
      <c r="A1" s="2" t="s">
        <v>266</v>
      </c>
      <c r="B1" s="3"/>
      <c r="C1" s="3"/>
      <c r="D1" s="3"/>
      <c r="E1" s="3"/>
      <c r="F1" s="3"/>
      <c r="G1" s="3"/>
      <c r="H1" s="3"/>
      <c r="I1" s="3"/>
      <c r="J1" s="3"/>
      <c r="K1" s="3"/>
      <c r="L1" s="3"/>
      <c r="M1" s="4"/>
      <c r="N1" s="4"/>
      <c r="O1" s="4"/>
      <c r="P1" s="4"/>
      <c r="Q1" s="4"/>
      <c r="R1" s="4"/>
      <c r="S1" s="4"/>
      <c r="T1" s="4"/>
    </row>
    <row r="2" spans="1:20" ht="15.9" x14ac:dyDescent="0.45">
      <c r="A2" s="6" t="s">
        <v>444</v>
      </c>
      <c r="B2" s="7"/>
      <c r="C2" s="7"/>
      <c r="D2" s="7"/>
      <c r="E2" s="7"/>
      <c r="F2" s="7"/>
      <c r="G2" s="7"/>
      <c r="H2" s="7"/>
      <c r="I2" s="7"/>
      <c r="J2" s="7"/>
      <c r="K2" s="7"/>
      <c r="L2" s="7"/>
      <c r="M2" s="8"/>
      <c r="N2" s="8"/>
      <c r="O2" s="8"/>
      <c r="P2" s="8"/>
      <c r="Q2" s="8"/>
      <c r="R2" s="8"/>
      <c r="S2" s="8"/>
      <c r="T2" s="8"/>
    </row>
    <row r="3" spans="1:20" ht="15.9" x14ac:dyDescent="0.45">
      <c r="A3" s="6"/>
      <c r="B3" s="7"/>
      <c r="C3" s="7"/>
      <c r="D3" s="7"/>
      <c r="E3" s="7"/>
      <c r="F3" s="7"/>
      <c r="G3" s="7"/>
      <c r="H3" s="7"/>
      <c r="I3" s="7"/>
      <c r="J3" s="7"/>
      <c r="K3" s="7"/>
      <c r="L3" s="7"/>
      <c r="M3" s="8"/>
      <c r="N3" s="8"/>
      <c r="O3" s="8"/>
      <c r="P3" s="8"/>
      <c r="Q3" s="8"/>
      <c r="R3" s="8"/>
      <c r="S3" s="8"/>
      <c r="T3" s="8"/>
    </row>
    <row r="4" spans="1:20" ht="28.5" customHeight="1" x14ac:dyDescent="0.4">
      <c r="A4" s="47" t="s">
        <v>445</v>
      </c>
      <c r="B4" s="47" t="s">
        <v>23</v>
      </c>
      <c r="C4" s="47" t="s">
        <v>446</v>
      </c>
      <c r="D4" s="47" t="s">
        <v>38</v>
      </c>
    </row>
    <row r="5" spans="1:20" s="49" customFormat="1" ht="15" customHeight="1" x14ac:dyDescent="0.45">
      <c r="A5" s="6" t="s">
        <v>447</v>
      </c>
      <c r="B5" s="48"/>
      <c r="C5" s="48"/>
      <c r="D5" s="48"/>
    </row>
    <row r="6" spans="1:20" s="49" customFormat="1" ht="29.15" x14ac:dyDescent="0.4">
      <c r="A6" s="50" t="s">
        <v>448</v>
      </c>
      <c r="B6" s="50" t="s">
        <v>449</v>
      </c>
      <c r="C6" s="50" t="s">
        <v>450</v>
      </c>
      <c r="D6" s="50" t="s">
        <v>262</v>
      </c>
    </row>
    <row r="7" spans="1:20" s="49" customFormat="1" ht="29.15" x14ac:dyDescent="0.4">
      <c r="A7" s="50" t="s">
        <v>451</v>
      </c>
      <c r="B7" s="50" t="s">
        <v>452</v>
      </c>
      <c r="C7" s="50" t="s">
        <v>453</v>
      </c>
      <c r="D7" s="50" t="s">
        <v>262</v>
      </c>
    </row>
    <row r="8" spans="1:20" s="49" customFormat="1" ht="29.15" x14ac:dyDescent="0.4">
      <c r="A8" s="50" t="s">
        <v>454</v>
      </c>
      <c r="B8" s="50" t="s">
        <v>455</v>
      </c>
      <c r="C8" s="50" t="s">
        <v>456</v>
      </c>
      <c r="D8" s="50" t="s">
        <v>262</v>
      </c>
    </row>
    <row r="9" spans="1:20" s="49" customFormat="1" ht="29.15" x14ac:dyDescent="0.4">
      <c r="A9" s="50" t="s">
        <v>457</v>
      </c>
      <c r="B9" s="50" t="s">
        <v>458</v>
      </c>
      <c r="C9" s="50" t="s">
        <v>459</v>
      </c>
      <c r="D9" s="50" t="s">
        <v>460</v>
      </c>
    </row>
    <row r="10" spans="1:20" s="49" customFormat="1" x14ac:dyDescent="0.4">
      <c r="A10" s="50" t="s">
        <v>461</v>
      </c>
      <c r="B10" s="50" t="s">
        <v>462</v>
      </c>
      <c r="C10" s="50">
        <v>16</v>
      </c>
      <c r="D10" s="50" t="s">
        <v>262</v>
      </c>
    </row>
    <row r="11" spans="1:20" s="49" customFormat="1" x14ac:dyDescent="0.4">
      <c r="A11" s="50" t="s">
        <v>463</v>
      </c>
      <c r="B11" s="50" t="s">
        <v>464</v>
      </c>
      <c r="C11" s="50" t="s">
        <v>465</v>
      </c>
      <c r="D11" s="50" t="s">
        <v>262</v>
      </c>
    </row>
    <row r="12" spans="1:20" s="49" customFormat="1" x14ac:dyDescent="0.4">
      <c r="A12" s="50" t="s">
        <v>466</v>
      </c>
      <c r="B12" s="50" t="s">
        <v>467</v>
      </c>
      <c r="C12" s="50" t="s">
        <v>465</v>
      </c>
      <c r="D12" s="50" t="s">
        <v>262</v>
      </c>
    </row>
    <row r="13" spans="1:20" s="49" customFormat="1" ht="29.15" x14ac:dyDescent="0.4">
      <c r="A13" s="50" t="s">
        <v>468</v>
      </c>
      <c r="B13" s="50" t="s">
        <v>469</v>
      </c>
      <c r="C13" s="50" t="s">
        <v>470</v>
      </c>
      <c r="D13" s="50" t="s">
        <v>262</v>
      </c>
    </row>
    <row r="14" spans="1:20" s="49" customFormat="1" ht="29.15" x14ac:dyDescent="0.4">
      <c r="A14" s="50" t="s">
        <v>471</v>
      </c>
      <c r="B14" s="50" t="s">
        <v>472</v>
      </c>
      <c r="C14" s="50" t="s">
        <v>473</v>
      </c>
      <c r="D14" s="50" t="s">
        <v>460</v>
      </c>
    </row>
    <row r="15" spans="1:20" s="49" customFormat="1" x14ac:dyDescent="0.4">
      <c r="A15" s="50" t="s">
        <v>474</v>
      </c>
      <c r="B15" s="50" t="s">
        <v>475</v>
      </c>
      <c r="C15" s="50" t="s">
        <v>476</v>
      </c>
      <c r="D15" s="50" t="s">
        <v>262</v>
      </c>
    </row>
    <row r="16" spans="1:20" s="49" customFormat="1" x14ac:dyDescent="0.4">
      <c r="A16" s="50" t="s">
        <v>477</v>
      </c>
      <c r="B16" s="50" t="s">
        <v>478</v>
      </c>
      <c r="C16" s="50" t="s">
        <v>479</v>
      </c>
      <c r="D16" s="50" t="s">
        <v>262</v>
      </c>
    </row>
    <row r="17" spans="1:20" s="49" customFormat="1" x14ac:dyDescent="0.4">
      <c r="A17" s="50" t="s">
        <v>480</v>
      </c>
      <c r="B17" s="50" t="s">
        <v>481</v>
      </c>
      <c r="C17" s="50" t="s">
        <v>479</v>
      </c>
      <c r="D17" s="50" t="s">
        <v>262</v>
      </c>
    </row>
    <row r="18" spans="1:20" s="49" customFormat="1" ht="29.15" x14ac:dyDescent="0.4">
      <c r="A18" s="50" t="s">
        <v>482</v>
      </c>
      <c r="B18" s="50" t="s">
        <v>483</v>
      </c>
      <c r="C18" s="50" t="s">
        <v>479</v>
      </c>
      <c r="D18" s="50" t="s">
        <v>262</v>
      </c>
    </row>
    <row r="19" spans="1:20" s="49" customFormat="1" ht="29.15" x14ac:dyDescent="0.4">
      <c r="A19" s="50" t="s">
        <v>484</v>
      </c>
      <c r="B19" s="50" t="s">
        <v>485</v>
      </c>
      <c r="C19" s="50" t="s">
        <v>486</v>
      </c>
      <c r="D19" s="50" t="s">
        <v>262</v>
      </c>
    </row>
    <row r="20" spans="1:20" s="49" customFormat="1" ht="29.15" x14ac:dyDescent="0.4">
      <c r="A20" s="50" t="s">
        <v>487</v>
      </c>
      <c r="B20" s="50" t="s">
        <v>488</v>
      </c>
      <c r="C20" s="50" t="s">
        <v>489</v>
      </c>
      <c r="D20" s="50" t="s">
        <v>460</v>
      </c>
    </row>
    <row r="21" spans="1:20" s="49" customFormat="1" ht="72.900000000000006" x14ac:dyDescent="0.4">
      <c r="A21" s="50" t="s">
        <v>490</v>
      </c>
      <c r="B21" s="50" t="s">
        <v>491</v>
      </c>
      <c r="C21" s="50" t="s">
        <v>492</v>
      </c>
      <c r="D21" s="50" t="s">
        <v>262</v>
      </c>
    </row>
    <row r="22" spans="1:20" s="49" customFormat="1" ht="58.3" x14ac:dyDescent="0.4">
      <c r="A22" s="50" t="s">
        <v>493</v>
      </c>
      <c r="B22" s="50" t="s">
        <v>494</v>
      </c>
      <c r="C22" s="50">
        <v>0.3</v>
      </c>
      <c r="D22" s="50" t="s">
        <v>262</v>
      </c>
    </row>
    <row r="23" spans="1:20" s="49" customFormat="1" ht="58.3" x14ac:dyDescent="0.4">
      <c r="A23" s="50" t="s">
        <v>495</v>
      </c>
      <c r="B23" s="50" t="s">
        <v>496</v>
      </c>
      <c r="C23" s="50" t="s">
        <v>497</v>
      </c>
      <c r="D23" s="50" t="s">
        <v>262</v>
      </c>
    </row>
    <row r="24" spans="1:20" s="49" customFormat="1" ht="12.75" customHeight="1" x14ac:dyDescent="0.4">
      <c r="A24" s="50" t="s">
        <v>498</v>
      </c>
      <c r="B24" s="50" t="s">
        <v>499</v>
      </c>
      <c r="C24" s="50">
        <v>0.33</v>
      </c>
      <c r="D24" s="50" t="s">
        <v>262</v>
      </c>
    </row>
    <row r="25" spans="1:20" s="49" customFormat="1" ht="15" customHeight="1" x14ac:dyDescent="0.45">
      <c r="A25" s="6" t="s">
        <v>500</v>
      </c>
      <c r="B25" s="48"/>
      <c r="C25" s="48"/>
      <c r="D25" s="48"/>
    </row>
    <row r="26" spans="1:20" s="49" customFormat="1" ht="43.75" x14ac:dyDescent="0.4">
      <c r="A26" s="50" t="s">
        <v>501</v>
      </c>
      <c r="B26" s="50" t="s">
        <v>502</v>
      </c>
      <c r="C26" s="50" t="s">
        <v>503</v>
      </c>
      <c r="D26" s="50" t="s">
        <v>504</v>
      </c>
    </row>
    <row r="27" spans="1:20" ht="29.15" x14ac:dyDescent="0.4">
      <c r="A27" s="50" t="s">
        <v>505</v>
      </c>
      <c r="B27" s="50" t="s">
        <v>506</v>
      </c>
      <c r="C27" s="50" t="s">
        <v>507</v>
      </c>
      <c r="D27" s="50" t="s">
        <v>460</v>
      </c>
      <c r="E27" s="49"/>
      <c r="F27" s="49"/>
      <c r="G27" s="49"/>
      <c r="H27" s="49"/>
      <c r="I27" s="49"/>
      <c r="J27" s="49"/>
      <c r="K27" s="49"/>
      <c r="L27" s="49"/>
      <c r="M27" s="49"/>
      <c r="N27" s="49"/>
      <c r="O27" s="49"/>
      <c r="P27" s="49"/>
      <c r="Q27" s="49"/>
      <c r="R27" s="49"/>
      <c r="S27" s="49"/>
      <c r="T27" s="49"/>
    </row>
    <row r="28" spans="1:20" x14ac:dyDescent="0.4">
      <c r="A28" s="50" t="s">
        <v>508</v>
      </c>
      <c r="B28" s="50" t="s">
        <v>509</v>
      </c>
      <c r="C28" s="50" t="s">
        <v>510</v>
      </c>
      <c r="D28" s="50" t="s">
        <v>262</v>
      </c>
      <c r="E28" s="49"/>
      <c r="F28" s="49"/>
      <c r="G28" s="49"/>
      <c r="H28" s="49"/>
      <c r="I28" s="49"/>
      <c r="J28" s="49"/>
      <c r="K28" s="49"/>
      <c r="L28" s="49"/>
      <c r="M28" s="49"/>
      <c r="N28" s="49"/>
      <c r="O28" s="49"/>
      <c r="P28" s="49"/>
      <c r="Q28" s="49"/>
      <c r="R28" s="49"/>
      <c r="S28" s="49"/>
      <c r="T28" s="49"/>
    </row>
    <row r="29" spans="1:20" x14ac:dyDescent="0.4">
      <c r="A29" s="50" t="s">
        <v>511</v>
      </c>
      <c r="B29" s="50" t="s">
        <v>512</v>
      </c>
      <c r="C29" s="50" t="s">
        <v>513</v>
      </c>
      <c r="D29" s="50" t="s">
        <v>262</v>
      </c>
      <c r="E29" s="49"/>
      <c r="F29" s="49"/>
      <c r="G29" s="49"/>
      <c r="H29" s="49"/>
      <c r="I29" s="49"/>
      <c r="J29" s="49"/>
      <c r="K29" s="49"/>
      <c r="L29" s="49"/>
      <c r="M29" s="49"/>
      <c r="N29" s="49"/>
      <c r="O29" s="49"/>
      <c r="P29" s="49"/>
      <c r="Q29" s="49"/>
      <c r="R29" s="49"/>
      <c r="S29" s="49"/>
      <c r="T29" s="49"/>
    </row>
    <row r="30" spans="1:20" x14ac:dyDescent="0.4">
      <c r="A30" s="50" t="s">
        <v>514</v>
      </c>
      <c r="B30" s="50" t="s">
        <v>515</v>
      </c>
      <c r="C30" s="50" t="s">
        <v>516</v>
      </c>
      <c r="D30" s="50" t="s">
        <v>262</v>
      </c>
      <c r="E30" s="49"/>
      <c r="F30" s="49"/>
      <c r="G30" s="49"/>
      <c r="H30" s="49"/>
      <c r="I30" s="49"/>
      <c r="J30" s="49"/>
      <c r="K30" s="49"/>
      <c r="L30" s="49"/>
      <c r="M30" s="49"/>
      <c r="N30" s="49"/>
      <c r="O30" s="49"/>
      <c r="P30" s="49"/>
      <c r="Q30" s="49"/>
      <c r="R30" s="49"/>
      <c r="S30" s="49"/>
      <c r="T30" s="49"/>
    </row>
    <row r="31" spans="1:20" ht="29.15" x14ac:dyDescent="0.4">
      <c r="A31" s="50" t="s">
        <v>517</v>
      </c>
      <c r="B31" s="50" t="s">
        <v>518</v>
      </c>
      <c r="C31" s="50" t="s">
        <v>519</v>
      </c>
      <c r="D31" s="50" t="s">
        <v>520</v>
      </c>
      <c r="E31" s="49"/>
      <c r="F31" s="49"/>
      <c r="G31" s="49"/>
      <c r="H31" s="49"/>
      <c r="I31" s="49"/>
      <c r="J31" s="49"/>
      <c r="K31" s="49"/>
      <c r="L31" s="49"/>
      <c r="M31" s="49"/>
      <c r="N31" s="49"/>
      <c r="O31" s="49"/>
      <c r="P31" s="49"/>
      <c r="Q31" s="49"/>
      <c r="R31" s="49"/>
      <c r="S31" s="49"/>
      <c r="T31" s="49"/>
    </row>
    <row r="32" spans="1:20" x14ac:dyDescent="0.4">
      <c r="A32" s="50" t="s">
        <v>521</v>
      </c>
      <c r="B32" s="50" t="s">
        <v>522</v>
      </c>
      <c r="C32" s="50" t="s">
        <v>523</v>
      </c>
      <c r="D32" s="50" t="s">
        <v>524</v>
      </c>
      <c r="E32" s="49"/>
      <c r="F32" s="49"/>
      <c r="G32" s="49"/>
      <c r="H32" s="49"/>
      <c r="I32" s="49"/>
      <c r="J32" s="49"/>
      <c r="K32" s="49"/>
      <c r="L32" s="49"/>
      <c r="M32" s="49"/>
      <c r="N32" s="49"/>
      <c r="O32" s="49"/>
      <c r="P32" s="49"/>
      <c r="Q32" s="49"/>
      <c r="R32" s="49"/>
      <c r="S32" s="49"/>
      <c r="T32" s="49"/>
    </row>
    <row r="33" spans="1:20" ht="29.15" x14ac:dyDescent="0.4">
      <c r="A33" s="50" t="s">
        <v>525</v>
      </c>
      <c r="B33" s="50" t="s">
        <v>526</v>
      </c>
      <c r="C33" s="50"/>
      <c r="D33" s="50" t="s">
        <v>460</v>
      </c>
      <c r="E33" s="49"/>
      <c r="F33" s="49"/>
      <c r="G33" s="49"/>
      <c r="H33" s="49"/>
      <c r="I33" s="49"/>
      <c r="J33" s="49"/>
      <c r="K33" s="49"/>
      <c r="L33" s="49"/>
      <c r="M33" s="49"/>
      <c r="N33" s="49"/>
      <c r="O33" s="49"/>
      <c r="P33" s="49"/>
      <c r="Q33" s="49"/>
      <c r="R33" s="49"/>
      <c r="S33" s="49"/>
      <c r="T33" s="49"/>
    </row>
    <row r="34" spans="1:20" ht="43.75" x14ac:dyDescent="0.4">
      <c r="A34" s="50" t="s">
        <v>527</v>
      </c>
      <c r="B34" s="50" t="s">
        <v>528</v>
      </c>
      <c r="C34" s="50" t="s">
        <v>529</v>
      </c>
      <c r="D34" s="50" t="s">
        <v>460</v>
      </c>
      <c r="E34" s="49"/>
      <c r="F34" s="49"/>
      <c r="G34" s="49"/>
      <c r="H34" s="49"/>
      <c r="I34" s="49"/>
      <c r="J34" s="49"/>
      <c r="K34" s="49"/>
      <c r="L34" s="49"/>
      <c r="M34" s="49"/>
      <c r="N34" s="49"/>
      <c r="O34" s="49"/>
      <c r="P34" s="49"/>
      <c r="Q34" s="49"/>
      <c r="R34" s="49"/>
      <c r="S34" s="49"/>
      <c r="T34" s="49"/>
    </row>
    <row r="35" spans="1:20" ht="43.75" x14ac:dyDescent="0.4">
      <c r="A35" s="50" t="s">
        <v>530</v>
      </c>
      <c r="B35" s="50" t="s">
        <v>531</v>
      </c>
      <c r="C35" s="50" t="s">
        <v>532</v>
      </c>
      <c r="D35" s="50" t="s">
        <v>262</v>
      </c>
      <c r="E35" s="49"/>
      <c r="F35" s="49"/>
      <c r="G35" s="49"/>
      <c r="H35" s="49"/>
      <c r="I35" s="49"/>
      <c r="J35" s="49"/>
      <c r="K35" s="49"/>
      <c r="L35" s="49"/>
      <c r="M35" s="49"/>
      <c r="N35" s="49"/>
      <c r="O35" s="49"/>
      <c r="P35" s="49"/>
      <c r="Q35" s="49"/>
      <c r="R35" s="49"/>
      <c r="S35" s="49"/>
      <c r="T35" s="49"/>
    </row>
    <row r="36" spans="1:20" x14ac:dyDescent="0.4">
      <c r="A36" s="50" t="s">
        <v>533</v>
      </c>
      <c r="B36" s="50" t="s">
        <v>534</v>
      </c>
      <c r="C36" s="50" t="s">
        <v>535</v>
      </c>
      <c r="D36" s="50" t="s">
        <v>262</v>
      </c>
      <c r="E36" s="49"/>
      <c r="F36" s="49"/>
      <c r="G36" s="49"/>
      <c r="H36" s="49"/>
      <c r="I36" s="49"/>
      <c r="J36" s="49"/>
      <c r="K36" s="49"/>
      <c r="L36" s="49"/>
      <c r="M36" s="49"/>
      <c r="N36" s="49"/>
      <c r="O36" s="49"/>
      <c r="P36" s="49"/>
      <c r="Q36" s="49"/>
      <c r="R36" s="49"/>
      <c r="S36" s="49"/>
      <c r="T36" s="49"/>
    </row>
    <row r="37" spans="1:20" ht="58.3" x14ac:dyDescent="0.4">
      <c r="A37" s="50" t="s">
        <v>536</v>
      </c>
      <c r="B37" s="50" t="s">
        <v>537</v>
      </c>
      <c r="C37" s="50" t="s">
        <v>538</v>
      </c>
      <c r="D37" s="50" t="s">
        <v>262</v>
      </c>
      <c r="E37" s="49"/>
      <c r="F37" s="49"/>
      <c r="G37" s="49"/>
      <c r="H37" s="49"/>
      <c r="I37" s="49"/>
      <c r="J37" s="49"/>
      <c r="K37" s="49"/>
      <c r="L37" s="49"/>
      <c r="M37" s="49"/>
      <c r="N37" s="49"/>
      <c r="O37" s="49"/>
      <c r="P37" s="49"/>
      <c r="Q37" s="49"/>
      <c r="R37" s="49"/>
      <c r="S37" s="49"/>
      <c r="T37" s="49"/>
    </row>
    <row r="38" spans="1:20" ht="29.15" x14ac:dyDescent="0.4">
      <c r="A38" s="50" t="s">
        <v>539</v>
      </c>
      <c r="B38" s="50" t="s">
        <v>540</v>
      </c>
      <c r="C38" s="50" t="s">
        <v>541</v>
      </c>
      <c r="D38" s="50" t="s">
        <v>262</v>
      </c>
      <c r="E38" s="49"/>
      <c r="F38" s="49"/>
      <c r="G38" s="49"/>
      <c r="H38" s="49"/>
      <c r="I38" s="49"/>
      <c r="J38" s="49"/>
      <c r="K38" s="49"/>
      <c r="L38" s="49"/>
      <c r="M38" s="49"/>
      <c r="N38" s="49"/>
      <c r="O38" s="49"/>
      <c r="P38" s="49"/>
      <c r="Q38" s="49"/>
      <c r="R38" s="49"/>
      <c r="S38" s="49"/>
      <c r="T38" s="49"/>
    </row>
    <row r="39" spans="1:20" ht="12.75" customHeight="1" x14ac:dyDescent="0.4">
      <c r="A39" s="50" t="s">
        <v>542</v>
      </c>
      <c r="B39" s="50" t="s">
        <v>543</v>
      </c>
      <c r="C39" s="50" t="s">
        <v>532</v>
      </c>
      <c r="D39" s="50" t="s">
        <v>262</v>
      </c>
      <c r="E39" s="49"/>
      <c r="F39" s="49"/>
      <c r="G39" s="49"/>
      <c r="H39" s="49"/>
      <c r="I39" s="49"/>
      <c r="J39" s="49"/>
      <c r="K39" s="49"/>
      <c r="L39" s="49"/>
      <c r="M39" s="49"/>
      <c r="N39" s="49"/>
      <c r="O39" s="49"/>
      <c r="P39" s="49"/>
      <c r="Q39" s="49"/>
      <c r="R39" s="49"/>
      <c r="S39" s="49"/>
      <c r="T39" s="49"/>
    </row>
    <row r="40" spans="1:20" ht="15" customHeight="1" x14ac:dyDescent="0.45">
      <c r="A40" s="6" t="s">
        <v>544</v>
      </c>
      <c r="B40" s="48"/>
      <c r="C40" s="48"/>
      <c r="D40" s="48"/>
      <c r="E40" s="49"/>
      <c r="F40" s="49"/>
      <c r="G40" s="49"/>
      <c r="H40" s="49"/>
      <c r="I40" s="49"/>
      <c r="J40" s="49"/>
      <c r="K40" s="49"/>
      <c r="L40" s="49"/>
      <c r="M40" s="49"/>
      <c r="N40" s="49"/>
      <c r="O40" s="49"/>
      <c r="P40" s="49"/>
      <c r="Q40" s="49"/>
      <c r="R40" s="49"/>
      <c r="S40" s="49"/>
      <c r="T40" s="49"/>
    </row>
    <row r="41" spans="1:20" x14ac:dyDescent="0.4">
      <c r="A41" s="50" t="s">
        <v>545</v>
      </c>
      <c r="B41" s="50" t="s">
        <v>546</v>
      </c>
      <c r="C41" s="50" t="s">
        <v>547</v>
      </c>
      <c r="D41" s="50" t="s">
        <v>548</v>
      </c>
      <c r="E41" s="49"/>
      <c r="F41" s="49"/>
      <c r="G41" s="49"/>
      <c r="H41" s="49"/>
      <c r="I41" s="49"/>
      <c r="J41" s="49"/>
      <c r="K41" s="49"/>
      <c r="L41" s="49"/>
      <c r="M41" s="49"/>
      <c r="N41" s="49"/>
      <c r="O41" s="49"/>
      <c r="P41" s="49"/>
      <c r="Q41" s="49"/>
      <c r="R41" s="49"/>
      <c r="S41" s="49"/>
      <c r="T41" s="49"/>
    </row>
    <row r="42" spans="1:20" ht="29.15" x14ac:dyDescent="0.4">
      <c r="A42" s="50" t="s">
        <v>549</v>
      </c>
      <c r="B42" s="50" t="s">
        <v>550</v>
      </c>
      <c r="C42" s="50" t="s">
        <v>551</v>
      </c>
      <c r="D42" s="50" t="s">
        <v>552</v>
      </c>
      <c r="E42" s="49"/>
      <c r="F42" s="49"/>
      <c r="G42" s="49"/>
      <c r="H42" s="49"/>
      <c r="I42" s="49"/>
      <c r="J42" s="49"/>
      <c r="K42" s="49"/>
      <c r="L42" s="49"/>
      <c r="M42" s="49"/>
      <c r="N42" s="49"/>
      <c r="O42" s="49"/>
      <c r="P42" s="49"/>
      <c r="Q42" s="49"/>
      <c r="R42" s="49"/>
      <c r="S42" s="49"/>
      <c r="T42" s="49"/>
    </row>
    <row r="43" spans="1:20" ht="29.15" x14ac:dyDescent="0.4">
      <c r="A43" s="50" t="s">
        <v>553</v>
      </c>
      <c r="B43" s="50" t="s">
        <v>554</v>
      </c>
      <c r="C43" s="50" t="s">
        <v>555</v>
      </c>
      <c r="D43" s="50" t="s">
        <v>556</v>
      </c>
      <c r="E43" s="49"/>
      <c r="F43" s="49"/>
      <c r="G43" s="49"/>
      <c r="H43" s="49"/>
      <c r="I43" s="49"/>
      <c r="J43" s="49"/>
      <c r="K43" s="49"/>
      <c r="L43" s="49"/>
      <c r="M43" s="49"/>
      <c r="N43" s="49"/>
      <c r="O43" s="49"/>
      <c r="P43" s="49"/>
      <c r="Q43" s="49"/>
      <c r="R43" s="49"/>
      <c r="S43" s="49"/>
      <c r="T43" s="49"/>
    </row>
    <row r="44" spans="1:20" ht="29.15" x14ac:dyDescent="0.4">
      <c r="A44" s="50" t="s">
        <v>557</v>
      </c>
      <c r="B44" s="50" t="s">
        <v>558</v>
      </c>
      <c r="C44" s="50" t="s">
        <v>547</v>
      </c>
      <c r="D44" s="50" t="s">
        <v>548</v>
      </c>
      <c r="E44" s="49"/>
      <c r="F44" s="49"/>
      <c r="G44" s="49"/>
      <c r="H44" s="49"/>
      <c r="I44" s="49"/>
      <c r="J44" s="49"/>
      <c r="K44" s="49"/>
      <c r="L44" s="49"/>
      <c r="M44" s="49"/>
      <c r="N44" s="49"/>
      <c r="O44" s="49"/>
      <c r="P44" s="49"/>
      <c r="Q44" s="49"/>
      <c r="R44" s="49"/>
      <c r="S44" s="49"/>
      <c r="T44" s="49"/>
    </row>
    <row r="45" spans="1:20" ht="29.15" x14ac:dyDescent="0.4">
      <c r="A45" s="50" t="s">
        <v>559</v>
      </c>
      <c r="B45" s="50" t="s">
        <v>559</v>
      </c>
      <c r="C45" s="50" t="s">
        <v>551</v>
      </c>
      <c r="D45" s="50" t="s">
        <v>552</v>
      </c>
      <c r="E45" s="49"/>
      <c r="F45" s="49"/>
      <c r="G45" s="49"/>
      <c r="H45" s="49"/>
      <c r="I45" s="49"/>
      <c r="J45" s="49"/>
      <c r="K45" s="49"/>
      <c r="L45" s="49"/>
      <c r="M45" s="49"/>
      <c r="N45" s="49"/>
      <c r="O45" s="49"/>
      <c r="P45" s="49"/>
      <c r="Q45" s="49"/>
      <c r="R45" s="49"/>
      <c r="S45" s="49"/>
      <c r="T45" s="49"/>
    </row>
    <row r="46" spans="1:20" x14ac:dyDescent="0.4">
      <c r="A46" s="50" t="s">
        <v>560</v>
      </c>
      <c r="B46" s="50" t="s">
        <v>561</v>
      </c>
      <c r="C46" s="50" t="s">
        <v>510</v>
      </c>
      <c r="D46" s="50" t="s">
        <v>262</v>
      </c>
      <c r="E46" s="49"/>
      <c r="F46" s="49"/>
      <c r="G46" s="49"/>
      <c r="H46" s="49"/>
      <c r="I46" s="49"/>
      <c r="J46" s="49"/>
      <c r="K46" s="49"/>
      <c r="L46" s="49"/>
      <c r="M46" s="49"/>
      <c r="N46" s="49"/>
      <c r="O46" s="49"/>
      <c r="P46" s="49"/>
      <c r="Q46" s="49"/>
      <c r="R46" s="49"/>
      <c r="S46" s="49"/>
      <c r="T46" s="49"/>
    </row>
    <row r="47" spans="1:20" x14ac:dyDescent="0.4">
      <c r="A47" s="50" t="s">
        <v>562</v>
      </c>
      <c r="B47" s="50" t="s">
        <v>563</v>
      </c>
      <c r="C47" s="50" t="s">
        <v>564</v>
      </c>
      <c r="D47" s="50" t="s">
        <v>262</v>
      </c>
      <c r="E47" s="49"/>
      <c r="F47" s="49"/>
      <c r="G47" s="49"/>
      <c r="H47" s="49"/>
      <c r="I47" s="49"/>
      <c r="J47" s="49"/>
      <c r="K47" s="49"/>
      <c r="L47" s="49"/>
      <c r="M47" s="49"/>
      <c r="N47" s="49"/>
      <c r="O47" s="49"/>
      <c r="P47" s="49"/>
      <c r="Q47" s="49"/>
      <c r="R47" s="49"/>
      <c r="S47" s="49"/>
      <c r="T47" s="49"/>
    </row>
    <row r="48" spans="1:20" ht="29.15" x14ac:dyDescent="0.4">
      <c r="A48" s="50" t="s">
        <v>565</v>
      </c>
      <c r="B48" s="50" t="s">
        <v>566</v>
      </c>
      <c r="C48" s="50" t="s">
        <v>567</v>
      </c>
      <c r="D48" s="50" t="s">
        <v>460</v>
      </c>
      <c r="E48" s="49"/>
      <c r="F48" s="49"/>
      <c r="G48" s="49"/>
      <c r="H48" s="49"/>
      <c r="I48" s="49"/>
      <c r="J48" s="49"/>
      <c r="K48" s="49"/>
      <c r="L48" s="49"/>
      <c r="M48" s="49"/>
      <c r="N48" s="49"/>
      <c r="O48" s="49"/>
      <c r="P48" s="49"/>
      <c r="Q48" s="49"/>
      <c r="R48" s="49"/>
      <c r="S48" s="49"/>
      <c r="T48" s="49"/>
    </row>
    <row r="49" spans="1:20" ht="29.15" x14ac:dyDescent="0.4">
      <c r="A49" s="50" t="s">
        <v>568</v>
      </c>
      <c r="B49" s="50" t="s">
        <v>569</v>
      </c>
      <c r="C49" s="50" t="s">
        <v>547</v>
      </c>
      <c r="D49" s="50" t="s">
        <v>548</v>
      </c>
      <c r="E49" s="49"/>
      <c r="F49" s="49"/>
      <c r="G49" s="49"/>
      <c r="H49" s="49"/>
      <c r="I49" s="49"/>
      <c r="J49" s="49"/>
      <c r="K49" s="49"/>
      <c r="L49" s="49"/>
      <c r="M49" s="49"/>
      <c r="N49" s="49"/>
      <c r="O49" s="49"/>
      <c r="P49" s="49"/>
      <c r="Q49" s="49"/>
      <c r="R49" s="49"/>
      <c r="S49" s="49"/>
      <c r="T49" s="49"/>
    </row>
    <row r="50" spans="1:20" ht="29.15" x14ac:dyDescent="0.4">
      <c r="A50" s="50" t="s">
        <v>570</v>
      </c>
      <c r="B50" s="50" t="s">
        <v>571</v>
      </c>
      <c r="C50" s="50" t="s">
        <v>572</v>
      </c>
      <c r="D50" s="50" t="s">
        <v>262</v>
      </c>
      <c r="E50" s="49"/>
      <c r="F50" s="49"/>
      <c r="G50" s="49"/>
      <c r="H50" s="49"/>
      <c r="I50" s="49"/>
      <c r="J50" s="49"/>
      <c r="K50" s="49"/>
      <c r="L50" s="49"/>
      <c r="M50" s="49"/>
      <c r="N50" s="49"/>
      <c r="O50" s="49"/>
      <c r="P50" s="49"/>
      <c r="Q50" s="49"/>
      <c r="R50" s="49"/>
      <c r="S50" s="49"/>
      <c r="T50" s="49"/>
    </row>
    <row r="51" spans="1:20" ht="12.75" customHeight="1" x14ac:dyDescent="0.4"/>
    <row r="52" spans="1:20" ht="12.75" customHeight="1" x14ac:dyDescent="0.4"/>
    <row r="53" spans="1:20" ht="12.75" customHeight="1" x14ac:dyDescent="0.4"/>
    <row r="54" spans="1:20" ht="12.75" customHeight="1" x14ac:dyDescent="0.4"/>
    <row r="55" spans="1:20" ht="12.75" customHeight="1" x14ac:dyDescent="0.4"/>
    <row r="56" spans="1:20" ht="12.75" customHeight="1" x14ac:dyDescent="0.4"/>
    <row r="57" spans="1:20" ht="12.75" customHeight="1" x14ac:dyDescent="0.4"/>
    <row r="58" spans="1:20" ht="12.75" customHeight="1" x14ac:dyDescent="0.4"/>
    <row r="59" spans="1:20" ht="12.75" customHeight="1" x14ac:dyDescent="0.4"/>
    <row r="60" spans="1:20" ht="12.75" customHeight="1" x14ac:dyDescent="0.4"/>
    <row r="61" spans="1:20" ht="12.75" customHeight="1" x14ac:dyDescent="0.4"/>
    <row r="62" spans="1:20" ht="12.75" customHeight="1" x14ac:dyDescent="0.4"/>
    <row r="63" spans="1:20" ht="12.75" customHeight="1" x14ac:dyDescent="0.4"/>
    <row r="64" spans="1:20" ht="12.75" customHeight="1" x14ac:dyDescent="0.4"/>
    <row r="65" ht="12.75" customHeight="1" x14ac:dyDescent="0.4"/>
    <row r="66" ht="12.75" customHeight="1" x14ac:dyDescent="0.4"/>
    <row r="67" ht="12.75" customHeight="1" x14ac:dyDescent="0.4"/>
    <row r="68" ht="12.75" customHeight="1" x14ac:dyDescent="0.4"/>
    <row r="69" ht="12.75" customHeight="1" x14ac:dyDescent="0.4"/>
    <row r="70" ht="12.75" customHeight="1" x14ac:dyDescent="0.4"/>
    <row r="71" ht="12.75" customHeight="1" x14ac:dyDescent="0.4"/>
    <row r="72" ht="12.75" customHeight="1" x14ac:dyDescent="0.4"/>
    <row r="73" ht="12.75" customHeight="1" x14ac:dyDescent="0.4"/>
    <row r="74" ht="12.75" customHeight="1" x14ac:dyDescent="0.4"/>
    <row r="75" ht="12.75" customHeight="1" x14ac:dyDescent="0.4"/>
    <row r="76" ht="12.75" customHeight="1" x14ac:dyDescent="0.4"/>
    <row r="77" ht="12.75" customHeight="1" x14ac:dyDescent="0.4"/>
    <row r="78" ht="12.75" customHeight="1" x14ac:dyDescent="0.4"/>
    <row r="79" ht="12.75" customHeight="1" x14ac:dyDescent="0.4"/>
    <row r="80" ht="12.75" customHeight="1" x14ac:dyDescent="0.4"/>
    <row r="81" ht="12.75" customHeight="1" x14ac:dyDescent="0.4"/>
    <row r="82" ht="12.75" customHeight="1" x14ac:dyDescent="0.4"/>
    <row r="83" ht="12.75" customHeight="1" x14ac:dyDescent="0.4"/>
    <row r="84" ht="12.75" customHeight="1" x14ac:dyDescent="0.4"/>
    <row r="85" ht="12.75" customHeight="1" x14ac:dyDescent="0.4"/>
    <row r="86" ht="12.75" customHeight="1" x14ac:dyDescent="0.4"/>
    <row r="87" ht="12.75" customHeight="1" x14ac:dyDescent="0.4"/>
    <row r="88" ht="12.75" customHeight="1" x14ac:dyDescent="0.4"/>
    <row r="89" ht="12.75" customHeight="1" x14ac:dyDescent="0.4"/>
    <row r="90" ht="12.75" customHeight="1" x14ac:dyDescent="0.4"/>
    <row r="91" ht="12.75" customHeight="1" x14ac:dyDescent="0.4"/>
    <row r="92" ht="12.75" customHeight="1" x14ac:dyDescent="0.4"/>
    <row r="93" ht="12.75" customHeight="1" x14ac:dyDescent="0.4"/>
    <row r="94" ht="12.75" customHeight="1" x14ac:dyDescent="0.4"/>
    <row r="95" ht="12.75" customHeight="1" x14ac:dyDescent="0.4"/>
    <row r="96" ht="12.75" customHeight="1" x14ac:dyDescent="0.4"/>
    <row r="97" ht="12.75" customHeight="1" x14ac:dyDescent="0.4"/>
    <row r="98" ht="12.75" customHeight="1" x14ac:dyDescent="0.4"/>
    <row r="99" ht="12.75" customHeight="1" x14ac:dyDescent="0.4"/>
    <row r="100" ht="12.75" customHeight="1" x14ac:dyDescent="0.4"/>
    <row r="101" ht="12.75" customHeight="1" x14ac:dyDescent="0.4"/>
    <row r="102" ht="12.75" customHeight="1" x14ac:dyDescent="0.4"/>
    <row r="103" ht="12.75" customHeight="1" x14ac:dyDescent="0.4"/>
    <row r="104" ht="12.75" customHeight="1" x14ac:dyDescent="0.4"/>
    <row r="105" ht="12.75" customHeight="1" x14ac:dyDescent="0.4"/>
    <row r="106" ht="12.75" customHeight="1" x14ac:dyDescent="0.4"/>
    <row r="107" ht="12.75" customHeight="1" x14ac:dyDescent="0.4"/>
    <row r="108" ht="12.75" customHeight="1" x14ac:dyDescent="0.4"/>
    <row r="109" ht="12.75" customHeight="1" x14ac:dyDescent="0.4"/>
    <row r="110" ht="12.75" customHeight="1" x14ac:dyDescent="0.4"/>
    <row r="111" ht="12.75" customHeight="1" x14ac:dyDescent="0.4"/>
    <row r="112" ht="12.75" customHeight="1" x14ac:dyDescent="0.4"/>
    <row r="113" ht="12.75" customHeight="1" x14ac:dyDescent="0.4"/>
    <row r="114" ht="12.75" customHeight="1" x14ac:dyDescent="0.4"/>
    <row r="115" ht="12.75" customHeight="1" x14ac:dyDescent="0.4"/>
    <row r="116" ht="12.75" customHeight="1" x14ac:dyDescent="0.4"/>
    <row r="117" ht="12.75" customHeight="1" x14ac:dyDescent="0.4"/>
    <row r="118" ht="12.75" customHeight="1" x14ac:dyDescent="0.4"/>
    <row r="119" ht="12.75" customHeight="1" x14ac:dyDescent="0.4"/>
    <row r="120" ht="12.75" customHeight="1" x14ac:dyDescent="0.4"/>
    <row r="121" ht="12.75" customHeight="1" x14ac:dyDescent="0.4"/>
    <row r="122" ht="12.75" customHeight="1" x14ac:dyDescent="0.4"/>
    <row r="123" ht="12.75" customHeight="1" x14ac:dyDescent="0.4"/>
    <row r="124" ht="12.75" customHeight="1" x14ac:dyDescent="0.4"/>
    <row r="125" ht="12.75" customHeight="1" x14ac:dyDescent="0.4"/>
    <row r="126" ht="12.75" customHeight="1" x14ac:dyDescent="0.4"/>
    <row r="127" ht="12.75" customHeight="1" x14ac:dyDescent="0.4"/>
    <row r="128" ht="12.75" customHeight="1" x14ac:dyDescent="0.4"/>
    <row r="129" ht="12.75" customHeight="1" x14ac:dyDescent="0.4"/>
    <row r="130" ht="12.75" customHeight="1" x14ac:dyDescent="0.4"/>
    <row r="131" ht="12.75" customHeight="1" x14ac:dyDescent="0.4"/>
    <row r="132" ht="12.75" customHeight="1" x14ac:dyDescent="0.4"/>
    <row r="133" ht="12.75" customHeight="1" x14ac:dyDescent="0.4"/>
    <row r="134" ht="12.75" customHeight="1" x14ac:dyDescent="0.4"/>
    <row r="135" ht="12.75" customHeight="1" x14ac:dyDescent="0.4"/>
    <row r="136" ht="12.75" customHeight="1" x14ac:dyDescent="0.4"/>
    <row r="137" ht="12.75" customHeight="1" x14ac:dyDescent="0.4"/>
    <row r="138" ht="12.75" customHeight="1" x14ac:dyDescent="0.4"/>
    <row r="139" ht="12.75" customHeight="1" x14ac:dyDescent="0.4"/>
    <row r="140" ht="12.75" customHeight="1" x14ac:dyDescent="0.4"/>
    <row r="141" ht="12.75" customHeight="1" x14ac:dyDescent="0.4"/>
    <row r="142" ht="12.75" customHeight="1" x14ac:dyDescent="0.4"/>
    <row r="143" ht="12.75" customHeight="1" x14ac:dyDescent="0.4"/>
    <row r="144" ht="12.75" customHeight="1" x14ac:dyDescent="0.4"/>
    <row r="145" ht="12.75" customHeight="1" x14ac:dyDescent="0.4"/>
    <row r="146" ht="12.75" customHeight="1" x14ac:dyDescent="0.4"/>
    <row r="147" ht="12.75" customHeight="1" x14ac:dyDescent="0.4"/>
    <row r="148" ht="12.75" customHeight="1" x14ac:dyDescent="0.4"/>
    <row r="149" ht="12.75" customHeight="1" x14ac:dyDescent="0.4"/>
    <row r="150" ht="12.75" customHeight="1" x14ac:dyDescent="0.4"/>
    <row r="151" ht="12.75" customHeight="1" x14ac:dyDescent="0.4"/>
    <row r="152" ht="12.75" customHeight="1" x14ac:dyDescent="0.4"/>
    <row r="153" ht="12.75" customHeight="1" x14ac:dyDescent="0.4"/>
    <row r="154" ht="12.75" customHeight="1" x14ac:dyDescent="0.4"/>
    <row r="155" ht="12.75" customHeight="1" x14ac:dyDescent="0.4"/>
    <row r="156" ht="12.75" customHeight="1" x14ac:dyDescent="0.4"/>
    <row r="157" ht="12.75" customHeight="1" x14ac:dyDescent="0.4"/>
    <row r="158" ht="12.75" customHeight="1" x14ac:dyDescent="0.4"/>
    <row r="159" ht="12.75" customHeight="1" x14ac:dyDescent="0.4"/>
    <row r="160" ht="12.75" customHeight="1" x14ac:dyDescent="0.4"/>
    <row r="161" ht="12.75" customHeight="1" x14ac:dyDescent="0.4"/>
    <row r="162" ht="12.75" customHeight="1" x14ac:dyDescent="0.4"/>
    <row r="163" ht="12.75" customHeight="1" x14ac:dyDescent="0.4"/>
    <row r="164" ht="12.75" customHeight="1" x14ac:dyDescent="0.4"/>
    <row r="165" ht="12.75" customHeight="1" x14ac:dyDescent="0.4"/>
    <row r="166" ht="12.75" customHeight="1" x14ac:dyDescent="0.4"/>
    <row r="167" ht="12.75" customHeight="1" x14ac:dyDescent="0.4"/>
    <row r="168" ht="12.75" customHeight="1" x14ac:dyDescent="0.4"/>
    <row r="169" ht="12.75" customHeight="1" x14ac:dyDescent="0.4"/>
    <row r="170" ht="12.75" customHeight="1" x14ac:dyDescent="0.4"/>
    <row r="171" ht="12.75" customHeight="1" x14ac:dyDescent="0.4"/>
    <row r="172" ht="12.75" customHeight="1" x14ac:dyDescent="0.4"/>
    <row r="173" ht="12.75" customHeight="1" x14ac:dyDescent="0.4"/>
    <row r="174" ht="12.75" customHeight="1" x14ac:dyDescent="0.4"/>
    <row r="175" ht="12.75" customHeight="1" x14ac:dyDescent="0.4"/>
    <row r="176" ht="12.75" customHeight="1" x14ac:dyDescent="0.4"/>
    <row r="177" ht="12.75" customHeight="1" x14ac:dyDescent="0.4"/>
    <row r="178" ht="12.75" customHeight="1" x14ac:dyDescent="0.4"/>
    <row r="179" ht="12.75" customHeight="1" x14ac:dyDescent="0.4"/>
    <row r="180" ht="12.75" customHeight="1" x14ac:dyDescent="0.4"/>
    <row r="181" ht="12.75" customHeight="1" x14ac:dyDescent="0.4"/>
    <row r="182" ht="12.75" customHeight="1" x14ac:dyDescent="0.4"/>
    <row r="183" ht="12.75" customHeight="1" x14ac:dyDescent="0.4"/>
    <row r="184" ht="12.75" customHeight="1" x14ac:dyDescent="0.4"/>
    <row r="185" ht="12.75" customHeight="1" x14ac:dyDescent="0.4"/>
    <row r="186" ht="12.75" customHeight="1" x14ac:dyDescent="0.4"/>
    <row r="187" ht="12.75" customHeight="1" x14ac:dyDescent="0.4"/>
    <row r="188" ht="12.75" customHeight="1" x14ac:dyDescent="0.4"/>
    <row r="189" ht="12.75" customHeight="1" x14ac:dyDescent="0.4"/>
    <row r="190" ht="12.75" customHeight="1" x14ac:dyDescent="0.4"/>
    <row r="191" ht="12.75" customHeight="1" x14ac:dyDescent="0.4"/>
    <row r="192" ht="12.75" customHeight="1" x14ac:dyDescent="0.4"/>
    <row r="193" ht="12.75" customHeight="1" x14ac:dyDescent="0.4"/>
    <row r="194" ht="12.75" customHeight="1" x14ac:dyDescent="0.4"/>
    <row r="195" ht="12.75" customHeight="1" x14ac:dyDescent="0.4"/>
    <row r="196" ht="12.75" customHeight="1" x14ac:dyDescent="0.4"/>
    <row r="197" ht="12.75" customHeight="1" x14ac:dyDescent="0.4"/>
    <row r="198" ht="12.75" customHeight="1" x14ac:dyDescent="0.4"/>
    <row r="199" ht="12.75" customHeight="1" x14ac:dyDescent="0.4"/>
    <row r="200" ht="12.75" customHeight="1" x14ac:dyDescent="0.4"/>
    <row r="201" ht="12.75" customHeight="1" x14ac:dyDescent="0.4"/>
    <row r="202" ht="12.75" customHeight="1" x14ac:dyDescent="0.4"/>
    <row r="203" ht="12.75" customHeight="1" x14ac:dyDescent="0.4"/>
    <row r="204" ht="12.75" customHeight="1" x14ac:dyDescent="0.4"/>
    <row r="205" ht="12.75" customHeight="1" x14ac:dyDescent="0.4"/>
    <row r="206" ht="12.75" customHeight="1" x14ac:dyDescent="0.4"/>
    <row r="207" ht="12.75" customHeight="1" x14ac:dyDescent="0.4"/>
    <row r="208" ht="12.75" customHeight="1" x14ac:dyDescent="0.4"/>
    <row r="209" ht="12.75" customHeight="1" x14ac:dyDescent="0.4"/>
    <row r="210" ht="12.75" customHeight="1" x14ac:dyDescent="0.4"/>
    <row r="211" ht="12.75" customHeight="1" x14ac:dyDescent="0.4"/>
    <row r="212" ht="12.75" customHeight="1" x14ac:dyDescent="0.4"/>
    <row r="213" ht="12.75" customHeight="1" x14ac:dyDescent="0.4"/>
    <row r="214" ht="12.75" customHeight="1" x14ac:dyDescent="0.4"/>
    <row r="215" ht="12.75" customHeight="1" x14ac:dyDescent="0.4"/>
    <row r="216" ht="12.75" customHeight="1" x14ac:dyDescent="0.4"/>
    <row r="217" ht="12.75" customHeight="1" x14ac:dyDescent="0.4"/>
    <row r="218" ht="12.75" customHeight="1" x14ac:dyDescent="0.4"/>
    <row r="219" ht="12.75" customHeight="1" x14ac:dyDescent="0.4"/>
    <row r="220" ht="12.75" customHeight="1" x14ac:dyDescent="0.4"/>
    <row r="221" ht="12.75" customHeight="1" x14ac:dyDescent="0.4"/>
    <row r="222" ht="12.75" customHeight="1" x14ac:dyDescent="0.4"/>
    <row r="223" ht="12.75" customHeight="1" x14ac:dyDescent="0.4"/>
    <row r="224" ht="12.75" customHeight="1" x14ac:dyDescent="0.4"/>
    <row r="225" ht="12.75" customHeight="1" x14ac:dyDescent="0.4"/>
    <row r="226" ht="12.75" customHeight="1" x14ac:dyDescent="0.4"/>
    <row r="227" ht="12.75" customHeight="1" x14ac:dyDescent="0.4"/>
    <row r="228" ht="12.75" customHeight="1" x14ac:dyDescent="0.4"/>
    <row r="229" ht="12.75" customHeight="1" x14ac:dyDescent="0.4"/>
    <row r="230" ht="12.75" customHeight="1" x14ac:dyDescent="0.4"/>
    <row r="231" ht="12.75" customHeight="1" x14ac:dyDescent="0.4"/>
    <row r="232" ht="12.75" customHeight="1" x14ac:dyDescent="0.4"/>
    <row r="233" ht="12.75" customHeight="1" x14ac:dyDescent="0.4"/>
    <row r="234" ht="12.75" customHeight="1" x14ac:dyDescent="0.4"/>
    <row r="235" ht="12.75" customHeight="1" x14ac:dyDescent="0.4"/>
    <row r="236" ht="12.75" customHeight="1" x14ac:dyDescent="0.4"/>
    <row r="237" ht="12.75" customHeight="1" x14ac:dyDescent="0.4"/>
    <row r="238" ht="12.75" customHeight="1" x14ac:dyDescent="0.4"/>
    <row r="239" ht="12.75" customHeight="1" x14ac:dyDescent="0.4"/>
    <row r="240" ht="12.75" customHeight="1" x14ac:dyDescent="0.4"/>
    <row r="241" ht="12.75" customHeight="1" x14ac:dyDescent="0.4"/>
    <row r="242" ht="12.75" customHeight="1" x14ac:dyDescent="0.4"/>
    <row r="243" ht="12.75" customHeight="1" x14ac:dyDescent="0.4"/>
    <row r="244" ht="12.75" customHeight="1" x14ac:dyDescent="0.4"/>
    <row r="245" ht="12.75" customHeight="1" x14ac:dyDescent="0.4"/>
    <row r="246" ht="12.75" customHeight="1" x14ac:dyDescent="0.4"/>
    <row r="247" ht="12.75" customHeight="1" x14ac:dyDescent="0.4"/>
    <row r="248" ht="12.75" customHeight="1" x14ac:dyDescent="0.4"/>
    <row r="249" ht="12.75" customHeight="1" x14ac:dyDescent="0.4"/>
    <row r="250" ht="12.75" customHeight="1" x14ac:dyDescent="0.4"/>
    <row r="251" ht="12.75" customHeight="1" x14ac:dyDescent="0.4"/>
    <row r="252" ht="12.75" customHeight="1" x14ac:dyDescent="0.4"/>
    <row r="253" ht="12.75" customHeight="1" x14ac:dyDescent="0.4"/>
    <row r="254" ht="12.75" customHeight="1" x14ac:dyDescent="0.4"/>
    <row r="255" ht="12.75" customHeight="1" x14ac:dyDescent="0.4"/>
    <row r="256" ht="12.75" customHeight="1" x14ac:dyDescent="0.4"/>
    <row r="257" ht="12.75" customHeight="1" x14ac:dyDescent="0.4"/>
    <row r="258" ht="12.75" customHeight="1" x14ac:dyDescent="0.4"/>
    <row r="259" ht="12.75" customHeight="1" x14ac:dyDescent="0.4"/>
    <row r="260" ht="12.75" customHeight="1" x14ac:dyDescent="0.4"/>
    <row r="261" ht="12.75" customHeight="1" x14ac:dyDescent="0.4"/>
    <row r="262" ht="12.75" customHeight="1" x14ac:dyDescent="0.4"/>
    <row r="263" ht="12.75" customHeight="1" x14ac:dyDescent="0.4"/>
    <row r="264" ht="12.75" customHeight="1" x14ac:dyDescent="0.4"/>
    <row r="265" ht="12.75" customHeight="1" x14ac:dyDescent="0.4"/>
    <row r="266" ht="12.75" customHeight="1" x14ac:dyDescent="0.4"/>
    <row r="267" ht="12.75" customHeight="1" x14ac:dyDescent="0.4"/>
    <row r="268" ht="12.75" customHeight="1" x14ac:dyDescent="0.4"/>
    <row r="269" ht="12.75" customHeight="1" x14ac:dyDescent="0.4"/>
    <row r="270" ht="12.75" customHeight="1" x14ac:dyDescent="0.4"/>
    <row r="271" ht="12.75" customHeight="1" x14ac:dyDescent="0.4"/>
    <row r="272" ht="12.75" customHeight="1" x14ac:dyDescent="0.4"/>
    <row r="273" ht="12.75" customHeight="1" x14ac:dyDescent="0.4"/>
    <row r="274" ht="12.75" customHeight="1" x14ac:dyDescent="0.4"/>
    <row r="275" ht="12.75" customHeight="1" x14ac:dyDescent="0.4"/>
    <row r="276" ht="12.75" customHeight="1" x14ac:dyDescent="0.4"/>
    <row r="277" ht="12.75" customHeight="1" x14ac:dyDescent="0.4"/>
    <row r="278" ht="12.75" customHeight="1" x14ac:dyDescent="0.4"/>
    <row r="279" ht="12.75" customHeight="1" x14ac:dyDescent="0.4"/>
    <row r="280" ht="12.75" customHeight="1" x14ac:dyDescent="0.4"/>
    <row r="281" ht="12.75" customHeight="1" x14ac:dyDescent="0.4"/>
    <row r="282" ht="12.75" customHeight="1" x14ac:dyDescent="0.4"/>
    <row r="283" ht="12.75" customHeight="1" x14ac:dyDescent="0.4"/>
    <row r="284" ht="12.75" customHeight="1" x14ac:dyDescent="0.4"/>
    <row r="285" ht="12.75" customHeight="1" x14ac:dyDescent="0.4"/>
    <row r="286" ht="12.75" customHeight="1" x14ac:dyDescent="0.4"/>
    <row r="287" ht="12.75" customHeight="1" x14ac:dyDescent="0.4"/>
    <row r="288" ht="12.75" customHeight="1" x14ac:dyDescent="0.4"/>
    <row r="289" ht="12.75" customHeight="1" x14ac:dyDescent="0.4"/>
    <row r="290" ht="12.75" customHeight="1" x14ac:dyDescent="0.4"/>
    <row r="291" ht="12.75" customHeight="1" x14ac:dyDescent="0.4"/>
    <row r="292" ht="12.75" customHeight="1" x14ac:dyDescent="0.4"/>
    <row r="293" ht="12.75" customHeight="1" x14ac:dyDescent="0.4"/>
    <row r="294" ht="12.75" customHeight="1" x14ac:dyDescent="0.4"/>
    <row r="295" ht="12.75" customHeight="1" x14ac:dyDescent="0.4"/>
    <row r="296" ht="12.75" customHeight="1" x14ac:dyDescent="0.4"/>
    <row r="297" ht="12.75" customHeight="1" x14ac:dyDescent="0.4"/>
    <row r="298" ht="12.75" customHeight="1" x14ac:dyDescent="0.4"/>
    <row r="299" ht="12.75" customHeight="1" x14ac:dyDescent="0.4"/>
    <row r="300" ht="12.75" customHeight="1" x14ac:dyDescent="0.4"/>
    <row r="301" ht="12.75" customHeight="1" x14ac:dyDescent="0.4"/>
    <row r="302" ht="12.75" customHeight="1" x14ac:dyDescent="0.4"/>
    <row r="303" ht="12.75" customHeight="1" x14ac:dyDescent="0.4"/>
    <row r="304" ht="12.75" customHeight="1" x14ac:dyDescent="0.4"/>
    <row r="305" ht="12.75" customHeight="1" x14ac:dyDescent="0.4"/>
    <row r="306" ht="12.75" customHeight="1" x14ac:dyDescent="0.4"/>
    <row r="307" ht="12.75" customHeight="1" x14ac:dyDescent="0.4"/>
    <row r="308" ht="12.75" customHeight="1" x14ac:dyDescent="0.4"/>
    <row r="309" ht="12.75" customHeight="1" x14ac:dyDescent="0.4"/>
    <row r="310" ht="12.75" customHeight="1" x14ac:dyDescent="0.4"/>
    <row r="311" ht="12.75" customHeight="1" x14ac:dyDescent="0.4"/>
    <row r="312" ht="12.75" customHeight="1" x14ac:dyDescent="0.4"/>
    <row r="313" ht="12.75" customHeight="1" x14ac:dyDescent="0.4"/>
    <row r="314" ht="12.75" customHeight="1" x14ac:dyDescent="0.4"/>
    <row r="315" ht="12.75" customHeight="1" x14ac:dyDescent="0.4"/>
    <row r="316" ht="12.75" customHeight="1" x14ac:dyDescent="0.4"/>
    <row r="317" ht="12.75" customHeight="1" x14ac:dyDescent="0.4"/>
    <row r="318" ht="12.75" customHeight="1" x14ac:dyDescent="0.4"/>
    <row r="319" ht="12.75" customHeight="1" x14ac:dyDescent="0.4"/>
    <row r="320" ht="12.75" customHeight="1" x14ac:dyDescent="0.4"/>
    <row r="321" ht="12.75" customHeight="1" x14ac:dyDescent="0.4"/>
    <row r="322" ht="12.75" customHeight="1" x14ac:dyDescent="0.4"/>
    <row r="323" ht="12.75" customHeight="1" x14ac:dyDescent="0.4"/>
    <row r="324" ht="12.75" customHeight="1" x14ac:dyDescent="0.4"/>
    <row r="325" ht="12.75" customHeight="1" x14ac:dyDescent="0.4"/>
    <row r="326" ht="12.75" customHeight="1" x14ac:dyDescent="0.4"/>
    <row r="327" ht="12.75" customHeight="1" x14ac:dyDescent="0.4"/>
    <row r="328" ht="12.75" customHeight="1" x14ac:dyDescent="0.4"/>
    <row r="329" ht="12.75" customHeight="1" x14ac:dyDescent="0.4"/>
    <row r="330" ht="12.75" customHeight="1" x14ac:dyDescent="0.4"/>
    <row r="331" ht="12.75" customHeight="1" x14ac:dyDescent="0.4"/>
    <row r="332" ht="12.75" customHeight="1" x14ac:dyDescent="0.4"/>
    <row r="333" ht="12.75" customHeight="1" x14ac:dyDescent="0.4"/>
    <row r="334" ht="12.75" customHeight="1" x14ac:dyDescent="0.4"/>
    <row r="335" ht="12.75" customHeight="1" x14ac:dyDescent="0.4"/>
    <row r="336" ht="12.75" customHeight="1" x14ac:dyDescent="0.4"/>
    <row r="337" ht="12.75" customHeight="1" x14ac:dyDescent="0.4"/>
    <row r="338" ht="12.75" customHeight="1" x14ac:dyDescent="0.4"/>
    <row r="339" ht="12.75" customHeight="1" x14ac:dyDescent="0.4"/>
    <row r="340" ht="12.75" customHeight="1" x14ac:dyDescent="0.4"/>
    <row r="341" ht="12.75" customHeight="1" x14ac:dyDescent="0.4"/>
    <row r="342" ht="12.75" customHeight="1" x14ac:dyDescent="0.4"/>
    <row r="343" ht="12.75" customHeight="1" x14ac:dyDescent="0.4"/>
    <row r="344" ht="12.75" customHeight="1" x14ac:dyDescent="0.4"/>
    <row r="345" ht="12.75" customHeight="1" x14ac:dyDescent="0.4"/>
    <row r="346" ht="12.75" customHeight="1" x14ac:dyDescent="0.4"/>
    <row r="347" ht="12.75" customHeight="1" x14ac:dyDescent="0.4"/>
    <row r="348" ht="12.75" customHeight="1" x14ac:dyDescent="0.4"/>
    <row r="349" ht="12.75" customHeight="1" x14ac:dyDescent="0.4"/>
    <row r="350" ht="12.75" customHeight="1" x14ac:dyDescent="0.4"/>
    <row r="351" ht="12.75" customHeight="1" x14ac:dyDescent="0.4"/>
    <row r="352" ht="12.75" customHeight="1" x14ac:dyDescent="0.4"/>
    <row r="353" ht="12.75" customHeight="1" x14ac:dyDescent="0.4"/>
    <row r="354" ht="12.75" customHeight="1" x14ac:dyDescent="0.4"/>
    <row r="355" ht="12.75" customHeight="1" x14ac:dyDescent="0.4"/>
    <row r="356" ht="12.75" customHeight="1" x14ac:dyDescent="0.4"/>
    <row r="357" ht="12.75" customHeight="1" x14ac:dyDescent="0.4"/>
    <row r="358" ht="12.75" customHeight="1" x14ac:dyDescent="0.4"/>
    <row r="359" ht="12.75" customHeight="1" x14ac:dyDescent="0.4"/>
    <row r="360" ht="12.75" customHeight="1" x14ac:dyDescent="0.4"/>
    <row r="361" ht="12.75" customHeight="1" x14ac:dyDescent="0.4"/>
    <row r="362" ht="12.75" customHeight="1" x14ac:dyDescent="0.4"/>
    <row r="363" ht="12.75" customHeight="1" x14ac:dyDescent="0.4"/>
    <row r="364" ht="12.75" customHeight="1" x14ac:dyDescent="0.4"/>
    <row r="365" ht="12.75" customHeight="1" x14ac:dyDescent="0.4"/>
    <row r="366" ht="12.75" customHeight="1" x14ac:dyDescent="0.4"/>
    <row r="367" ht="12.75" customHeight="1" x14ac:dyDescent="0.4"/>
    <row r="368" ht="12.75" customHeight="1" x14ac:dyDescent="0.4"/>
    <row r="369" ht="12.75" customHeight="1" x14ac:dyDescent="0.4"/>
    <row r="370" ht="12.75" customHeight="1" x14ac:dyDescent="0.4"/>
    <row r="371" ht="12.75" customHeight="1" x14ac:dyDescent="0.4"/>
    <row r="372" ht="12.75" customHeight="1" x14ac:dyDescent="0.4"/>
    <row r="373" ht="12.75" customHeight="1" x14ac:dyDescent="0.4"/>
    <row r="374" ht="12.75" customHeight="1" x14ac:dyDescent="0.4"/>
    <row r="375" ht="12.75" customHeight="1" x14ac:dyDescent="0.4"/>
    <row r="376" ht="12.75" customHeight="1" x14ac:dyDescent="0.4"/>
    <row r="377" ht="12.75" customHeight="1" x14ac:dyDescent="0.4"/>
    <row r="378" ht="12.75" customHeight="1" x14ac:dyDescent="0.4"/>
    <row r="379" ht="12.75" customHeight="1" x14ac:dyDescent="0.4"/>
    <row r="380" ht="12.75" customHeight="1" x14ac:dyDescent="0.4"/>
    <row r="381" ht="12.75" customHeight="1" x14ac:dyDescent="0.4"/>
    <row r="382" ht="12.75" customHeight="1" x14ac:dyDescent="0.4"/>
    <row r="383" ht="12.75" customHeight="1" x14ac:dyDescent="0.4"/>
    <row r="384" ht="12.75" customHeight="1" x14ac:dyDescent="0.4"/>
    <row r="385" ht="12.75" customHeight="1" x14ac:dyDescent="0.4"/>
    <row r="386" ht="12.75" customHeight="1" x14ac:dyDescent="0.4"/>
    <row r="387" ht="12.75" customHeight="1" x14ac:dyDescent="0.4"/>
    <row r="388" ht="12.75" customHeight="1" x14ac:dyDescent="0.4"/>
    <row r="389" ht="12.75" customHeight="1" x14ac:dyDescent="0.4"/>
    <row r="390" ht="12.75" customHeight="1" x14ac:dyDescent="0.4"/>
    <row r="391" ht="12.75" customHeight="1" x14ac:dyDescent="0.4"/>
    <row r="392" ht="12.75" customHeight="1" x14ac:dyDescent="0.4"/>
    <row r="393" ht="12.75" customHeight="1" x14ac:dyDescent="0.4"/>
    <row r="394" ht="12.75" customHeight="1" x14ac:dyDescent="0.4"/>
    <row r="395" ht="12.75" customHeight="1" x14ac:dyDescent="0.4"/>
    <row r="396" ht="12.75" customHeight="1" x14ac:dyDescent="0.4"/>
    <row r="397" ht="12.75" customHeight="1" x14ac:dyDescent="0.4"/>
    <row r="398" ht="12.75" customHeight="1" x14ac:dyDescent="0.4"/>
    <row r="399" ht="12.75" customHeight="1" x14ac:dyDescent="0.4"/>
    <row r="400" ht="12.75" customHeight="1" x14ac:dyDescent="0.4"/>
    <row r="401" ht="12.75" customHeight="1" x14ac:dyDescent="0.4"/>
    <row r="402" ht="12.75" customHeight="1" x14ac:dyDescent="0.4"/>
    <row r="403" ht="12.75" customHeight="1" x14ac:dyDescent="0.4"/>
    <row r="404" ht="12.75" customHeight="1" x14ac:dyDescent="0.4"/>
    <row r="405" ht="12.75" customHeight="1" x14ac:dyDescent="0.4"/>
    <row r="406" ht="12.75" customHeight="1" x14ac:dyDescent="0.4"/>
    <row r="407" ht="12.75" customHeight="1" x14ac:dyDescent="0.4"/>
    <row r="408" ht="12.75" customHeight="1" x14ac:dyDescent="0.4"/>
    <row r="409" ht="12.75" customHeight="1" x14ac:dyDescent="0.4"/>
    <row r="410" ht="12.75" customHeight="1" x14ac:dyDescent="0.4"/>
    <row r="411" ht="12.75" customHeight="1" x14ac:dyDescent="0.4"/>
    <row r="412" ht="12.75" customHeight="1" x14ac:dyDescent="0.4"/>
    <row r="413" ht="12.75" customHeight="1" x14ac:dyDescent="0.4"/>
    <row r="414" ht="12.75" customHeight="1" x14ac:dyDescent="0.4"/>
    <row r="415" ht="12.75" customHeight="1" x14ac:dyDescent="0.4"/>
    <row r="416" ht="12.75" customHeight="1" x14ac:dyDescent="0.4"/>
    <row r="417" ht="12.75" customHeight="1" x14ac:dyDescent="0.4"/>
    <row r="418" ht="12.75" customHeight="1" x14ac:dyDescent="0.4"/>
    <row r="419" ht="12.75" customHeight="1" x14ac:dyDescent="0.4"/>
    <row r="420" ht="12.75" customHeight="1" x14ac:dyDescent="0.4"/>
    <row r="421" ht="12.75" customHeight="1" x14ac:dyDescent="0.4"/>
    <row r="422" ht="12.75" customHeight="1" x14ac:dyDescent="0.4"/>
    <row r="423" ht="12.75" customHeight="1" x14ac:dyDescent="0.4"/>
    <row r="424" ht="12.75" customHeight="1" x14ac:dyDescent="0.4"/>
    <row r="425" ht="12.75" customHeight="1" x14ac:dyDescent="0.4"/>
    <row r="426" ht="12.75" customHeight="1" x14ac:dyDescent="0.4"/>
    <row r="427" ht="12.75" customHeight="1" x14ac:dyDescent="0.4"/>
    <row r="428" ht="12.75" customHeight="1" x14ac:dyDescent="0.4"/>
    <row r="429" ht="12.75" customHeight="1" x14ac:dyDescent="0.4"/>
    <row r="430" ht="12.75" customHeight="1" x14ac:dyDescent="0.4"/>
    <row r="431" ht="12.75" customHeight="1" x14ac:dyDescent="0.4"/>
    <row r="432" ht="12.75" customHeight="1" x14ac:dyDescent="0.4"/>
    <row r="433" ht="12.75" customHeight="1" x14ac:dyDescent="0.4"/>
    <row r="434" ht="12.75" customHeight="1" x14ac:dyDescent="0.4"/>
    <row r="435" ht="12.75" customHeight="1" x14ac:dyDescent="0.4"/>
    <row r="436" ht="12.75" customHeight="1" x14ac:dyDescent="0.4"/>
    <row r="437" ht="12.75" customHeight="1" x14ac:dyDescent="0.4"/>
    <row r="438" ht="12.75" customHeight="1" x14ac:dyDescent="0.4"/>
    <row r="439" ht="12.75" customHeight="1" x14ac:dyDescent="0.4"/>
    <row r="440" ht="12.75" customHeight="1" x14ac:dyDescent="0.4"/>
    <row r="441" ht="12.75" customHeight="1" x14ac:dyDescent="0.4"/>
    <row r="442" ht="12.75" customHeight="1" x14ac:dyDescent="0.4"/>
    <row r="443" ht="12.75" customHeight="1" x14ac:dyDescent="0.4"/>
    <row r="444" ht="12.75" customHeight="1" x14ac:dyDescent="0.4"/>
    <row r="445" ht="12.75" customHeight="1" x14ac:dyDescent="0.4"/>
    <row r="446" ht="12.75" customHeight="1" x14ac:dyDescent="0.4"/>
    <row r="447" ht="12.75" customHeight="1" x14ac:dyDescent="0.4"/>
    <row r="448" ht="12.75" customHeight="1" x14ac:dyDescent="0.4"/>
    <row r="449" ht="12.75" customHeight="1" x14ac:dyDescent="0.4"/>
    <row r="450" ht="12.75" customHeight="1" x14ac:dyDescent="0.4"/>
    <row r="451" ht="12.75" customHeight="1" x14ac:dyDescent="0.4"/>
    <row r="452" ht="12.75" customHeight="1" x14ac:dyDescent="0.4"/>
    <row r="453" ht="12.75" customHeight="1" x14ac:dyDescent="0.4"/>
    <row r="454" ht="12.75" customHeight="1" x14ac:dyDescent="0.4"/>
    <row r="455" ht="12.75" customHeight="1" x14ac:dyDescent="0.4"/>
    <row r="456" ht="12.75" customHeight="1" x14ac:dyDescent="0.4"/>
    <row r="457" ht="12.75" customHeight="1" x14ac:dyDescent="0.4"/>
    <row r="458" ht="12.75" customHeight="1" x14ac:dyDescent="0.4"/>
    <row r="459" ht="12.75" customHeight="1" x14ac:dyDescent="0.4"/>
    <row r="460" ht="12.75" customHeight="1" x14ac:dyDescent="0.4"/>
    <row r="461" ht="12.75" customHeight="1" x14ac:dyDescent="0.4"/>
    <row r="462" ht="12.75" customHeight="1" x14ac:dyDescent="0.4"/>
    <row r="463" ht="12.75" customHeight="1" x14ac:dyDescent="0.4"/>
    <row r="464" ht="12.75" customHeight="1" x14ac:dyDescent="0.4"/>
    <row r="465" ht="12.75" customHeight="1" x14ac:dyDescent="0.4"/>
    <row r="466" ht="12.75" customHeight="1" x14ac:dyDescent="0.4"/>
    <row r="467" ht="12.75" customHeight="1" x14ac:dyDescent="0.4"/>
    <row r="468" ht="12.75" customHeight="1" x14ac:dyDescent="0.4"/>
    <row r="469" ht="12.75" customHeight="1" x14ac:dyDescent="0.4"/>
    <row r="470" ht="12.75" customHeight="1" x14ac:dyDescent="0.4"/>
    <row r="471" ht="12.75" customHeight="1" x14ac:dyDescent="0.4"/>
    <row r="472" ht="12.75" customHeight="1" x14ac:dyDescent="0.4"/>
    <row r="473" ht="12.75" customHeight="1" x14ac:dyDescent="0.4"/>
    <row r="474" ht="12.75" customHeight="1" x14ac:dyDescent="0.4"/>
    <row r="475" ht="12.75" customHeight="1" x14ac:dyDescent="0.4"/>
    <row r="476" ht="12.75" customHeight="1" x14ac:dyDescent="0.4"/>
    <row r="477" ht="12.75" customHeight="1" x14ac:dyDescent="0.4"/>
    <row r="478" ht="12.75" customHeight="1" x14ac:dyDescent="0.4"/>
    <row r="479" ht="12.75" customHeight="1" x14ac:dyDescent="0.4"/>
    <row r="480" ht="12.75" customHeight="1" x14ac:dyDescent="0.4"/>
    <row r="481" ht="12.75" customHeight="1" x14ac:dyDescent="0.4"/>
    <row r="482" ht="12.75" customHeight="1" x14ac:dyDescent="0.4"/>
    <row r="483" ht="12.75" customHeight="1" x14ac:dyDescent="0.4"/>
    <row r="484" ht="12.75" customHeight="1" x14ac:dyDescent="0.4"/>
    <row r="485" ht="12.75" customHeight="1" x14ac:dyDescent="0.4"/>
    <row r="486" ht="12.75" customHeight="1" x14ac:dyDescent="0.4"/>
    <row r="487" ht="12.75" customHeight="1" x14ac:dyDescent="0.4"/>
    <row r="488" ht="12.75" customHeight="1" x14ac:dyDescent="0.4"/>
    <row r="489" ht="12.75" customHeight="1" x14ac:dyDescent="0.4"/>
    <row r="490" ht="12.75" customHeight="1" x14ac:dyDescent="0.4"/>
    <row r="491" ht="12.75" customHeight="1" x14ac:dyDescent="0.4"/>
    <row r="492" ht="12.75" customHeight="1" x14ac:dyDescent="0.4"/>
    <row r="493" ht="12.75" customHeight="1" x14ac:dyDescent="0.4"/>
    <row r="494" ht="12.75" customHeight="1" x14ac:dyDescent="0.4"/>
    <row r="495" ht="12.75" customHeight="1" x14ac:dyDescent="0.4"/>
    <row r="496" ht="12.75" customHeight="1" x14ac:dyDescent="0.4"/>
    <row r="497" ht="12.75" customHeight="1" x14ac:dyDescent="0.4"/>
    <row r="498" ht="12.75" customHeight="1" x14ac:dyDescent="0.4"/>
    <row r="499" ht="12.75" customHeight="1" x14ac:dyDescent="0.4"/>
    <row r="500" ht="12.75" customHeight="1" x14ac:dyDescent="0.4"/>
    <row r="501" ht="12.75" customHeight="1" x14ac:dyDescent="0.4"/>
    <row r="502" ht="12.75" customHeight="1" x14ac:dyDescent="0.4"/>
    <row r="503" ht="12.75" customHeight="1" x14ac:dyDescent="0.4"/>
    <row r="504" ht="12.75" customHeight="1" x14ac:dyDescent="0.4"/>
    <row r="505" ht="12.75" customHeight="1" x14ac:dyDescent="0.4"/>
    <row r="506" ht="12.75" customHeight="1" x14ac:dyDescent="0.4"/>
    <row r="507" ht="12.75" customHeight="1" x14ac:dyDescent="0.4"/>
    <row r="508" ht="12.75" customHeight="1" x14ac:dyDescent="0.4"/>
    <row r="509" ht="12.75" customHeight="1" x14ac:dyDescent="0.4"/>
    <row r="510" ht="12.75" customHeight="1" x14ac:dyDescent="0.4"/>
    <row r="511" ht="12.75" customHeight="1" x14ac:dyDescent="0.4"/>
    <row r="512" ht="12.75" customHeight="1" x14ac:dyDescent="0.4"/>
    <row r="513" ht="12.75" customHeight="1" x14ac:dyDescent="0.4"/>
    <row r="514" ht="12.75" customHeight="1" x14ac:dyDescent="0.4"/>
    <row r="515" ht="12.75" customHeight="1" x14ac:dyDescent="0.4"/>
    <row r="516" ht="12.75" customHeight="1" x14ac:dyDescent="0.4"/>
    <row r="517" ht="12.75" customHeight="1" x14ac:dyDescent="0.4"/>
    <row r="518" ht="12.75" customHeight="1" x14ac:dyDescent="0.4"/>
    <row r="519" ht="12.75" customHeight="1" x14ac:dyDescent="0.4"/>
    <row r="520" ht="12.75" customHeight="1" x14ac:dyDescent="0.4"/>
    <row r="521" ht="12.75" customHeight="1" x14ac:dyDescent="0.4"/>
    <row r="522" ht="12.75" customHeight="1" x14ac:dyDescent="0.4"/>
    <row r="523" ht="12.75" customHeight="1" x14ac:dyDescent="0.4"/>
    <row r="524" ht="12.75" customHeight="1" x14ac:dyDescent="0.4"/>
    <row r="525" ht="12.75" customHeight="1" x14ac:dyDescent="0.4"/>
    <row r="526" ht="12.75" customHeight="1" x14ac:dyDescent="0.4"/>
    <row r="527" ht="12.75" customHeight="1" x14ac:dyDescent="0.4"/>
    <row r="528" ht="12.75" customHeight="1" x14ac:dyDescent="0.4"/>
    <row r="529" ht="12.75" customHeight="1" x14ac:dyDescent="0.4"/>
    <row r="530" ht="12.75" customHeight="1" x14ac:dyDescent="0.4"/>
    <row r="531" ht="12.75" customHeight="1" x14ac:dyDescent="0.4"/>
    <row r="532" ht="12.75" customHeight="1" x14ac:dyDescent="0.4"/>
    <row r="533" ht="12.75" customHeight="1" x14ac:dyDescent="0.4"/>
    <row r="534" ht="12.75" customHeight="1" x14ac:dyDescent="0.4"/>
    <row r="535" ht="12.75" customHeight="1" x14ac:dyDescent="0.4"/>
    <row r="536" ht="12.75" customHeight="1" x14ac:dyDescent="0.4"/>
    <row r="537" ht="12.75" customHeight="1" x14ac:dyDescent="0.4"/>
    <row r="538" ht="12.75" customHeight="1" x14ac:dyDescent="0.4"/>
    <row r="539" ht="12.75" customHeight="1" x14ac:dyDescent="0.4"/>
    <row r="540" ht="12.75" customHeight="1" x14ac:dyDescent="0.4"/>
    <row r="541" ht="12.75" customHeight="1" x14ac:dyDescent="0.4"/>
    <row r="542" ht="12.75" customHeight="1" x14ac:dyDescent="0.4"/>
    <row r="543" ht="12.75" customHeight="1" x14ac:dyDescent="0.4"/>
    <row r="544" ht="12.75" customHeight="1" x14ac:dyDescent="0.4"/>
    <row r="545" ht="12.75" customHeight="1" x14ac:dyDescent="0.4"/>
    <row r="546" ht="12.75" customHeight="1" x14ac:dyDescent="0.4"/>
    <row r="547" ht="12.75" customHeight="1" x14ac:dyDescent="0.4"/>
    <row r="548" ht="12.75" customHeight="1" x14ac:dyDescent="0.4"/>
    <row r="549" ht="12.75" customHeight="1" x14ac:dyDescent="0.4"/>
    <row r="550" ht="12.75" customHeight="1" x14ac:dyDescent="0.4"/>
    <row r="551" ht="12.75" customHeight="1" x14ac:dyDescent="0.4"/>
    <row r="552" ht="12.75" customHeight="1" x14ac:dyDescent="0.4"/>
    <row r="553" ht="12.75" customHeight="1" x14ac:dyDescent="0.4"/>
    <row r="554" ht="12.75" customHeight="1" x14ac:dyDescent="0.4"/>
    <row r="555" ht="12.75" customHeight="1" x14ac:dyDescent="0.4"/>
    <row r="556" ht="12.75" customHeight="1" x14ac:dyDescent="0.4"/>
    <row r="557" ht="12.75" customHeight="1" x14ac:dyDescent="0.4"/>
    <row r="558" ht="12.75" customHeight="1" x14ac:dyDescent="0.4"/>
    <row r="559" ht="12.75" customHeight="1" x14ac:dyDescent="0.4"/>
    <row r="560" ht="12.75" customHeight="1" x14ac:dyDescent="0.4"/>
    <row r="561" ht="12.75" customHeight="1" x14ac:dyDescent="0.4"/>
    <row r="562" ht="12.75" customHeight="1" x14ac:dyDescent="0.4"/>
    <row r="563" ht="12.75" customHeight="1" x14ac:dyDescent="0.4"/>
    <row r="564" ht="12.75" customHeight="1" x14ac:dyDescent="0.4"/>
    <row r="565" ht="12.75" customHeight="1" x14ac:dyDescent="0.4"/>
    <row r="566" ht="12.75" customHeight="1" x14ac:dyDescent="0.4"/>
    <row r="567" ht="12.75" customHeight="1" x14ac:dyDescent="0.4"/>
    <row r="568" ht="12.75" customHeight="1" x14ac:dyDescent="0.4"/>
    <row r="569" ht="12.75" customHeight="1" x14ac:dyDescent="0.4"/>
    <row r="570" ht="12.75" customHeight="1" x14ac:dyDescent="0.4"/>
    <row r="571" ht="12.75" customHeight="1" x14ac:dyDescent="0.4"/>
    <row r="572" ht="12.75" customHeight="1" x14ac:dyDescent="0.4"/>
    <row r="573" ht="12.75" customHeight="1" x14ac:dyDescent="0.4"/>
    <row r="574" ht="12.75" customHeight="1" x14ac:dyDescent="0.4"/>
    <row r="575" ht="12.75" customHeight="1" x14ac:dyDescent="0.4"/>
    <row r="576" ht="12.75" customHeight="1" x14ac:dyDescent="0.4"/>
    <row r="577" ht="12.75" customHeight="1" x14ac:dyDescent="0.4"/>
    <row r="578" ht="12.75" customHeight="1" x14ac:dyDescent="0.4"/>
    <row r="579" ht="12.75" customHeight="1" x14ac:dyDescent="0.4"/>
    <row r="580" ht="12.75" customHeight="1" x14ac:dyDescent="0.4"/>
    <row r="581" ht="12.75" customHeight="1" x14ac:dyDescent="0.4"/>
    <row r="582" ht="12.75" customHeight="1" x14ac:dyDescent="0.4"/>
    <row r="583" ht="12.75" customHeight="1" x14ac:dyDescent="0.4"/>
    <row r="584" ht="12.75" customHeight="1" x14ac:dyDescent="0.4"/>
    <row r="585" ht="12.75" customHeight="1" x14ac:dyDescent="0.4"/>
    <row r="586" ht="12.75" customHeight="1" x14ac:dyDescent="0.4"/>
    <row r="587" ht="12.75" customHeight="1" x14ac:dyDescent="0.4"/>
    <row r="588" ht="12.75" customHeight="1" x14ac:dyDescent="0.4"/>
    <row r="589" ht="12.75" customHeight="1" x14ac:dyDescent="0.4"/>
    <row r="590" ht="12.75" customHeight="1" x14ac:dyDescent="0.4"/>
    <row r="591" ht="12.75" customHeight="1" x14ac:dyDescent="0.4"/>
    <row r="592" ht="12.75" customHeight="1" x14ac:dyDescent="0.4"/>
    <row r="593" ht="12.75" customHeight="1" x14ac:dyDescent="0.4"/>
    <row r="594" ht="12.75" customHeight="1" x14ac:dyDescent="0.4"/>
    <row r="595" ht="12.75" customHeight="1" x14ac:dyDescent="0.4"/>
    <row r="596" ht="12.75" customHeight="1" x14ac:dyDescent="0.4"/>
    <row r="597" ht="12.75" customHeight="1" x14ac:dyDescent="0.4"/>
    <row r="598" ht="12.75" customHeight="1" x14ac:dyDescent="0.4"/>
    <row r="599" ht="12.75" customHeight="1" x14ac:dyDescent="0.4"/>
    <row r="600" ht="12.75" customHeight="1" x14ac:dyDescent="0.4"/>
    <row r="601" ht="12.75" customHeight="1" x14ac:dyDescent="0.4"/>
    <row r="602" ht="12.75" customHeight="1" x14ac:dyDescent="0.4"/>
    <row r="603" ht="12.75" customHeight="1" x14ac:dyDescent="0.4"/>
    <row r="604" ht="12.75" customHeight="1" x14ac:dyDescent="0.4"/>
    <row r="605" ht="12.75" customHeight="1" x14ac:dyDescent="0.4"/>
    <row r="606" ht="12.75" customHeight="1" x14ac:dyDescent="0.4"/>
    <row r="607" ht="12.75" customHeight="1" x14ac:dyDescent="0.4"/>
    <row r="608" ht="12.75" customHeight="1" x14ac:dyDescent="0.4"/>
    <row r="609" ht="12.75" customHeight="1" x14ac:dyDescent="0.4"/>
    <row r="610" ht="12.75" customHeight="1" x14ac:dyDescent="0.4"/>
    <row r="611" ht="12.75" customHeight="1" x14ac:dyDescent="0.4"/>
    <row r="612" ht="12.75" customHeight="1" x14ac:dyDescent="0.4"/>
    <row r="613" ht="12.75" customHeight="1" x14ac:dyDescent="0.4"/>
    <row r="614" ht="12.75" customHeight="1" x14ac:dyDescent="0.4"/>
    <row r="615" ht="12.75" customHeight="1" x14ac:dyDescent="0.4"/>
    <row r="616" ht="12.75" customHeight="1" x14ac:dyDescent="0.4"/>
    <row r="617" ht="12.75" customHeight="1" x14ac:dyDescent="0.4"/>
    <row r="618" ht="12.75" customHeight="1" x14ac:dyDescent="0.4"/>
    <row r="619" ht="12.75" customHeight="1" x14ac:dyDescent="0.4"/>
    <row r="620" ht="12.75" customHeight="1" x14ac:dyDescent="0.4"/>
    <row r="621" ht="12.75" customHeight="1" x14ac:dyDescent="0.4"/>
    <row r="622" ht="12.75" customHeight="1" x14ac:dyDescent="0.4"/>
    <row r="623" ht="12.75" customHeight="1" x14ac:dyDescent="0.4"/>
    <row r="624" ht="12.75" customHeight="1" x14ac:dyDescent="0.4"/>
    <row r="625" ht="12.75" customHeight="1" x14ac:dyDescent="0.4"/>
    <row r="626" ht="12.75" customHeight="1" x14ac:dyDescent="0.4"/>
    <row r="627" ht="12.75" customHeight="1" x14ac:dyDescent="0.4"/>
    <row r="628" ht="12.75" customHeight="1" x14ac:dyDescent="0.4"/>
    <row r="629" ht="12.75" customHeight="1" x14ac:dyDescent="0.4"/>
    <row r="630" ht="12.75" customHeight="1" x14ac:dyDescent="0.4"/>
    <row r="631" ht="12.75" customHeight="1" x14ac:dyDescent="0.4"/>
    <row r="632" ht="12.75" customHeight="1" x14ac:dyDescent="0.4"/>
    <row r="633" ht="12.75" customHeight="1" x14ac:dyDescent="0.4"/>
    <row r="634" ht="12.75" customHeight="1" x14ac:dyDescent="0.4"/>
    <row r="635" ht="12.75" customHeight="1" x14ac:dyDescent="0.4"/>
    <row r="636" ht="12.75" customHeight="1" x14ac:dyDescent="0.4"/>
    <row r="637" ht="12.75" customHeight="1" x14ac:dyDescent="0.4"/>
    <row r="638" ht="12.75" customHeight="1" x14ac:dyDescent="0.4"/>
    <row r="639" ht="12.75" customHeight="1" x14ac:dyDescent="0.4"/>
    <row r="640" ht="12.75" customHeight="1" x14ac:dyDescent="0.4"/>
    <row r="641" ht="12.75" customHeight="1" x14ac:dyDescent="0.4"/>
    <row r="642" ht="12.75" customHeight="1" x14ac:dyDescent="0.4"/>
    <row r="643" ht="12.75" customHeight="1" x14ac:dyDescent="0.4"/>
    <row r="644" ht="12.75" customHeight="1" x14ac:dyDescent="0.4"/>
    <row r="645" ht="12.75" customHeight="1" x14ac:dyDescent="0.4"/>
    <row r="646" ht="12.75" customHeight="1" x14ac:dyDescent="0.4"/>
    <row r="647" ht="12.75" customHeight="1" x14ac:dyDescent="0.4"/>
    <row r="648" ht="12.75" customHeight="1" x14ac:dyDescent="0.4"/>
    <row r="649" ht="12.75" customHeight="1" x14ac:dyDescent="0.4"/>
    <row r="650" ht="12.75" customHeight="1" x14ac:dyDescent="0.4"/>
    <row r="651" ht="12.75" customHeight="1" x14ac:dyDescent="0.4"/>
    <row r="652" ht="12.75" customHeight="1" x14ac:dyDescent="0.4"/>
    <row r="653" ht="12.75" customHeight="1" x14ac:dyDescent="0.4"/>
    <row r="654" ht="12.75" customHeight="1" x14ac:dyDescent="0.4"/>
    <row r="655" ht="12.75" customHeight="1" x14ac:dyDescent="0.4"/>
    <row r="656" ht="12.75" customHeight="1" x14ac:dyDescent="0.4"/>
    <row r="657" ht="12.75" customHeight="1" x14ac:dyDescent="0.4"/>
    <row r="658" ht="12.75" customHeight="1" x14ac:dyDescent="0.4"/>
    <row r="659" ht="12.75" customHeight="1" x14ac:dyDescent="0.4"/>
    <row r="660" ht="12.75" customHeight="1" x14ac:dyDescent="0.4"/>
    <row r="661" ht="12.75" customHeight="1" x14ac:dyDescent="0.4"/>
    <row r="662" ht="12.75" customHeight="1" x14ac:dyDescent="0.4"/>
    <row r="663" ht="12.75" customHeight="1" x14ac:dyDescent="0.4"/>
    <row r="664" ht="12.75" customHeight="1" x14ac:dyDescent="0.4"/>
    <row r="665" ht="12.75" customHeight="1" x14ac:dyDescent="0.4"/>
    <row r="666" ht="12.75" customHeight="1" x14ac:dyDescent="0.4"/>
    <row r="667" ht="12.75" customHeight="1" x14ac:dyDescent="0.4"/>
    <row r="668" ht="12.75" customHeight="1" x14ac:dyDescent="0.4"/>
    <row r="669" ht="12.75" customHeight="1" x14ac:dyDescent="0.4"/>
    <row r="670" ht="12.75" customHeight="1" x14ac:dyDescent="0.4"/>
    <row r="671" ht="12.75" customHeight="1" x14ac:dyDescent="0.4"/>
    <row r="672" ht="12.75" customHeight="1" x14ac:dyDescent="0.4"/>
    <row r="673" ht="12.75" customHeight="1" x14ac:dyDescent="0.4"/>
    <row r="674" ht="12.75" customHeight="1" x14ac:dyDescent="0.4"/>
    <row r="675" ht="12.75" customHeight="1" x14ac:dyDescent="0.4"/>
    <row r="676" ht="12.75" customHeight="1" x14ac:dyDescent="0.4"/>
    <row r="677" ht="12.75" customHeight="1" x14ac:dyDescent="0.4"/>
    <row r="678" ht="12.75" customHeight="1" x14ac:dyDescent="0.4"/>
    <row r="679" ht="12.75" customHeight="1" x14ac:dyDescent="0.4"/>
    <row r="680" ht="12.75" customHeight="1" x14ac:dyDescent="0.4"/>
    <row r="681" ht="12.75" customHeight="1" x14ac:dyDescent="0.4"/>
    <row r="682" ht="12.75" customHeight="1" x14ac:dyDescent="0.4"/>
    <row r="683" ht="12.75" customHeight="1" x14ac:dyDescent="0.4"/>
    <row r="684" ht="12.75" customHeight="1" x14ac:dyDescent="0.4"/>
    <row r="685" ht="12.75" customHeight="1" x14ac:dyDescent="0.4"/>
    <row r="686" ht="12.75" customHeight="1" x14ac:dyDescent="0.4"/>
    <row r="687" ht="12.75" customHeight="1" x14ac:dyDescent="0.4"/>
    <row r="688" ht="12.75" customHeight="1" x14ac:dyDescent="0.4"/>
    <row r="689" ht="12.75" customHeight="1" x14ac:dyDescent="0.4"/>
    <row r="690" ht="12.75" customHeight="1" x14ac:dyDescent="0.4"/>
    <row r="691" ht="12.75" customHeight="1" x14ac:dyDescent="0.4"/>
    <row r="692" ht="12.75" customHeight="1" x14ac:dyDescent="0.4"/>
    <row r="693" ht="12.75" customHeight="1" x14ac:dyDescent="0.4"/>
    <row r="694" ht="12.75" customHeight="1" x14ac:dyDescent="0.4"/>
    <row r="695" ht="12.75" customHeight="1" x14ac:dyDescent="0.4"/>
    <row r="696" ht="12.75" customHeight="1" x14ac:dyDescent="0.4"/>
    <row r="697" ht="12.75" customHeight="1" x14ac:dyDescent="0.4"/>
    <row r="698" ht="12.75" customHeight="1" x14ac:dyDescent="0.4"/>
    <row r="699" ht="12.75" customHeight="1" x14ac:dyDescent="0.4"/>
    <row r="700" ht="12.75" customHeight="1" x14ac:dyDescent="0.4"/>
    <row r="701" ht="12.75" customHeight="1" x14ac:dyDescent="0.4"/>
    <row r="702" ht="12.75" customHeight="1" x14ac:dyDescent="0.4"/>
    <row r="703" ht="12.75" customHeight="1" x14ac:dyDescent="0.4"/>
    <row r="704" ht="12.75" customHeight="1" x14ac:dyDescent="0.4"/>
    <row r="705" ht="12.75" customHeight="1" x14ac:dyDescent="0.4"/>
    <row r="706" ht="12.75" customHeight="1" x14ac:dyDescent="0.4"/>
    <row r="707" ht="12.75" customHeight="1" x14ac:dyDescent="0.4"/>
    <row r="708" ht="12.75" customHeight="1" x14ac:dyDescent="0.4"/>
    <row r="709" ht="12.75" customHeight="1" x14ac:dyDescent="0.4"/>
    <row r="710" ht="12.75" customHeight="1" x14ac:dyDescent="0.4"/>
    <row r="711" ht="12.75" customHeight="1" x14ac:dyDescent="0.4"/>
    <row r="712" ht="12.75" customHeight="1" x14ac:dyDescent="0.4"/>
    <row r="713" ht="12.75" customHeight="1" x14ac:dyDescent="0.4"/>
    <row r="714" ht="12.75" customHeight="1" x14ac:dyDescent="0.4"/>
    <row r="715" ht="12.75" customHeight="1" x14ac:dyDescent="0.4"/>
    <row r="716" ht="12.75" customHeight="1" x14ac:dyDescent="0.4"/>
    <row r="717" ht="12.75" customHeight="1" x14ac:dyDescent="0.4"/>
    <row r="718" ht="12.75" customHeight="1" x14ac:dyDescent="0.4"/>
    <row r="719" ht="12.75" customHeight="1" x14ac:dyDescent="0.4"/>
    <row r="720" ht="12.75" customHeight="1" x14ac:dyDescent="0.4"/>
    <row r="721" ht="12.75" customHeight="1" x14ac:dyDescent="0.4"/>
    <row r="722" ht="12.75" customHeight="1" x14ac:dyDescent="0.4"/>
    <row r="723" ht="12.75" customHeight="1" x14ac:dyDescent="0.4"/>
    <row r="724" ht="12.75" customHeight="1" x14ac:dyDescent="0.4"/>
    <row r="725" ht="12.75" customHeight="1" x14ac:dyDescent="0.4"/>
    <row r="726" ht="12.75" customHeight="1" x14ac:dyDescent="0.4"/>
    <row r="727" ht="12.75" customHeight="1" x14ac:dyDescent="0.4"/>
    <row r="728" ht="12.75" customHeight="1" x14ac:dyDescent="0.4"/>
    <row r="729" ht="12.75" customHeight="1" x14ac:dyDescent="0.4"/>
    <row r="730" ht="12.75" customHeight="1" x14ac:dyDescent="0.4"/>
    <row r="731" ht="12.75" customHeight="1" x14ac:dyDescent="0.4"/>
    <row r="732" ht="12.75" customHeight="1" x14ac:dyDescent="0.4"/>
    <row r="733" ht="12.75" customHeight="1" x14ac:dyDescent="0.4"/>
    <row r="734" ht="12.75" customHeight="1" x14ac:dyDescent="0.4"/>
    <row r="735" ht="12.75" customHeight="1" x14ac:dyDescent="0.4"/>
    <row r="736" ht="12.75" customHeight="1" x14ac:dyDescent="0.4"/>
    <row r="737" ht="12.75" customHeight="1" x14ac:dyDescent="0.4"/>
    <row r="738" ht="12.75" customHeight="1" x14ac:dyDescent="0.4"/>
    <row r="739" ht="12.75" customHeight="1" x14ac:dyDescent="0.4"/>
    <row r="740" ht="12.75" customHeight="1" x14ac:dyDescent="0.4"/>
    <row r="741" ht="12.75" customHeight="1" x14ac:dyDescent="0.4"/>
    <row r="742" ht="12.75" customHeight="1" x14ac:dyDescent="0.4"/>
    <row r="743" ht="12.75" customHeight="1" x14ac:dyDescent="0.4"/>
    <row r="744" ht="12.75" customHeight="1" x14ac:dyDescent="0.4"/>
    <row r="745" ht="12.75" customHeight="1" x14ac:dyDescent="0.4"/>
    <row r="746" ht="12.75" customHeight="1" x14ac:dyDescent="0.4"/>
    <row r="747" ht="12.75" customHeight="1" x14ac:dyDescent="0.4"/>
    <row r="748" ht="12.75" customHeight="1" x14ac:dyDescent="0.4"/>
    <row r="749" ht="12.75" customHeight="1" x14ac:dyDescent="0.4"/>
    <row r="750" ht="12.75" customHeight="1" x14ac:dyDescent="0.4"/>
    <row r="751" ht="12.75" customHeight="1" x14ac:dyDescent="0.4"/>
    <row r="752" ht="12.75" customHeight="1" x14ac:dyDescent="0.4"/>
    <row r="753" ht="12.75" customHeight="1" x14ac:dyDescent="0.4"/>
    <row r="754" ht="12.75" customHeight="1" x14ac:dyDescent="0.4"/>
    <row r="755" ht="12.75" customHeight="1" x14ac:dyDescent="0.4"/>
    <row r="756" ht="12.75" customHeight="1" x14ac:dyDescent="0.4"/>
    <row r="757" ht="12.75" customHeight="1" x14ac:dyDescent="0.4"/>
    <row r="758" ht="12.75" customHeight="1" x14ac:dyDescent="0.4"/>
    <row r="759" ht="12.75" customHeight="1" x14ac:dyDescent="0.4"/>
    <row r="760" ht="12.75" customHeight="1" x14ac:dyDescent="0.4"/>
    <row r="761" ht="12.75" customHeight="1" x14ac:dyDescent="0.4"/>
    <row r="762" ht="12.75" customHeight="1" x14ac:dyDescent="0.4"/>
    <row r="763" ht="12.75" customHeight="1" x14ac:dyDescent="0.4"/>
    <row r="764" ht="12.75" customHeight="1" x14ac:dyDescent="0.4"/>
    <row r="765" ht="12.75" customHeight="1" x14ac:dyDescent="0.4"/>
    <row r="766" ht="12.75" customHeight="1" x14ac:dyDescent="0.4"/>
    <row r="767" ht="12.75" customHeight="1" x14ac:dyDescent="0.4"/>
    <row r="768" ht="12.75" customHeight="1" x14ac:dyDescent="0.4"/>
    <row r="769" ht="12.75" customHeight="1" x14ac:dyDescent="0.4"/>
    <row r="770" ht="12.75" customHeight="1" x14ac:dyDescent="0.4"/>
    <row r="771" ht="12.75" customHeight="1" x14ac:dyDescent="0.4"/>
    <row r="772" ht="12.75" customHeight="1" x14ac:dyDescent="0.4"/>
    <row r="773" ht="12.75" customHeight="1" x14ac:dyDescent="0.4"/>
    <row r="774" ht="12.75" customHeight="1" x14ac:dyDescent="0.4"/>
    <row r="775" ht="12.75" customHeight="1" x14ac:dyDescent="0.4"/>
    <row r="776" ht="12.75" customHeight="1" x14ac:dyDescent="0.4"/>
    <row r="777" ht="12.75" customHeight="1" x14ac:dyDescent="0.4"/>
    <row r="778" ht="12.75" customHeight="1" x14ac:dyDescent="0.4"/>
    <row r="779" ht="12.75" customHeight="1" x14ac:dyDescent="0.4"/>
    <row r="780" ht="12.75" customHeight="1" x14ac:dyDescent="0.4"/>
    <row r="781" ht="12.75" customHeight="1" x14ac:dyDescent="0.4"/>
    <row r="782" ht="12.75" customHeight="1" x14ac:dyDescent="0.4"/>
    <row r="783" ht="12.75" customHeight="1" x14ac:dyDescent="0.4"/>
    <row r="784" ht="12.75" customHeight="1" x14ac:dyDescent="0.4"/>
    <row r="785" ht="12.75" customHeight="1" x14ac:dyDescent="0.4"/>
    <row r="786" ht="12.75" customHeight="1" x14ac:dyDescent="0.4"/>
    <row r="787" ht="12.75" customHeight="1" x14ac:dyDescent="0.4"/>
    <row r="788" ht="12.75" customHeight="1" x14ac:dyDescent="0.4"/>
    <row r="789" ht="12.75" customHeight="1" x14ac:dyDescent="0.4"/>
    <row r="790" ht="12.75" customHeight="1" x14ac:dyDescent="0.4"/>
    <row r="791" ht="12.75" customHeight="1" x14ac:dyDescent="0.4"/>
    <row r="792" ht="12.75" customHeight="1" x14ac:dyDescent="0.4"/>
    <row r="793" ht="12.75" customHeight="1" x14ac:dyDescent="0.4"/>
    <row r="794" ht="12.75" customHeight="1" x14ac:dyDescent="0.4"/>
    <row r="795" ht="12.75" customHeight="1" x14ac:dyDescent="0.4"/>
    <row r="796" ht="12.75" customHeight="1" x14ac:dyDescent="0.4"/>
    <row r="797" ht="12.75" customHeight="1" x14ac:dyDescent="0.4"/>
    <row r="798" ht="12.75" customHeight="1" x14ac:dyDescent="0.4"/>
    <row r="799" ht="12.75" customHeight="1" x14ac:dyDescent="0.4"/>
    <row r="800" ht="12.75" customHeight="1" x14ac:dyDescent="0.4"/>
    <row r="801" ht="12.75" customHeight="1" x14ac:dyDescent="0.4"/>
    <row r="802" ht="12.75" customHeight="1" x14ac:dyDescent="0.4"/>
    <row r="803" ht="12.75" customHeight="1" x14ac:dyDescent="0.4"/>
    <row r="804" ht="12.75" customHeight="1" x14ac:dyDescent="0.4"/>
    <row r="805" ht="12.75" customHeight="1" x14ac:dyDescent="0.4"/>
    <row r="806" ht="12.75" customHeight="1" x14ac:dyDescent="0.4"/>
    <row r="807" ht="12.75" customHeight="1" x14ac:dyDescent="0.4"/>
    <row r="808" ht="12.75" customHeight="1" x14ac:dyDescent="0.4"/>
    <row r="809" ht="12.75" customHeight="1" x14ac:dyDescent="0.4"/>
    <row r="810" ht="12.75" customHeight="1" x14ac:dyDescent="0.4"/>
    <row r="811" ht="12.75" customHeight="1" x14ac:dyDescent="0.4"/>
    <row r="812" ht="12.75" customHeight="1" x14ac:dyDescent="0.4"/>
    <row r="813" ht="12.75" customHeight="1" x14ac:dyDescent="0.4"/>
    <row r="814" ht="12.75" customHeight="1" x14ac:dyDescent="0.4"/>
    <row r="815" ht="12.75" customHeight="1" x14ac:dyDescent="0.4"/>
    <row r="816" ht="12.75" customHeight="1" x14ac:dyDescent="0.4"/>
    <row r="817" ht="12.75" customHeight="1" x14ac:dyDescent="0.4"/>
    <row r="818" ht="12.75" customHeight="1" x14ac:dyDescent="0.4"/>
    <row r="819" ht="12.75" customHeight="1" x14ac:dyDescent="0.4"/>
    <row r="820" ht="12.75" customHeight="1" x14ac:dyDescent="0.4"/>
    <row r="821" ht="12.75" customHeight="1" x14ac:dyDescent="0.4"/>
    <row r="822" ht="12.75" customHeight="1" x14ac:dyDescent="0.4"/>
    <row r="823" ht="12.75" customHeight="1" x14ac:dyDescent="0.4"/>
    <row r="824" ht="12.75" customHeight="1" x14ac:dyDescent="0.4"/>
    <row r="825" ht="12.75" customHeight="1" x14ac:dyDescent="0.4"/>
    <row r="826" ht="12.75" customHeight="1" x14ac:dyDescent="0.4"/>
    <row r="827" ht="12.75" customHeight="1" x14ac:dyDescent="0.4"/>
    <row r="828" ht="12.75" customHeight="1" x14ac:dyDescent="0.4"/>
    <row r="829" ht="12.75" customHeight="1" x14ac:dyDescent="0.4"/>
    <row r="830" ht="12.75" customHeight="1" x14ac:dyDescent="0.4"/>
    <row r="831" ht="12.75" customHeight="1" x14ac:dyDescent="0.4"/>
    <row r="832" ht="12.75" customHeight="1" x14ac:dyDescent="0.4"/>
    <row r="833" ht="12.75" customHeight="1" x14ac:dyDescent="0.4"/>
    <row r="834" ht="12.75" customHeight="1" x14ac:dyDescent="0.4"/>
    <row r="835" ht="12.75" customHeight="1" x14ac:dyDescent="0.4"/>
    <row r="836" ht="12.75" customHeight="1" x14ac:dyDescent="0.4"/>
    <row r="837" ht="12.75" customHeight="1" x14ac:dyDescent="0.4"/>
    <row r="838" ht="12.75" customHeight="1" x14ac:dyDescent="0.4"/>
    <row r="839" ht="12.75" customHeight="1" x14ac:dyDescent="0.4"/>
    <row r="840" ht="12.75" customHeight="1" x14ac:dyDescent="0.4"/>
    <row r="841" ht="12.75" customHeight="1" x14ac:dyDescent="0.4"/>
    <row r="842" ht="12.75" customHeight="1" x14ac:dyDescent="0.4"/>
    <row r="843" ht="12.75" customHeight="1" x14ac:dyDescent="0.4"/>
    <row r="844" ht="12.75" customHeight="1" x14ac:dyDescent="0.4"/>
    <row r="845" ht="12.75" customHeight="1" x14ac:dyDescent="0.4"/>
    <row r="846" ht="12.75" customHeight="1" x14ac:dyDescent="0.4"/>
    <row r="847" ht="12.75" customHeight="1" x14ac:dyDescent="0.4"/>
    <row r="848" ht="12.75" customHeight="1" x14ac:dyDescent="0.4"/>
    <row r="849" ht="12.75" customHeight="1" x14ac:dyDescent="0.4"/>
    <row r="850" ht="12.75" customHeight="1" x14ac:dyDescent="0.4"/>
    <row r="851" ht="12.75" customHeight="1" x14ac:dyDescent="0.4"/>
    <row r="852" ht="12.75" customHeight="1" x14ac:dyDescent="0.4"/>
    <row r="853" ht="12.75" customHeight="1" x14ac:dyDescent="0.4"/>
    <row r="854" ht="12.75" customHeight="1" x14ac:dyDescent="0.4"/>
    <row r="855" ht="12.75" customHeight="1" x14ac:dyDescent="0.4"/>
    <row r="856" ht="12.75" customHeight="1" x14ac:dyDescent="0.4"/>
    <row r="857" ht="12.75" customHeight="1" x14ac:dyDescent="0.4"/>
    <row r="858" ht="12.75" customHeight="1" x14ac:dyDescent="0.4"/>
    <row r="859" ht="12.75" customHeight="1" x14ac:dyDescent="0.4"/>
    <row r="860" ht="12.75" customHeight="1" x14ac:dyDescent="0.4"/>
    <row r="861" ht="12.75" customHeight="1" x14ac:dyDescent="0.4"/>
    <row r="862" ht="12.75" customHeight="1" x14ac:dyDescent="0.4"/>
    <row r="863" ht="12.75" customHeight="1" x14ac:dyDescent="0.4"/>
    <row r="864" ht="12.75" customHeight="1" x14ac:dyDescent="0.4"/>
    <row r="865" ht="12.75" customHeight="1" x14ac:dyDescent="0.4"/>
    <row r="866" ht="12.75" customHeight="1" x14ac:dyDescent="0.4"/>
    <row r="867" ht="12.75" customHeight="1" x14ac:dyDescent="0.4"/>
    <row r="868" ht="12.75" customHeight="1" x14ac:dyDescent="0.4"/>
    <row r="869" ht="12.75" customHeight="1" x14ac:dyDescent="0.4"/>
    <row r="870" ht="12.75" customHeight="1" x14ac:dyDescent="0.4"/>
    <row r="871" ht="12.75" customHeight="1" x14ac:dyDescent="0.4"/>
    <row r="872" ht="12.75" customHeight="1" x14ac:dyDescent="0.4"/>
    <row r="873" ht="12.75" customHeight="1" x14ac:dyDescent="0.4"/>
    <row r="874" ht="12.75" customHeight="1" x14ac:dyDescent="0.4"/>
    <row r="875" ht="12.75" customHeight="1" x14ac:dyDescent="0.4"/>
    <row r="876" ht="12.75" customHeight="1" x14ac:dyDescent="0.4"/>
    <row r="877" ht="12.75" customHeight="1" x14ac:dyDescent="0.4"/>
    <row r="878" ht="12.75" customHeight="1" x14ac:dyDescent="0.4"/>
    <row r="879" ht="12.75" customHeight="1" x14ac:dyDescent="0.4"/>
    <row r="880" ht="12.75" customHeight="1" x14ac:dyDescent="0.4"/>
    <row r="881" ht="12.75" customHeight="1" x14ac:dyDescent="0.4"/>
    <row r="882" ht="12.75" customHeight="1" x14ac:dyDescent="0.4"/>
    <row r="883" ht="12.75" customHeight="1" x14ac:dyDescent="0.4"/>
    <row r="884" ht="12.75" customHeight="1" x14ac:dyDescent="0.4"/>
    <row r="885" ht="12.75" customHeight="1" x14ac:dyDescent="0.4"/>
    <row r="886" ht="12.75" customHeight="1" x14ac:dyDescent="0.4"/>
    <row r="887" ht="12.75" customHeight="1" x14ac:dyDescent="0.4"/>
    <row r="888" ht="12.75" customHeight="1" x14ac:dyDescent="0.4"/>
    <row r="889" ht="12.75" customHeight="1" x14ac:dyDescent="0.4"/>
    <row r="890" ht="12.75" customHeight="1" x14ac:dyDescent="0.4"/>
    <row r="891" ht="12.75" customHeight="1" x14ac:dyDescent="0.4"/>
    <row r="892" ht="12.75" customHeight="1" x14ac:dyDescent="0.4"/>
    <row r="893" ht="12.75" customHeight="1" x14ac:dyDescent="0.4"/>
    <row r="894" ht="12.75" customHeight="1" x14ac:dyDescent="0.4"/>
    <row r="895" ht="12.75" customHeight="1" x14ac:dyDescent="0.4"/>
    <row r="896" ht="12.75" customHeight="1" x14ac:dyDescent="0.4"/>
    <row r="897" ht="12.75" customHeight="1" x14ac:dyDescent="0.4"/>
    <row r="898" ht="12.75" customHeight="1" x14ac:dyDescent="0.4"/>
    <row r="899" ht="12.75" customHeight="1" x14ac:dyDescent="0.4"/>
    <row r="900" ht="12.75" customHeight="1" x14ac:dyDescent="0.4"/>
    <row r="901" ht="12.75" customHeight="1" x14ac:dyDescent="0.4"/>
    <row r="902" ht="12.75" customHeight="1" x14ac:dyDescent="0.4"/>
    <row r="903" ht="12.75" customHeight="1" x14ac:dyDescent="0.4"/>
    <row r="904" ht="12.75" customHeight="1" x14ac:dyDescent="0.4"/>
    <row r="905" ht="12.75" customHeight="1" x14ac:dyDescent="0.4"/>
    <row r="906" ht="12.75" customHeight="1" x14ac:dyDescent="0.4"/>
    <row r="907" ht="12.75" customHeight="1" x14ac:dyDescent="0.4"/>
    <row r="908" ht="12.75" customHeight="1" x14ac:dyDescent="0.4"/>
    <row r="909" ht="12.75" customHeight="1" x14ac:dyDescent="0.4"/>
    <row r="910" ht="12.75" customHeight="1" x14ac:dyDescent="0.4"/>
    <row r="911" ht="12.75" customHeight="1" x14ac:dyDescent="0.4"/>
    <row r="912" ht="12.75" customHeight="1" x14ac:dyDescent="0.4"/>
    <row r="913" ht="12.75" customHeight="1" x14ac:dyDescent="0.4"/>
    <row r="914" ht="12.75" customHeight="1" x14ac:dyDescent="0.4"/>
    <row r="915" ht="12.75" customHeight="1" x14ac:dyDescent="0.4"/>
    <row r="916" ht="12.75" customHeight="1" x14ac:dyDescent="0.4"/>
    <row r="917" ht="12.75" customHeight="1" x14ac:dyDescent="0.4"/>
    <row r="918" ht="12.75" customHeight="1" x14ac:dyDescent="0.4"/>
    <row r="919" ht="12.75" customHeight="1" x14ac:dyDescent="0.4"/>
    <row r="920" ht="12.75" customHeight="1" x14ac:dyDescent="0.4"/>
    <row r="921" ht="12.75" customHeight="1" x14ac:dyDescent="0.4"/>
    <row r="922" ht="12.75" customHeight="1" x14ac:dyDescent="0.4"/>
    <row r="923" ht="12.75" customHeight="1" x14ac:dyDescent="0.4"/>
    <row r="924" ht="12.75" customHeight="1" x14ac:dyDescent="0.4"/>
    <row r="925" ht="12.75" customHeight="1" x14ac:dyDescent="0.4"/>
    <row r="926" ht="12.75" customHeight="1" x14ac:dyDescent="0.4"/>
    <row r="927" ht="12.75" customHeight="1" x14ac:dyDescent="0.4"/>
    <row r="928" ht="12.75" customHeight="1" x14ac:dyDescent="0.4"/>
    <row r="929" ht="12.75" customHeight="1" x14ac:dyDescent="0.4"/>
    <row r="930" ht="12.75" customHeight="1" x14ac:dyDescent="0.4"/>
    <row r="931" ht="12.75" customHeight="1" x14ac:dyDescent="0.4"/>
    <row r="932" ht="12.75" customHeight="1" x14ac:dyDescent="0.4"/>
    <row r="933" ht="12.75" customHeight="1" x14ac:dyDescent="0.4"/>
    <row r="934" ht="12.75" customHeight="1" x14ac:dyDescent="0.4"/>
    <row r="935" ht="12.75" customHeight="1" x14ac:dyDescent="0.4"/>
    <row r="936" ht="12.75" customHeight="1" x14ac:dyDescent="0.4"/>
    <row r="937" ht="12.75" customHeight="1" x14ac:dyDescent="0.4"/>
    <row r="938" ht="12.75" customHeight="1" x14ac:dyDescent="0.4"/>
    <row r="939" ht="12.75" customHeight="1" x14ac:dyDescent="0.4"/>
    <row r="940" ht="12.75" customHeight="1" x14ac:dyDescent="0.4"/>
    <row r="941" ht="12.75" customHeight="1" x14ac:dyDescent="0.4"/>
    <row r="942" ht="12.75" customHeight="1" x14ac:dyDescent="0.4"/>
    <row r="943" ht="12.75" customHeight="1" x14ac:dyDescent="0.4"/>
    <row r="944" ht="12.75" customHeight="1" x14ac:dyDescent="0.4"/>
    <row r="945" ht="12.75" customHeight="1" x14ac:dyDescent="0.4"/>
    <row r="946" ht="12.75" customHeight="1" x14ac:dyDescent="0.4"/>
    <row r="947" ht="12.75" customHeight="1" x14ac:dyDescent="0.4"/>
    <row r="948" ht="12.75" customHeight="1" x14ac:dyDescent="0.4"/>
    <row r="949" ht="12.75" customHeight="1" x14ac:dyDescent="0.4"/>
    <row r="950" ht="12.75" customHeight="1" x14ac:dyDescent="0.4"/>
    <row r="951" ht="12.75" customHeight="1" x14ac:dyDescent="0.4"/>
    <row r="952" ht="12.75" customHeight="1" x14ac:dyDescent="0.4"/>
    <row r="953" ht="12.75" customHeight="1" x14ac:dyDescent="0.4"/>
    <row r="954" ht="12.75" customHeight="1" x14ac:dyDescent="0.4"/>
    <row r="955" ht="12.75" customHeight="1" x14ac:dyDescent="0.4"/>
    <row r="956" ht="12.75" customHeight="1" x14ac:dyDescent="0.4"/>
    <row r="957" ht="12.75" customHeight="1" x14ac:dyDescent="0.4"/>
    <row r="958" ht="12.75" customHeight="1" x14ac:dyDescent="0.4"/>
    <row r="959" ht="12.75" customHeight="1" x14ac:dyDescent="0.4"/>
    <row r="960" ht="12.75" customHeight="1" x14ac:dyDescent="0.4"/>
    <row r="961" ht="12.75" customHeight="1" x14ac:dyDescent="0.4"/>
    <row r="962" ht="12.75" customHeight="1" x14ac:dyDescent="0.4"/>
    <row r="963" ht="12.75" customHeight="1" x14ac:dyDescent="0.4"/>
    <row r="964" ht="12.75" customHeight="1" x14ac:dyDescent="0.4"/>
    <row r="965" ht="12.75" customHeight="1" x14ac:dyDescent="0.4"/>
    <row r="966" ht="12.75" customHeight="1" x14ac:dyDescent="0.4"/>
    <row r="967" ht="12.75" customHeight="1" x14ac:dyDescent="0.4"/>
    <row r="968" ht="12.75" customHeight="1" x14ac:dyDescent="0.4"/>
    <row r="969" ht="12.75" customHeight="1" x14ac:dyDescent="0.4"/>
    <row r="970" ht="12.75" customHeight="1" x14ac:dyDescent="0.4"/>
    <row r="971" ht="12.75" customHeight="1" x14ac:dyDescent="0.4"/>
    <row r="972" ht="12.75" customHeight="1" x14ac:dyDescent="0.4"/>
    <row r="973" ht="12.75" customHeight="1" x14ac:dyDescent="0.4"/>
    <row r="974" ht="12.75" customHeight="1" x14ac:dyDescent="0.4"/>
    <row r="975" ht="12.75" customHeight="1" x14ac:dyDescent="0.4"/>
    <row r="976" ht="12.75" customHeight="1" x14ac:dyDescent="0.4"/>
    <row r="977" ht="12.75" customHeight="1" x14ac:dyDescent="0.4"/>
    <row r="978" ht="12.75" customHeight="1" x14ac:dyDescent="0.4"/>
    <row r="979" ht="12.75" customHeight="1" x14ac:dyDescent="0.4"/>
    <row r="980" ht="12.75" customHeight="1" x14ac:dyDescent="0.4"/>
    <row r="981" ht="12.75" customHeight="1" x14ac:dyDescent="0.4"/>
    <row r="982" ht="12.75" customHeight="1" x14ac:dyDescent="0.4"/>
    <row r="983" ht="12.75" customHeight="1" x14ac:dyDescent="0.4"/>
    <row r="984" ht="12.75" customHeight="1" x14ac:dyDescent="0.4"/>
    <row r="985" ht="12.75" customHeight="1" x14ac:dyDescent="0.4"/>
    <row r="986" ht="12.75" customHeight="1" x14ac:dyDescent="0.4"/>
    <row r="987" ht="12.75" customHeight="1" x14ac:dyDescent="0.4"/>
    <row r="988" ht="12.75" customHeight="1" x14ac:dyDescent="0.4"/>
    <row r="989" ht="12.75" customHeight="1" x14ac:dyDescent="0.4"/>
    <row r="990" ht="12.75" customHeight="1" x14ac:dyDescent="0.4"/>
    <row r="991" ht="12.75" customHeight="1" x14ac:dyDescent="0.4"/>
    <row r="992" ht="12.75" customHeight="1" x14ac:dyDescent="0.4"/>
    <row r="993" ht="12.75" customHeight="1" x14ac:dyDescent="0.4"/>
    <row r="994" ht="12.75" customHeight="1" x14ac:dyDescent="0.4"/>
    <row r="995" ht="12.75" customHeight="1" x14ac:dyDescent="0.4"/>
    <row r="996" ht="12.75" customHeight="1" x14ac:dyDescent="0.4"/>
    <row r="997" ht="12.75" customHeight="1" x14ac:dyDescent="0.4"/>
    <row r="998" ht="12.75" customHeight="1" x14ac:dyDescent="0.4"/>
    <row r="999" ht="12.75" customHeight="1" x14ac:dyDescent="0.4"/>
    <row r="1000" ht="12.75" customHeight="1" x14ac:dyDescent="0.4"/>
    <row r="1001" ht="12.75" customHeight="1" x14ac:dyDescent="0.4"/>
  </sheetData>
  <pageMargins left="0.7" right="0.7" top="0.75" bottom="0.75"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sheetPr>
  <dimension ref="A1:T1001"/>
  <sheetViews>
    <sheetView zoomScaleNormal="100" workbookViewId="0">
      <selection activeCell="A6" sqref="A6"/>
    </sheetView>
  </sheetViews>
  <sheetFormatPr defaultColWidth="14.53515625" defaultRowHeight="14.6" x14ac:dyDescent="0.4"/>
  <cols>
    <col min="1" max="1" width="42.4609375" customWidth="1"/>
    <col min="2" max="2" width="68.53515625" customWidth="1"/>
    <col min="3" max="3" width="46.84375" customWidth="1"/>
    <col min="4" max="4" width="43" customWidth="1"/>
  </cols>
  <sheetData>
    <row r="1" spans="1:20" ht="26.15" x14ac:dyDescent="0.7">
      <c r="A1" s="2" t="s">
        <v>573</v>
      </c>
      <c r="B1" s="3"/>
      <c r="C1" s="3"/>
      <c r="D1" s="3"/>
      <c r="E1" s="3"/>
      <c r="F1" s="3"/>
      <c r="G1" s="3"/>
      <c r="H1" s="3"/>
      <c r="I1" s="3"/>
      <c r="J1" s="3"/>
      <c r="K1" s="3"/>
      <c r="L1" s="3"/>
      <c r="M1" s="4"/>
      <c r="N1" s="4"/>
      <c r="O1" s="4"/>
      <c r="P1" s="4"/>
      <c r="Q1" s="4"/>
      <c r="R1" s="4"/>
      <c r="S1" s="4"/>
      <c r="T1" s="4"/>
    </row>
    <row r="2" spans="1:20" ht="15.9" x14ac:dyDescent="0.45">
      <c r="A2" s="6" t="s">
        <v>443</v>
      </c>
      <c r="B2" s="7"/>
      <c r="C2" s="7"/>
      <c r="D2" s="7"/>
      <c r="E2" s="7"/>
      <c r="F2" s="7"/>
      <c r="G2" s="7"/>
      <c r="H2" s="7"/>
      <c r="I2" s="7"/>
      <c r="J2" s="7"/>
      <c r="K2" s="7"/>
      <c r="L2" s="7"/>
      <c r="M2" s="8"/>
      <c r="N2" s="8"/>
      <c r="O2" s="8"/>
      <c r="P2" s="8"/>
      <c r="Q2" s="8"/>
      <c r="R2" s="8"/>
      <c r="S2" s="8"/>
      <c r="T2" s="8"/>
    </row>
    <row r="3" spans="1:20" ht="15.9" x14ac:dyDescent="0.45">
      <c r="A3" s="6"/>
      <c r="B3" s="7"/>
      <c r="C3" s="7"/>
      <c r="D3" s="7"/>
      <c r="E3" s="7"/>
      <c r="F3" s="7"/>
      <c r="G3" s="7"/>
      <c r="H3" s="7"/>
      <c r="I3" s="7"/>
      <c r="J3" s="7"/>
      <c r="K3" s="7"/>
      <c r="L3" s="7"/>
      <c r="M3" s="8"/>
      <c r="N3" s="8"/>
      <c r="O3" s="8"/>
      <c r="P3" s="8"/>
      <c r="Q3" s="8"/>
      <c r="R3" s="8"/>
      <c r="S3" s="8"/>
      <c r="T3" s="8"/>
    </row>
    <row r="4" spans="1:20" ht="28.5" customHeight="1" x14ac:dyDescent="0.4">
      <c r="A4" s="47" t="s">
        <v>574</v>
      </c>
      <c r="B4" s="47" t="s">
        <v>23</v>
      </c>
      <c r="C4" s="47" t="s">
        <v>575</v>
      </c>
      <c r="D4" s="47" t="s">
        <v>38</v>
      </c>
    </row>
    <row r="5" spans="1:20" ht="29.15" x14ac:dyDescent="0.4">
      <c r="A5" s="50" t="s">
        <v>576</v>
      </c>
      <c r="B5" s="50" t="s">
        <v>577</v>
      </c>
      <c r="C5" s="50" t="s">
        <v>578</v>
      </c>
      <c r="D5" s="50" t="s">
        <v>579</v>
      </c>
    </row>
    <row r="6" spans="1:20" ht="43.75" x14ac:dyDescent="0.4">
      <c r="A6" s="50" t="s">
        <v>580</v>
      </c>
      <c r="B6" s="50" t="s">
        <v>581</v>
      </c>
      <c r="C6" s="50" t="s">
        <v>582</v>
      </c>
      <c r="D6" s="50" t="s">
        <v>583</v>
      </c>
    </row>
    <row r="7" spans="1:20" ht="29.15" x14ac:dyDescent="0.4">
      <c r="A7" s="50" t="s">
        <v>584</v>
      </c>
      <c r="B7" s="50" t="s">
        <v>585</v>
      </c>
      <c r="C7" s="50" t="s">
        <v>586</v>
      </c>
      <c r="D7" s="50" t="s">
        <v>583</v>
      </c>
    </row>
    <row r="8" spans="1:20" ht="29.15" x14ac:dyDescent="0.4">
      <c r="A8" s="50" t="s">
        <v>587</v>
      </c>
      <c r="B8" s="50" t="s">
        <v>588</v>
      </c>
      <c r="C8" s="50" t="s">
        <v>589</v>
      </c>
      <c r="D8" s="50" t="s">
        <v>583</v>
      </c>
    </row>
    <row r="9" spans="1:20" ht="29.15" x14ac:dyDescent="0.4">
      <c r="A9" s="50" t="s">
        <v>590</v>
      </c>
      <c r="B9" s="50" t="s">
        <v>591</v>
      </c>
      <c r="C9" s="50" t="s">
        <v>592</v>
      </c>
      <c r="D9" s="50" t="s">
        <v>593</v>
      </c>
    </row>
    <row r="10" spans="1:20" ht="29.15" x14ac:dyDescent="0.4">
      <c r="A10" s="50" t="s">
        <v>594</v>
      </c>
      <c r="B10" s="50" t="s">
        <v>595</v>
      </c>
      <c r="C10" s="50" t="s">
        <v>596</v>
      </c>
      <c r="D10" s="50" t="s">
        <v>597</v>
      </c>
    </row>
    <row r="11" spans="1:20" ht="43.75" x14ac:dyDescent="0.4">
      <c r="A11" s="50" t="s">
        <v>598</v>
      </c>
      <c r="B11" s="50" t="s">
        <v>599</v>
      </c>
      <c r="C11" s="50" t="s">
        <v>600</v>
      </c>
      <c r="D11" s="50" t="s">
        <v>601</v>
      </c>
    </row>
    <row r="12" spans="1:20" ht="29.15" x14ac:dyDescent="0.4">
      <c r="A12" s="50" t="s">
        <v>602</v>
      </c>
      <c r="B12" s="50" t="s">
        <v>603</v>
      </c>
      <c r="C12" s="50" t="s">
        <v>604</v>
      </c>
      <c r="D12" s="50" t="s">
        <v>605</v>
      </c>
    </row>
    <row r="13" spans="1:20" ht="29.15" x14ac:dyDescent="0.4">
      <c r="A13" s="50" t="s">
        <v>606</v>
      </c>
      <c r="B13" s="50" t="s">
        <v>607</v>
      </c>
      <c r="C13" s="50" t="s">
        <v>608</v>
      </c>
      <c r="D13" s="50" t="s">
        <v>609</v>
      </c>
    </row>
    <row r="14" spans="1:20" ht="29.15" x14ac:dyDescent="0.4">
      <c r="A14" s="50" t="s">
        <v>610</v>
      </c>
      <c r="B14" s="50" t="s">
        <v>611</v>
      </c>
      <c r="C14" s="50" t="s">
        <v>612</v>
      </c>
      <c r="D14" s="50" t="s">
        <v>613</v>
      </c>
    </row>
    <row r="15" spans="1:20" ht="29.15" x14ac:dyDescent="0.4">
      <c r="A15" s="50" t="s">
        <v>614</v>
      </c>
      <c r="B15" s="50" t="s">
        <v>615</v>
      </c>
      <c r="C15" s="50" t="s">
        <v>616</v>
      </c>
      <c r="D15" s="50" t="s">
        <v>617</v>
      </c>
    </row>
    <row r="16" spans="1:20" ht="29.15" x14ac:dyDescent="0.4">
      <c r="A16" s="50" t="s">
        <v>618</v>
      </c>
      <c r="B16" s="50" t="s">
        <v>619</v>
      </c>
      <c r="C16" s="50" t="s">
        <v>620</v>
      </c>
      <c r="D16" s="50" t="s">
        <v>621</v>
      </c>
    </row>
    <row r="17" spans="1:4" ht="43.75" x14ac:dyDescent="0.4">
      <c r="A17" s="50" t="s">
        <v>622</v>
      </c>
      <c r="B17" s="50" t="s">
        <v>623</v>
      </c>
      <c r="C17" s="50" t="s">
        <v>624</v>
      </c>
      <c r="D17" s="50" t="s">
        <v>625</v>
      </c>
    </row>
    <row r="18" spans="1:4" x14ac:dyDescent="0.4">
      <c r="A18" s="50" t="s">
        <v>626</v>
      </c>
      <c r="B18" s="50" t="s">
        <v>627</v>
      </c>
      <c r="C18" s="50" t="s">
        <v>628</v>
      </c>
      <c r="D18" s="50" t="s">
        <v>629</v>
      </c>
    </row>
    <row r="19" spans="1:4" ht="43.75" x14ac:dyDescent="0.4">
      <c r="A19" s="50" t="s">
        <v>630</v>
      </c>
      <c r="B19" s="50" t="s">
        <v>631</v>
      </c>
      <c r="C19" s="50" t="s">
        <v>632</v>
      </c>
      <c r="D19" s="50" t="s">
        <v>633</v>
      </c>
    </row>
    <row r="20" spans="1:4" ht="29.15" x14ac:dyDescent="0.4">
      <c r="A20" s="50" t="s">
        <v>634</v>
      </c>
      <c r="B20" s="50" t="s">
        <v>635</v>
      </c>
      <c r="C20" s="50" t="s">
        <v>636</v>
      </c>
      <c r="D20" s="50" t="s">
        <v>637</v>
      </c>
    </row>
    <row r="21" spans="1:4" ht="72.900000000000006" x14ac:dyDescent="0.4">
      <c r="A21" s="50" t="s">
        <v>638</v>
      </c>
      <c r="B21" s="50" t="s">
        <v>639</v>
      </c>
      <c r="C21" s="50" t="s">
        <v>640</v>
      </c>
      <c r="D21" s="50" t="s">
        <v>641</v>
      </c>
    </row>
    <row r="22" spans="1:4" x14ac:dyDescent="0.4">
      <c r="A22" s="50" t="s">
        <v>642</v>
      </c>
      <c r="B22" s="50" t="s">
        <v>643</v>
      </c>
      <c r="C22" s="50" t="s">
        <v>644</v>
      </c>
      <c r="D22" s="50" t="s">
        <v>645</v>
      </c>
    </row>
    <row r="23" spans="1:4" ht="58.3" x14ac:dyDescent="0.4">
      <c r="A23" s="50" t="s">
        <v>646</v>
      </c>
      <c r="B23" s="50" t="s">
        <v>647</v>
      </c>
      <c r="C23" s="50" t="s">
        <v>648</v>
      </c>
      <c r="D23" s="50" t="s">
        <v>649</v>
      </c>
    </row>
    <row r="24" spans="1:4" x14ac:dyDescent="0.4">
      <c r="A24" s="50" t="s">
        <v>650</v>
      </c>
      <c r="B24" s="50" t="s">
        <v>651</v>
      </c>
      <c r="C24" s="50" t="s">
        <v>652</v>
      </c>
      <c r="D24" s="50" t="s">
        <v>653</v>
      </c>
    </row>
    <row r="25" spans="1:4" ht="29.15" x14ac:dyDescent="0.4">
      <c r="A25" s="50" t="s">
        <v>654</v>
      </c>
      <c r="B25" s="50" t="s">
        <v>655</v>
      </c>
      <c r="C25" s="50" t="s">
        <v>656</v>
      </c>
      <c r="D25" s="50" t="s">
        <v>657</v>
      </c>
    </row>
    <row r="26" spans="1:4" ht="43.75" x14ac:dyDescent="0.4">
      <c r="A26" s="50" t="s">
        <v>658</v>
      </c>
      <c r="B26" s="50" t="s">
        <v>659</v>
      </c>
      <c r="C26" s="50" t="s">
        <v>660</v>
      </c>
      <c r="D26" s="50" t="s">
        <v>661</v>
      </c>
    </row>
    <row r="27" spans="1:4" ht="29.15" x14ac:dyDescent="0.4">
      <c r="A27" s="50" t="s">
        <v>662</v>
      </c>
      <c r="B27" s="50" t="s">
        <v>663</v>
      </c>
      <c r="C27" s="50" t="s">
        <v>664</v>
      </c>
      <c r="D27" s="50" t="s">
        <v>665</v>
      </c>
    </row>
    <row r="28" spans="1:4" ht="29.15" x14ac:dyDescent="0.4">
      <c r="A28" s="50" t="s">
        <v>666</v>
      </c>
      <c r="B28" s="50" t="s">
        <v>667</v>
      </c>
      <c r="C28" s="50" t="s">
        <v>668</v>
      </c>
      <c r="D28" s="50" t="s">
        <v>669</v>
      </c>
    </row>
    <row r="29" spans="1:4" x14ac:dyDescent="0.4">
      <c r="A29" s="50" t="s">
        <v>670</v>
      </c>
      <c r="B29" s="50"/>
      <c r="C29" s="50"/>
      <c r="D29" s="50" t="s">
        <v>460</v>
      </c>
    </row>
    <row r="30" spans="1:4" ht="15.75" customHeight="1" x14ac:dyDescent="0.4"/>
    <row r="31" spans="1:4" ht="15.75" customHeight="1" x14ac:dyDescent="0.4"/>
    <row r="32" spans="1:4"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row r="1001" ht="15.75" customHeight="1" x14ac:dyDescent="0.4"/>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537</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Investigation</vt:lpstr>
      <vt:lpstr>Study</vt:lpstr>
      <vt:lpstr>Person</vt:lpstr>
      <vt:lpstr>Data file</vt:lpstr>
      <vt:lpstr>Biological Material</vt:lpstr>
      <vt:lpstr>Environment</vt:lpstr>
      <vt:lpstr>Experimental Factor</vt:lpstr>
      <vt:lpstr>Experimental Factor Level</vt:lpstr>
      <vt:lpstr>Event</vt:lpstr>
      <vt:lpstr>Observation Unit</vt:lpstr>
      <vt:lpstr>Sample</vt:lpstr>
      <vt:lpstr>Observed Variable</vt:lpstr>
      <vt:lpstr>Environment Parameters</vt:lpstr>
      <vt:lpstr>Appendix1 Environment</vt:lpstr>
      <vt:lpstr>Appendix2 Experimental Factor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Richard Ostler</cp:lastModifiedBy>
  <cp:revision>53</cp:revision>
  <dcterms:created xsi:type="dcterms:W3CDTF">2019-01-22T09:50:31Z</dcterms:created>
  <dcterms:modified xsi:type="dcterms:W3CDTF">2026-09-24T16:40:04Z</dcterms:modified>
  <dc:language>en-GB</dc:language>
</cp:coreProperties>
</file>