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rothamsted.sharepoint.com/sites/e-RA/Shared Documents/General/Broadbalk/Yields/Wheat/OA dataset to 2018/"/>
    </mc:Choice>
  </mc:AlternateContent>
  <xr:revisionPtr revIDLastSave="58" documentId="8_{13248685-2A7C-4EA1-A889-F2C2D86B0686}" xr6:coauthVersionLast="47" xr6:coauthVersionMax="47" xr10:uidLastSave="{B4F155BA-5C31-440D-A05A-D060109C5558}"/>
  <bookViews>
    <workbookView xWindow="-120" yWindow="-120" windowWidth="29040" windowHeight="15840" tabRatio="786" xr2:uid="{00000000-000D-0000-FFFF-FFFF00000000}"/>
  </bookViews>
  <sheets>
    <sheet name="Figure 2018" sheetId="20" r:id="rId1"/>
    <sheet name="Data table for 2018 Figure" sheetId="12" r:id="rId2"/>
  </sheets>
  <definedNames>
    <definedName name="_xlnm.Print_Area" localSheetId="1">'Data table for 2018 Figure'!$A$1:$L$111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<sst xmlns="http://schemas.openxmlformats.org/spreadsheetml/2006/main" count="171" uniqueCount="158">
  <si>
    <t>Period</t>
  </si>
  <si>
    <t>Nil</t>
  </si>
  <si>
    <t>FYM</t>
  </si>
  <si>
    <t>since 1844</t>
  </si>
  <si>
    <t>Unmanured</t>
  </si>
  <si>
    <t>FYM +</t>
  </si>
  <si>
    <t>144kgN/ha</t>
  </si>
  <si>
    <t>96kgN/ha*</t>
  </si>
  <si>
    <t>1852-61</t>
  </si>
  <si>
    <t>1862-71</t>
  </si>
  <si>
    <t>1872-81</t>
  </si>
  <si>
    <t>1882-91</t>
  </si>
  <si>
    <t>1892-01</t>
  </si>
  <si>
    <t>1902-11</t>
  </si>
  <si>
    <t>1912-21</t>
  </si>
  <si>
    <t>1922-25</t>
  </si>
  <si>
    <t>1926-34</t>
  </si>
  <si>
    <t>1935-44</t>
  </si>
  <si>
    <t>1945-54</t>
  </si>
  <si>
    <t>1955-64</t>
  </si>
  <si>
    <t>1965-67</t>
  </si>
  <si>
    <t>1968-78</t>
  </si>
  <si>
    <t>Flanders</t>
  </si>
  <si>
    <t>1979-84</t>
  </si>
  <si>
    <t>Brimstone</t>
  </si>
  <si>
    <t>1985-90</t>
  </si>
  <si>
    <t>Apollo</t>
  </si>
  <si>
    <t>1991-95</t>
  </si>
  <si>
    <t>1996-04</t>
  </si>
  <si>
    <t>2005-12</t>
  </si>
  <si>
    <t>2013-2018</t>
  </si>
  <si>
    <t xml:space="preserve">Notes: </t>
  </si>
  <si>
    <t>6 (5)</t>
  </si>
  <si>
    <t>Continuous wheat</t>
  </si>
  <si>
    <t xml:space="preserve">        1st wheat in rotation</t>
  </si>
  <si>
    <t>No. Years</t>
  </si>
  <si>
    <t>Red Club (8), Squarehead's Master (2)</t>
  </si>
  <si>
    <t>Old Red Cluster (1), Red Rostock (9)</t>
  </si>
  <si>
    <t>Red Standard (4)</t>
  </si>
  <si>
    <t>Little Jos (1), Squarehead's Master (4), Red Standard (5)</t>
  </si>
  <si>
    <t>Red Standard (1), Squarehead's Master (9)</t>
  </si>
  <si>
    <t>Squarehead's Master (10)</t>
  </si>
  <si>
    <t>Squarehead's Master (3)</t>
  </si>
  <si>
    <t>Cappelle Desprez</t>
  </si>
  <si>
    <t>Red Rostock (10)</t>
  </si>
  <si>
    <t>Red Club (10)</t>
  </si>
  <si>
    <t>WWWOM</t>
  </si>
  <si>
    <t>1996-2017</t>
  </si>
  <si>
    <t>Time</t>
  </si>
  <si>
    <t>Midpoint</t>
  </si>
  <si>
    <t>Year</t>
  </si>
  <si>
    <t>WWWFP</t>
  </si>
  <si>
    <t>WPB</t>
  </si>
  <si>
    <t>2, 4, 7</t>
  </si>
  <si>
    <t>3 year rotations</t>
  </si>
  <si>
    <t>1968-1979</t>
  </si>
  <si>
    <t>1980-1995</t>
  </si>
  <si>
    <t>WFP</t>
  </si>
  <si>
    <t>5 year rotations</t>
  </si>
  <si>
    <t>3, 5</t>
  </si>
  <si>
    <t>3 or 5 year rotations</t>
  </si>
  <si>
    <t>2, 3, 4, 5, 7</t>
  </si>
  <si>
    <t>W</t>
  </si>
  <si>
    <t>F</t>
  </si>
  <si>
    <t>P</t>
  </si>
  <si>
    <t>O</t>
  </si>
  <si>
    <t>B</t>
  </si>
  <si>
    <t>WWOWBe</t>
  </si>
  <si>
    <t>Be</t>
  </si>
  <si>
    <t>Winter wheat</t>
  </si>
  <si>
    <t>Fallow</t>
  </si>
  <si>
    <t>Potatoes</t>
  </si>
  <si>
    <t>Oats</t>
  </si>
  <si>
    <t>Winter beans</t>
  </si>
  <si>
    <t xml:space="preserve">Spring beans </t>
  </si>
  <si>
    <t>Squarehead's Master (7) &amp; others (3)</t>
  </si>
  <si>
    <t>Continuous wheat 144kgN+PKMg (plot 8)</t>
  </si>
  <si>
    <t>Wheat grown every year since 1844, except when parts of the experiment were fallowed</t>
  </si>
  <si>
    <t>1st wheat in rotation:</t>
  </si>
  <si>
    <t>Treatments:</t>
  </si>
  <si>
    <t>Unfertilized</t>
  </si>
  <si>
    <t>No fertilizer or manure applied since 1844</t>
  </si>
  <si>
    <t>35 t/ha of Farmyard Manure applied each year since 1844</t>
  </si>
  <si>
    <t>FYM+96kgN*</t>
  </si>
  <si>
    <t>Since 2001 best yields have been selected from plots 8,9,12,15-18</t>
  </si>
  <si>
    <t>Fallowing</t>
  </si>
  <si>
    <t>Liming</t>
  </si>
  <si>
    <t>Herbicides</t>
  </si>
  <si>
    <t>hoeing or by fallowing and cultivation</t>
  </si>
  <si>
    <t>Modern cultivars</t>
  </si>
  <si>
    <t>Fungicides</t>
  </si>
  <si>
    <t>Rotational 1st wheat  FYM+96kgN/then +144kgN since 2005 (plot 2.1)</t>
  </si>
  <si>
    <t>Key:</t>
  </si>
  <si>
    <t>Red Standard (8), Squarehead's Master (1)</t>
  </si>
  <si>
    <t xml:space="preserve">Variety </t>
  </si>
  <si>
    <t>(No. years grown)</t>
  </si>
  <si>
    <t>Continuous wheat:</t>
  </si>
  <si>
    <t>Title 't ha-1' doesn’t need /. Omit from title as on axis label</t>
  </si>
  <si>
    <t xml:space="preserve">Spring sown crops excluded: </t>
  </si>
  <si>
    <t>Not all variety changes are shown on the figure, but are in table above. For detail see cropping history https://doi.org/10.23637/rbk1-crop1843-2021-01</t>
  </si>
  <si>
    <t>For detail see cropping history https://doi.org/10.23637/rbk1-crop1843-2021-01</t>
  </si>
  <si>
    <t xml:space="preserve">Principal rotations: </t>
  </si>
  <si>
    <t xml:space="preserve">Continuous sections 0, 6 and 8 are not included as they are not directly comparable as they have straw incorporated, </t>
  </si>
  <si>
    <t xml:space="preserve">no fungicides applied and no herbicides respectively. </t>
  </si>
  <si>
    <t>The arrows on the chart indicate the introduction of key new agronomic practices:</t>
  </si>
  <si>
    <t xml:space="preserve">Lime (calcium carbonate, "chalk") has been applied since the </t>
  </si>
  <si>
    <r>
      <rPr>
        <b/>
        <sz val="11"/>
        <rFont val="Arial"/>
        <family val="2"/>
      </rPr>
      <t>FYM+N2</t>
    </r>
    <r>
      <rPr>
        <vertAlign val="superscript"/>
        <sz val="11"/>
        <rFont val="Arial"/>
        <family val="2"/>
      </rPr>
      <t>a</t>
    </r>
  </si>
  <si>
    <r>
      <t>Red Standard (6), Squarehead's Master (3), Stand U</t>
    </r>
    <r>
      <rPr>
        <sz val="11"/>
        <color theme="1"/>
        <rFont val="Arial"/>
        <family val="2"/>
      </rPr>
      <t>p</t>
    </r>
    <r>
      <rPr>
        <sz val="11"/>
        <rFont val="Arial"/>
        <family val="2"/>
      </rPr>
      <t xml:space="preserve"> (1)</t>
    </r>
  </si>
  <si>
    <r>
      <rPr>
        <vertAlign val="superscript"/>
        <sz val="11"/>
        <rFont val="Arial"/>
        <family val="2"/>
      </rPr>
      <t>a</t>
    </r>
    <r>
      <rPr>
        <sz val="11"/>
        <rFont val="Arial"/>
        <family val="2"/>
      </rPr>
      <t>Hereward</t>
    </r>
  </si>
  <si>
    <r>
      <rPr>
        <vertAlign val="superscript"/>
        <sz val="11"/>
        <rFont val="Arial"/>
        <family val="2"/>
      </rPr>
      <t>b</t>
    </r>
    <r>
      <rPr>
        <sz val="11"/>
        <rFont val="Arial"/>
        <family val="2"/>
      </rPr>
      <t>Crusoe</t>
    </r>
  </si>
  <si>
    <r>
      <rPr>
        <b/>
        <sz val="11"/>
        <rFont val="Arial"/>
        <family val="2"/>
      </rPr>
      <t>Varieties:</t>
    </r>
    <r>
      <rPr>
        <sz val="11"/>
        <rFont val="Arial"/>
        <family val="2"/>
      </rPr>
      <t xml:space="preserve"> </t>
    </r>
  </si>
  <si>
    <r>
      <rPr>
        <vertAlign val="superscript"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The wheat variety changed to Crusoe in 2013,  was late sown but still included here. The spring wheat variety Mulika was sown in 2015 and excluded from the mean here.</t>
    </r>
  </si>
  <si>
    <t>Explanatory notes provided below table</t>
  </si>
  <si>
    <t>Yields means pre-1968 are from the RES Report 1968 Part 2, p 43, Table 3.16, Garner and Dyke (1969) https://doi.org/10.23637/ERADOC-1-2</t>
  </si>
  <si>
    <t>Yield means pre-1968 are generally the means of ten-year periods, as indicated in Table above 'No. of Years', with the exception of 1922-25/1926-34 due to the 'Transition period' to fallowing.</t>
  </si>
  <si>
    <t>From 1968 the mean data is of each variety grown, and varies between 3 and 11 years, as indicated in Table above 'No. of Years'.</t>
  </si>
  <si>
    <r>
      <rPr>
        <vertAlign val="superscript"/>
        <sz val="11"/>
        <rFont val="Arial"/>
        <family val="2"/>
      </rPr>
      <t xml:space="preserve"> a</t>
    </r>
    <r>
      <rPr>
        <sz val="11"/>
        <rFont val="Arial"/>
        <family val="2"/>
      </rPr>
      <t>The treatment was FYM+N2 up to 2004, then</t>
    </r>
    <r>
      <rPr>
        <vertAlign val="superscript"/>
        <sz val="11"/>
        <rFont val="Arial"/>
        <family val="2"/>
      </rPr>
      <t xml:space="preserve"> </t>
    </r>
    <r>
      <rPr>
        <sz val="11"/>
        <rFont val="Arial"/>
        <family val="2"/>
      </rPr>
      <t>FYM+N3 from 2005 thus the Hereward variety is split into two periods in this Table and Figure</t>
    </r>
  </si>
  <si>
    <t>The 'Mid-point Year' indicates the mid-point of time period used on the Figure x-axis</t>
  </si>
  <si>
    <t>Pre-1968 there was only "continuous" wheat with some fallows, no rotations with other crops were in the experiment. Rotations were introduced in 1968.</t>
  </si>
  <si>
    <t>(Also a WWF rotation but not used in this dataset).</t>
  </si>
  <si>
    <t>M</t>
  </si>
  <si>
    <t>Maize</t>
  </si>
  <si>
    <t xml:space="preserve">to control weeds. The experiment was divided into 10 sections in 1968. Sections 0, 1, 6, 8 and 9 remained continuous wheat. </t>
  </si>
  <si>
    <t>Yields shown are mean of Sections 1 and 9 (two of the five sections currently in continuous wheat)</t>
  </si>
  <si>
    <t>PKMg+144kgN/ha</t>
  </si>
  <si>
    <t xml:space="preserve">PKMg +144kgN/ha applied each year since 1852 </t>
  </si>
  <si>
    <t>35t/ha FYM since 1885 plus 96kgN/ha since 1968; then plus 144 kgN/ha since 2005.</t>
  </si>
  <si>
    <t>'Best NPKMg'</t>
  </si>
  <si>
    <t>Fertilizer treatment (NPKMg) giving highest yield each year (max. 288kgN/ha).</t>
  </si>
  <si>
    <t>Herbicides were introduced on the whole experiment (except what is now Section 8) in 1964; previously weeds were controlled by hand-</t>
  </si>
  <si>
    <t>Modern short-straw, high-yielding cultivars since 1968</t>
  </si>
  <si>
    <t>Spring and summer fungicides as necessary since 1979, except on Section 6.</t>
  </si>
  <si>
    <t>Fallowing was mainly in 5-year rotation of fallow with four successive crops of wheat, with each phase present each year.</t>
  </si>
  <si>
    <t xml:space="preserve">From 1926 the experiment was divided into five sections which were bare fallowed sequentially one year in five to control weeds. </t>
  </si>
  <si>
    <t>1950s to maintain soil pH at a level which does not limit yield.</t>
  </si>
  <si>
    <t>N3PKMg</t>
  </si>
  <si>
    <t>Best NPKMg</t>
  </si>
  <si>
    <t>PKMg +</t>
  </si>
  <si>
    <t xml:space="preserve">Continuous wheat FYM (plot 2.2)                                                                 </t>
  </si>
  <si>
    <t>(where a 2nd wheat gave a higher yield this is not included) until 2018 when a new rotation inluded two 1st wheats per year after only one break crop.</t>
  </si>
  <si>
    <t xml:space="preserve">Rotations were introduced in 1968, so grain yields since then are the mean of Sections 1 and 9 for Continuous wheat and from whichever sections are in 1st wheat after two break crops for Rotional sections. </t>
  </si>
  <si>
    <t xml:space="preserve">From 1968-2017 there was one 1st wheat after two break crops each year, but differing rotations as indicated below and on chart. </t>
  </si>
  <si>
    <t>PKMg + various N rates</t>
  </si>
  <si>
    <t>Greatest yield of</t>
  </si>
  <si>
    <t>Best Rotational 1st wheat  NPKMg (various plots up to 288kgN)</t>
  </si>
  <si>
    <t>Continuous wheat unfertilized (Nil) (plot 3)</t>
  </si>
  <si>
    <t xml:space="preserve">Best Continuous wheat NPKMg (various plots up to 288kgN) </t>
  </si>
  <si>
    <r>
      <t xml:space="preserve">Broadbalk mean long-term yields of winter wheat  </t>
    </r>
    <r>
      <rPr>
        <b/>
        <u/>
        <sz val="14"/>
        <color theme="1"/>
        <rFont val="Arial"/>
        <family val="2"/>
      </rPr>
      <t xml:space="preserve"> (grain, t ha</t>
    </r>
    <r>
      <rPr>
        <b/>
        <u/>
        <vertAlign val="superscript"/>
        <sz val="14"/>
        <color theme="1"/>
        <rFont val="Arial"/>
        <family val="2"/>
      </rPr>
      <t>-1</t>
    </r>
    <r>
      <rPr>
        <b/>
        <u/>
        <sz val="14"/>
        <color theme="1"/>
        <rFont val="Arial"/>
        <family val="2"/>
      </rPr>
      <t xml:space="preserve">, </t>
    </r>
    <r>
      <rPr>
        <b/>
        <u/>
        <sz val="14"/>
        <rFont val="Arial"/>
        <family val="2"/>
      </rPr>
      <t>at 85% dry matter) 1852-2018</t>
    </r>
  </si>
  <si>
    <t>The mean data excludes spring wheat from 2015 when wet weather prevented the sowing of a winter wheat variety</t>
  </si>
  <si>
    <t>(the 2001 crop was sown in January but included in the chart as it was still a winter wheat variety)</t>
  </si>
  <si>
    <t>From 2018 the rotation changed to include two 1st wheats each year, after one break crop, the yields of 2018are still the 1st wheats after two break crops (sect 3 were after O and M)</t>
  </si>
  <si>
    <t>2018-</t>
  </si>
  <si>
    <t>After 2 break crops</t>
  </si>
  <si>
    <t>After 1 break crop</t>
  </si>
  <si>
    <t>[2018 For information only, these are not applicable to the yield data in this chart]</t>
  </si>
  <si>
    <t>Sections 2, 3, 4, 5 and 7 of the experiment have been in crop rotations since 1968. Until 2018 yields are from the 1st wheat in rotation after two break crops</t>
  </si>
  <si>
    <t xml:space="preserve"> (even where the second wheat yield is occasionally higher) . </t>
  </si>
  <si>
    <r>
      <rPr>
        <b/>
        <sz val="11"/>
        <rFont val="Arial"/>
        <family val="2"/>
      </rPr>
      <t>Please use the following citation:</t>
    </r>
    <r>
      <rPr>
        <sz val="11"/>
        <rFont val="Arial"/>
        <family val="2"/>
      </rPr>
      <t xml:space="preserve"> 10.23637/rbk1/meanWWYields1852-2018-02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</si>
</sst>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b/>
      <u/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sz val="11"/>
      <color theme="1"/>
      <name val="Arial"/>
      <family val="2"/>
    </font>
    <font>
      <sz val="11"/>
      <color rgb="FF0070C0"/>
      <name val="Arial"/>
      <family val="2"/>
    </font>
    <font>
      <vertAlign val="superscript"/>
      <sz val="11"/>
      <color theme="1"/>
      <name val="Arial"/>
      <family val="2"/>
    </font>
    <font>
      <u/>
      <sz val="11"/>
      <name val="Arial"/>
      <family val="2"/>
    </font>
    <font>
      <u/>
      <sz val="11"/>
      <color theme="10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b/>
      <u/>
      <vertAlign val="superscript"/>
      <sz val="14"/>
      <color theme="1"/>
      <name val="Arial"/>
      <family val="2"/>
    </font>
    <font>
      <sz val="11"/>
      <color rgb="FF00B0F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0" fillId="0" borderId="0" xfId="0" applyFill="1"/>
    <xf numFmtId="0" fontId="1" fillId="0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1" xfId="0" applyFont="1" applyBorder="1"/>
    <xf numFmtId="0" fontId="4" fillId="0" borderId="9" xfId="0" applyFont="1" applyBorder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/>
    <xf numFmtId="0" fontId="8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1" xfId="0" applyNumberFormat="1" applyFont="1" applyBorder="1"/>
    <xf numFmtId="2" fontId="4" fillId="0" borderId="0" xfId="0" applyNumberFormat="1" applyFont="1"/>
    <xf numFmtId="0" fontId="7" fillId="0" borderId="0" xfId="0" applyFont="1"/>
    <xf numFmtId="0" fontId="4" fillId="0" borderId="0" xfId="0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0" xfId="0" applyNumberFormat="1" applyFont="1" applyFill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13" fillId="0" borderId="0" xfId="0" applyFont="1"/>
    <xf numFmtId="0" fontId="14" fillId="0" borderId="0" xfId="1" applyFont="1"/>
    <xf numFmtId="0" fontId="15" fillId="0" borderId="0" xfId="0" applyFont="1"/>
    <xf numFmtId="0" fontId="8" fillId="0" borderId="0" xfId="0" quotePrefix="1" applyFont="1"/>
    <xf numFmtId="0" fontId="4" fillId="0" borderId="0" xfId="0" quotePrefix="1" applyFont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2" fontId="18" fillId="0" borderId="0" xfId="0" applyNumberFormat="1" applyFont="1" applyBorder="1" applyAlignment="1">
      <alignment horizontal="center"/>
    </xf>
    <xf numFmtId="0" fontId="18" fillId="0" borderId="0" xfId="0" applyFont="1"/>
    <xf numFmtId="0" fontId="4" fillId="0" borderId="0" xfId="0" applyFont="1" applyFill="1" applyAlignment="1">
      <alignment horizontal="left"/>
    </xf>
    <xf numFmtId="0" fontId="4" fillId="0" borderId="15" xfId="0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/>
    <xf numFmtId="0" fontId="20" fillId="0" borderId="6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2" fontId="4" fillId="0" borderId="3" xfId="0" applyNumberFormat="1" applyFont="1" applyBorder="1" applyAlignment="1">
      <alignment horizontal="center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4910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ysClr val="windowText" lastClr="000000"/>
                </a:solidFill>
              </a:rPr>
              <a:t>Broadbalk </a:t>
            </a:r>
            <a:r>
              <a:rPr lang="en-GB" sz="2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mean long-term yields of winter wheat </a:t>
            </a:r>
            <a:r>
              <a:rPr lang="en-GB" sz="2400" b="1">
                <a:solidFill>
                  <a:sysClr val="windowText" lastClr="000000"/>
                </a:solidFill>
              </a:rPr>
              <a:t>1852-2018 </a:t>
            </a:r>
          </a:p>
        </c:rich>
      </c:tx>
      <c:layout>
        <c:manualLayout>
          <c:xMode val="edge"/>
          <c:yMode val="edge"/>
          <c:x val="8.5086372442396738E-2"/>
          <c:y val="1.5517629527985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84329994856618E-2"/>
          <c:y val="0.11646219961717884"/>
          <c:w val="0.89980720609780607"/>
          <c:h val="0.73683943427084131"/>
        </c:manualLayout>
      </c:layout>
      <c:scatterChart>
        <c:scatterStyle val="lineMarker"/>
        <c:varyColors val="0"/>
        <c:ser>
          <c:idx val="4"/>
          <c:order val="0"/>
          <c:tx>
            <c:strRef>
              <c:f>'Data table for 2018 Figure'!$J$10</c:f>
              <c:strCache>
                <c:ptCount val="1"/>
                <c:pt idx="0">
                  <c:v>Rotational 1st wheat  FYM+96kgN/then +144kgN since 2005 (plot 2.1)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Pt>
            <c:idx val="20"/>
            <c:marker>
              <c:symbol val="squar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6A-4E9B-9576-B1757B3FA7DD}"/>
              </c:ext>
            </c:extLst>
          </c:dPt>
          <c:xVal>
            <c:numRef>
              <c:f>'Data table for 2018 Figure'!$E$11:$E$30</c:f>
              <c:numCache>
                <c:formatCode>General</c:formatCode>
                <c:ptCount val="20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</c:numCache>
            </c:numRef>
          </c:xVal>
          <c:yVal>
            <c:numRef>
              <c:f>'Data table for 2018 Figure'!$J$11:$J$30</c:f>
              <c:numCache>
                <c:formatCode>General</c:formatCode>
                <c:ptCount val="20"/>
                <c:pt idx="13">
                  <c:v>6.17</c:v>
                </c:pt>
                <c:pt idx="14">
                  <c:v>8.52</c:v>
                </c:pt>
                <c:pt idx="15">
                  <c:v>9.36</c:v>
                </c:pt>
                <c:pt idx="16">
                  <c:v>9.44</c:v>
                </c:pt>
                <c:pt idx="17">
                  <c:v>8.77</c:v>
                </c:pt>
                <c:pt idx="18" formatCode="0.00">
                  <c:v>9.5762500000000017</c:v>
                </c:pt>
                <c:pt idx="19" formatCode="0.00">
                  <c:v>10.352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6-4F61-8834-537C1B02F661}"/>
            </c:ext>
          </c:extLst>
        </c:ser>
        <c:ser>
          <c:idx val="5"/>
          <c:order val="1"/>
          <c:tx>
            <c:strRef>
              <c:f>'Data table for 2018 Figure'!$K$10</c:f>
              <c:strCache>
                <c:ptCount val="1"/>
                <c:pt idx="0">
                  <c:v>Best Rotational 1st wheat  NPKMg (various plots up to 288kgN)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20"/>
            <c:marker>
              <c:symbol val="circl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86A-4E9B-9576-B1757B3FA7DD}"/>
              </c:ext>
            </c:extLst>
          </c:dPt>
          <c:xVal>
            <c:numRef>
              <c:f>'Data table for 2018 Figure'!$E$11:$E$30</c:f>
              <c:numCache>
                <c:formatCode>General</c:formatCode>
                <c:ptCount val="20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</c:numCache>
            </c:numRef>
          </c:xVal>
          <c:yVal>
            <c:numRef>
              <c:f>'Data table for 2018 Figure'!$K$11:$K$30</c:f>
              <c:numCache>
                <c:formatCode>General</c:formatCode>
                <c:ptCount val="20"/>
                <c:pt idx="13">
                  <c:v>6.13</c:v>
                </c:pt>
                <c:pt idx="14">
                  <c:v>8.1199999999999992</c:v>
                </c:pt>
                <c:pt idx="15">
                  <c:v>8.76</c:v>
                </c:pt>
                <c:pt idx="16" formatCode="0.00">
                  <c:v>8.8000000000000007</c:v>
                </c:pt>
                <c:pt idx="17" formatCode="0.00">
                  <c:v>9.2200000000000006</c:v>
                </c:pt>
                <c:pt idx="18" formatCode="0.00">
                  <c:v>9.16</c:v>
                </c:pt>
                <c:pt idx="19" formatCode="0.00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66-4F61-8834-537C1B02F661}"/>
            </c:ext>
          </c:extLst>
        </c:ser>
        <c:ser>
          <c:idx val="3"/>
          <c:order val="2"/>
          <c:tx>
            <c:strRef>
              <c:f>'Data table for 2018 Figure'!$I$10</c:f>
              <c:strCache>
                <c:ptCount val="1"/>
                <c:pt idx="0">
                  <c:v>Best Continuous wheat NPKMg (various plots up to 288kgN) 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table for 2018 Figure'!$E$11:$E$30</c:f>
              <c:numCache>
                <c:formatCode>General</c:formatCode>
                <c:ptCount val="20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</c:numCache>
            </c:numRef>
          </c:xVal>
          <c:yVal>
            <c:numRef>
              <c:f>'Data table for 2018 Figure'!$I$11:$I$30</c:f>
              <c:numCache>
                <c:formatCode>General</c:formatCode>
                <c:ptCount val="20"/>
                <c:pt idx="13" formatCode="0.00">
                  <c:v>5.5940909090909097</c:v>
                </c:pt>
                <c:pt idx="14" formatCode="0.00">
                  <c:v>6.9291666666666671</c:v>
                </c:pt>
                <c:pt idx="15" formatCode="0.00">
                  <c:v>6.857499999999999</c:v>
                </c:pt>
                <c:pt idx="16" formatCode="0.00">
                  <c:v>7.910000000000001</c:v>
                </c:pt>
                <c:pt idx="17" formatCode="0.00">
                  <c:v>7.5461111111111121</c:v>
                </c:pt>
                <c:pt idx="18" formatCode="0.00">
                  <c:v>6.8062500000000004</c:v>
                </c:pt>
                <c:pt idx="19" formatCode="0.00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6-4F61-8834-537C1B02F661}"/>
            </c:ext>
          </c:extLst>
        </c:ser>
        <c:ser>
          <c:idx val="1"/>
          <c:order val="3"/>
          <c:tx>
            <c:strRef>
              <c:f>'Data table for 2018 Figure'!$G$10</c:f>
              <c:strCache>
                <c:ptCount val="1"/>
                <c:pt idx="0">
                  <c:v>Continuous wheat FYM (plot 2.2)                                                                 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table for 2018 Figure'!$E$11:$E$30</c:f>
              <c:numCache>
                <c:formatCode>General</c:formatCode>
                <c:ptCount val="20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</c:numCache>
            </c:numRef>
          </c:xVal>
          <c:yVal>
            <c:numRef>
              <c:f>'Data table for 2018 Figure'!$G$11:$G$30</c:f>
              <c:numCache>
                <c:formatCode>General</c:formatCode>
                <c:ptCount val="20"/>
                <c:pt idx="0">
                  <c:v>2.41</c:v>
                </c:pt>
                <c:pt idx="1">
                  <c:v>2.67</c:v>
                </c:pt>
                <c:pt idx="2">
                  <c:v>2.0499999999999998</c:v>
                </c:pt>
                <c:pt idx="3">
                  <c:v>2.66</c:v>
                </c:pt>
                <c:pt idx="4">
                  <c:v>2.85</c:v>
                </c:pt>
                <c:pt idx="5" formatCode="0.00">
                  <c:v>2.62</c:v>
                </c:pt>
                <c:pt idx="6" formatCode="0.00">
                  <c:v>2.1</c:v>
                </c:pt>
                <c:pt idx="7">
                  <c:v>1.64</c:v>
                </c:pt>
                <c:pt idx="8">
                  <c:v>2.06</c:v>
                </c:pt>
                <c:pt idx="9">
                  <c:v>2.61</c:v>
                </c:pt>
                <c:pt idx="10">
                  <c:v>2.96</c:v>
                </c:pt>
                <c:pt idx="11">
                  <c:v>2.97</c:v>
                </c:pt>
                <c:pt idx="12">
                  <c:v>3.39</c:v>
                </c:pt>
                <c:pt idx="13">
                  <c:v>5.61</c:v>
                </c:pt>
                <c:pt idx="14" formatCode="0.00">
                  <c:v>6.4</c:v>
                </c:pt>
                <c:pt idx="15">
                  <c:v>6.17</c:v>
                </c:pt>
                <c:pt idx="16">
                  <c:v>6.31</c:v>
                </c:pt>
                <c:pt idx="17">
                  <c:v>4.95</c:v>
                </c:pt>
                <c:pt idx="18" formatCode="0.00">
                  <c:v>5.2243750000000002</c:v>
                </c:pt>
                <c:pt idx="19" formatCode="0.00">
                  <c:v>5.367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6-4F61-8834-537C1B02F661}"/>
            </c:ext>
          </c:extLst>
        </c:ser>
        <c:ser>
          <c:idx val="2"/>
          <c:order val="4"/>
          <c:tx>
            <c:strRef>
              <c:f>'Data table for 2018 Figure'!$H$10</c:f>
              <c:strCache>
                <c:ptCount val="1"/>
                <c:pt idx="0">
                  <c:v>Continuous wheat 144kgN+PKMg (plot 8)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table for 2018 Figure'!$E$11:$E$30</c:f>
              <c:numCache>
                <c:formatCode>General</c:formatCode>
                <c:ptCount val="20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</c:numCache>
            </c:numRef>
          </c:xVal>
          <c:yVal>
            <c:numRef>
              <c:f>'Data table for 2018 Figure'!$H$11:$H$30</c:f>
              <c:numCache>
                <c:formatCode>General</c:formatCode>
                <c:ptCount val="20"/>
                <c:pt idx="0">
                  <c:v>2.52</c:v>
                </c:pt>
                <c:pt idx="1">
                  <c:v>2.92</c:v>
                </c:pt>
                <c:pt idx="2">
                  <c:v>2.23</c:v>
                </c:pt>
                <c:pt idx="3">
                  <c:v>2.71</c:v>
                </c:pt>
                <c:pt idx="4">
                  <c:v>2.79</c:v>
                </c:pt>
                <c:pt idx="5">
                  <c:v>2.76</c:v>
                </c:pt>
                <c:pt idx="6">
                  <c:v>2.0699999999999998</c:v>
                </c:pt>
                <c:pt idx="7">
                  <c:v>1.62</c:v>
                </c:pt>
                <c:pt idx="8">
                  <c:v>2.1800000000000002</c:v>
                </c:pt>
                <c:pt idx="9">
                  <c:v>2.61</c:v>
                </c:pt>
                <c:pt idx="10">
                  <c:v>2.85</c:v>
                </c:pt>
                <c:pt idx="11">
                  <c:v>2.85</c:v>
                </c:pt>
                <c:pt idx="12">
                  <c:v>3.34</c:v>
                </c:pt>
                <c:pt idx="13">
                  <c:v>5.23</c:v>
                </c:pt>
                <c:pt idx="14">
                  <c:v>6.49</c:v>
                </c:pt>
                <c:pt idx="15">
                  <c:v>6.24</c:v>
                </c:pt>
                <c:pt idx="16">
                  <c:v>6.46</c:v>
                </c:pt>
                <c:pt idx="17">
                  <c:v>5.38</c:v>
                </c:pt>
                <c:pt idx="18" formatCode="0.00">
                  <c:v>5.2974999999999994</c:v>
                </c:pt>
                <c:pt idx="19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6-4F61-8834-537C1B02F661}"/>
            </c:ext>
          </c:extLst>
        </c:ser>
        <c:ser>
          <c:idx val="0"/>
          <c:order val="5"/>
          <c:tx>
            <c:strRef>
              <c:f>'Data table for 2018 Figure'!$F$10</c:f>
              <c:strCache>
                <c:ptCount val="1"/>
                <c:pt idx="0">
                  <c:v>Continuous wheat unfertilized (Nil) (plot 3)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'Data table for 2018 Figure'!$E$11:$E$30</c:f>
              <c:numCache>
                <c:formatCode>General</c:formatCode>
                <c:ptCount val="20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</c:numCache>
            </c:numRef>
          </c:xVal>
          <c:yVal>
            <c:numRef>
              <c:f>'Data table for 2018 Figure'!$F$11:$F$30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1.03</c:v>
                </c:pt>
                <c:pt idx="2">
                  <c:v>0.72</c:v>
                </c:pt>
                <c:pt idx="3" formatCode="0.00">
                  <c:v>0.87</c:v>
                </c:pt>
                <c:pt idx="4">
                  <c:v>0.89</c:v>
                </c:pt>
                <c:pt idx="5">
                  <c:v>0.8</c:v>
                </c:pt>
                <c:pt idx="6">
                  <c:v>0.67</c:v>
                </c:pt>
                <c:pt idx="7">
                  <c:v>0.39</c:v>
                </c:pt>
                <c:pt idx="8">
                  <c:v>1.02</c:v>
                </c:pt>
                <c:pt idx="9">
                  <c:v>1.31</c:v>
                </c:pt>
                <c:pt idx="10">
                  <c:v>1.36</c:v>
                </c:pt>
                <c:pt idx="11">
                  <c:v>1.58</c:v>
                </c:pt>
                <c:pt idx="12">
                  <c:v>1.63</c:v>
                </c:pt>
                <c:pt idx="13">
                  <c:v>1.63</c:v>
                </c:pt>
                <c:pt idx="14">
                  <c:v>1.58</c:v>
                </c:pt>
                <c:pt idx="15">
                  <c:v>1.1399999999999999</c:v>
                </c:pt>
                <c:pt idx="16">
                  <c:v>0.89</c:v>
                </c:pt>
                <c:pt idx="17" formatCode="0.00">
                  <c:v>0.8</c:v>
                </c:pt>
                <c:pt idx="18" formatCode="0.00">
                  <c:v>0.78312499999999996</c:v>
                </c:pt>
                <c:pt idx="19" formatCode="0.00">
                  <c:v>0.90900000000000003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6-4F61-8834-537C1B02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77400"/>
        <c:axId val="824171824"/>
      </c:scatterChart>
      <c:valAx>
        <c:axId val="824177400"/>
        <c:scaling>
          <c:orientation val="minMax"/>
          <c:max val="20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71824"/>
        <c:crosses val="autoZero"/>
        <c:crossBetween val="midCat"/>
        <c:minorUnit val="5"/>
      </c:valAx>
      <c:valAx>
        <c:axId val="82417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Grain yield t ha</a:t>
                </a:r>
                <a:r>
                  <a:rPr lang="en-US" sz="1600" b="1" i="0" baseline="30000">
                    <a:solidFill>
                      <a:sysClr val="windowText" lastClr="000000"/>
                    </a:solidFill>
                    <a:effectLst/>
                  </a:rPr>
                  <a:t>-1</a:t>
                </a: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 at 85% dry matter</a:t>
                </a:r>
                <a:endParaRPr lang="en-GB" sz="1600">
                  <a:solidFill>
                    <a:sysClr val="windowText" lastClr="00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>
                    <a:solidFill>
                      <a:sysClr val="windowText" lastClr="000000"/>
                    </a:solidFill>
                  </a:defRPr>
                </a:pP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774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9.9413472800168864E-2"/>
          <c:y val="0.11798840648141919"/>
          <c:w val="0.47015395502300406"/>
          <c:h val="0.40146173785775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402166</xdr:colOff>
      <xdr:row>0</xdr:row>
      <xdr:rowOff>95250</xdr:rowOff>
    </xdr:from>
    <xdr:to>
      <xdr:col>22</xdr:col>
      <xdr:colOff>359834</xdr:colOff>
      <xdr:row>48</xdr:row>
      <xdr:rowOff>116416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33D57-20E5-4FA8-967E-414ABCDB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309563</xdr:colOff>
      <xdr:row>44</xdr:row>
      <xdr:rowOff>10585</xdr:rowOff>
    </xdr:from>
    <xdr:to>
      <xdr:col>22</xdr:col>
      <xdr:colOff>130968</xdr:colOff>
      <xdr:row>47</xdr:row>
      <xdr:rowOff>31750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1070338-A766-B390-E4FA-7E8A75E83ADC}"/>
            </a:ext>
          </a:extLst>
        </xdr:cNvPr>
        <xdr:cNvSpPr txBox="1"/>
      </xdr:nvSpPr>
      <xdr:spPr>
        <a:xfrm>
          <a:off x="2131219" y="7344835"/>
          <a:ext cx="11358562" cy="521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050"/>
            <a:t>Old Red Cluster</a:t>
          </a:r>
          <a:r>
            <a:rPr lang="en-GB" sz="1050" b="1"/>
            <a:t> </a:t>
          </a:r>
          <a:r>
            <a:rPr lang="en-GB" sz="1050" b="0"/>
            <a:t>-</a:t>
          </a:r>
          <a:r>
            <a:rPr lang="en-GB" sz="1050" b="1"/>
            <a:t> </a:t>
          </a:r>
          <a:r>
            <a:rPr lang="en-GB" sz="1050"/>
            <a:t>Red Rostock </a:t>
          </a:r>
          <a:r>
            <a:rPr lang="en-GB" sz="1050" b="0"/>
            <a:t>- </a:t>
          </a:r>
          <a:r>
            <a:rPr lang="en-GB" sz="1050"/>
            <a:t>Red Club</a:t>
          </a:r>
          <a:r>
            <a:rPr lang="en-GB" sz="1050" b="1"/>
            <a:t> -</a:t>
          </a:r>
          <a:r>
            <a:rPr lang="en-GB" sz="1050" b="1" baseline="0"/>
            <a:t> </a:t>
          </a:r>
          <a:r>
            <a:rPr lang="en-GB" sz="1050"/>
            <a:t>Squarehead's Master</a:t>
          </a:r>
          <a:r>
            <a:rPr lang="en-GB" sz="1050" b="1"/>
            <a:t> -</a:t>
          </a:r>
          <a:r>
            <a:rPr lang="en-GB" sz="1050" b="1" baseline="0"/>
            <a:t> </a:t>
          </a:r>
          <a:r>
            <a:rPr lang="en-GB" sz="1050"/>
            <a:t>Little Jos - Squarehead's Master - Red Standard /</a:t>
          </a:r>
          <a:r>
            <a:rPr lang="en-GB" sz="1050" baseline="0"/>
            <a:t> Squarehead's Master - </a:t>
          </a:r>
          <a:r>
            <a:rPr lang="en-GB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Cappelle Desprez</a:t>
          </a:r>
          <a:r>
            <a:rPr lang="en-GB" sz="1050"/>
            <a:t> - </a:t>
          </a:r>
          <a:r>
            <a:rPr lang="en-GB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Flanders</a:t>
          </a:r>
          <a:r>
            <a:rPr lang="en-GB" sz="1050"/>
            <a:t> - Brimstone - Apollo - </a:t>
          </a:r>
          <a:r>
            <a:rPr lang="en-GB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Hereward</a:t>
          </a:r>
          <a:r>
            <a:rPr lang="en-GB" sz="1050"/>
            <a:t> - Crusoe  </a:t>
          </a:r>
          <a:r>
            <a:rPr lang="en-GB" sz="1600" b="1"/>
            <a:t>Varieties</a:t>
          </a:r>
        </a:p>
      </xdr:txBody>
    </xdr:sp>
    <xdr:clientData/>
  </xdr:twoCellAnchor>
  <xdr:twoCellAnchor>
    <xdr:from>
      <xdr:col>15</xdr:col>
      <xdr:colOff>416719</xdr:colOff>
      <xdr:row>4</xdr:row>
      <xdr:rowOff>42335</xdr:rowOff>
    </xdr:from>
    <xdr:to>
      <xdr:col>21</xdr:col>
      <xdr:colOff>571500</xdr:colOff>
      <xdr:row>6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5D7F35-65DA-8798-D2F1-ECE40A8CBC5B}"/>
            </a:ext>
          </a:extLst>
        </xdr:cNvPr>
        <xdr:cNvSpPr txBox="1"/>
      </xdr:nvSpPr>
      <xdr:spPr>
        <a:xfrm>
          <a:off x="9525000" y="709085"/>
          <a:ext cx="3798094" cy="291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WPB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WWWFP                     WWWOM</a:t>
          </a:r>
          <a:r>
            <a:rPr lang="en-GB" b="1"/>
            <a:t>            </a:t>
          </a:r>
          <a:endParaRPr lang="en-GB" sz="1100" b="1"/>
        </a:p>
      </xdr:txBody>
    </xdr:sp>
    <xdr:clientData/>
  </xdr:twoCellAnchor>
  <xdr:twoCellAnchor>
    <xdr:from>
      <xdr:col>19</xdr:col>
      <xdr:colOff>35084</xdr:colOff>
      <xdr:row>5</xdr:row>
      <xdr:rowOff>140868</xdr:rowOff>
    </xdr:from>
    <xdr:to>
      <xdr:col>21</xdr:col>
      <xdr:colOff>309561</xdr:colOff>
      <xdr:row>7</xdr:row>
      <xdr:rowOff>23815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C32DF12-0C67-9FD8-C036-13A151A32A11}"/>
            </a:ext>
          </a:extLst>
        </xdr:cNvPr>
        <xdr:cNvSpPr/>
      </xdr:nvSpPr>
      <xdr:spPr bwMode="auto">
        <a:xfrm rot="5400000">
          <a:off x="12208537" y="338009"/>
          <a:ext cx="216322" cy="1488915"/>
        </a:xfrm>
        <a:prstGeom prst="leftBrace">
          <a:avLst>
            <a:gd name="adj1" fmla="val 8333"/>
            <a:gd name="adj2" fmla="val 475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383645</xdr:colOff>
      <xdr:row>6</xdr:row>
      <xdr:rowOff>904</xdr:rowOff>
    </xdr:from>
    <xdr:to>
      <xdr:col>18</xdr:col>
      <xdr:colOff>546629</xdr:colOff>
      <xdr:row>6</xdr:row>
      <xdr:rowOff>160078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DA9A1A73-7930-4244-B893-69D73BEFBF47}"/>
            </a:ext>
          </a:extLst>
        </xdr:cNvPr>
        <xdr:cNvSpPr/>
      </xdr:nvSpPr>
      <xdr:spPr bwMode="auto">
        <a:xfrm rot="5400000">
          <a:off x="11011879" y="695514"/>
          <a:ext cx="159174" cy="770203"/>
        </a:xfrm>
        <a:prstGeom prst="leftBrace">
          <a:avLst>
            <a:gd name="adj1" fmla="val 8333"/>
            <a:gd name="adj2" fmla="val 475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285750</xdr:colOff>
      <xdr:row>2</xdr:row>
      <xdr:rowOff>74084</xdr:rowOff>
    </xdr:from>
    <xdr:to>
      <xdr:col>20</xdr:col>
      <xdr:colOff>539750</xdr:colOff>
      <xdr:row>4</xdr:row>
      <xdr:rowOff>31751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AEC0BF7-A0DD-7036-D2F9-76AB67742725}"/>
            </a:ext>
          </a:extLst>
        </xdr:cNvPr>
        <xdr:cNvSpPr txBox="1"/>
      </xdr:nvSpPr>
      <xdr:spPr>
        <a:xfrm>
          <a:off x="10720917" y="391584"/>
          <a:ext cx="2095500" cy="2751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Rotation</a:t>
          </a:r>
          <a:r>
            <a:rPr lang="en-GB" sz="1600" b="1" baseline="0"/>
            <a:t> sequences</a:t>
          </a:r>
          <a:endParaRPr lang="en-GB" sz="1600" b="1"/>
        </a:p>
      </xdr:txBody>
    </xdr:sp>
    <xdr:clientData/>
  </xdr:twoCellAnchor>
  <xdr:twoCellAnchor>
    <xdr:from>
      <xdr:col>2</xdr:col>
      <xdr:colOff>64559</xdr:colOff>
      <xdr:row>47</xdr:row>
      <xdr:rowOff>26458</xdr:rowOff>
    </xdr:from>
    <xdr:to>
      <xdr:col>12</xdr:col>
      <xdr:colOff>264583</xdr:colOff>
      <xdr:row>49</xdr:row>
      <xdr:rowOff>63500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354902F-A94A-2FE3-D651-C6D4A920C6E5}"/>
            </a:ext>
          </a:extLst>
        </xdr:cNvPr>
        <xdr:cNvSpPr txBox="1"/>
      </xdr:nvSpPr>
      <xdr:spPr>
        <a:xfrm>
          <a:off x="1292226" y="7487708"/>
          <a:ext cx="6338357" cy="35454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>
              <a:latin typeface="Calibri" panose="020F0502020204030204" pitchFamily="34" charset="0"/>
            </a:rPr>
            <a:t>© Rothamsted Research 2023 licensed</a:t>
          </a:r>
          <a:r>
            <a:rPr lang="en-GB" sz="1100" baseline="0">
              <a:latin typeface="Calibri" panose="020F0502020204030204" pitchFamily="34" charset="0"/>
            </a:rPr>
            <a:t> under a Creative Commons Attribution 4.0 International License</a:t>
          </a:r>
          <a:endParaRPr lang="en-GB" sz="1100">
            <a:latin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0.477</cdr:x>
      <cdr:y>0.63935</cdr:y>
    </cdr:from>
    <cdr:to>
      <cdr:x>0.477</cdr:x>
      <cdr:y>0.72877</cdr:y>
    </cdr:to>
    <cdr:sp macro="" textlink="">
      <cdr:nvSpPr>
        <cdr:cNvPr id="3" name="Line 4">
          <a:extLst xmlns:a="http://schemas.openxmlformats.org/drawingml/2006/main">
            <a:ext uri="{FF2B5EF4-FFF2-40B4-BE49-F238E27FC236}">
              <a16:creationId xmlns:a16="http://schemas.microsoft.com/office/drawing/2014/main" id="{3292CD04-94F3-F2BC-FD69-0934DB908E7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062371" y="5128985"/>
          <a:ext cx="0" cy="71734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0.62531</cdr:x>
      <cdr:y>0.57479</cdr:y>
    </cdr:from>
    <cdr:to>
      <cdr:x>0.62603</cdr:x>
      <cdr:y>0.65374</cdr:y>
    </cdr:to>
    <cdr:sp macro="" textlink="">
      <cdr:nvSpPr>
        <cdr:cNvPr id="4" name="Line 4">
          <a:extLst xmlns:a="http://schemas.openxmlformats.org/drawingml/2006/main">
            <a:ext uri="{FF2B5EF4-FFF2-40B4-BE49-F238E27FC236}">
              <a16:creationId xmlns:a16="http://schemas.microsoft.com/office/drawing/2014/main" id="{656C90EF-0ADF-50F9-CF00-C8F939E9C0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034088" y="4392066"/>
          <a:ext cx="9246" cy="60326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0.66596</cdr:x>
      <cdr:y>0.52771</cdr:y>
    </cdr:from>
    <cdr:to>
      <cdr:x>0.66639</cdr:x>
      <cdr:y>0.63296</cdr:y>
    </cdr:to>
    <cdr:sp macro="" textlink="">
      <cdr:nvSpPr>
        <cdr:cNvPr id="5" name="Line 4">
          <a:extLst xmlns:a="http://schemas.openxmlformats.org/drawingml/2006/main">
            <a:ext uri="{FF2B5EF4-FFF2-40B4-BE49-F238E27FC236}">
              <a16:creationId xmlns:a16="http://schemas.microsoft.com/office/drawing/2014/main" id="{656C90EF-0ADF-50F9-CF00-C8F939E9C0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556367" y="4032320"/>
          <a:ext cx="5552" cy="80426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0.71582</cdr:x>
      <cdr:y>0.35033</cdr:y>
    </cdr:from>
    <cdr:to>
      <cdr:x>0.71582</cdr:x>
      <cdr:y>0.43975</cdr:y>
    </cdr:to>
    <cdr:sp macro="" textlink="">
      <cdr:nvSpPr>
        <cdr:cNvPr id="6" name="Line 4">
          <a:extLst xmlns:a="http://schemas.openxmlformats.org/drawingml/2006/main">
            <a:ext uri="{FF2B5EF4-FFF2-40B4-BE49-F238E27FC236}">
              <a16:creationId xmlns:a16="http://schemas.microsoft.com/office/drawing/2014/main" id="{656C90EF-0ADF-50F9-CF00-C8F939E9C0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9037831" y="2676948"/>
          <a:ext cx="0" cy="6832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0.74669</cdr:x>
      <cdr:y>0.24279</cdr:y>
    </cdr:from>
    <cdr:to>
      <cdr:x>0.74779</cdr:x>
      <cdr:y>0.34581</cdr:y>
    </cdr:to>
    <cdr:sp macro="" textlink="">
      <cdr:nvSpPr>
        <cdr:cNvPr id="7" name="Line 4">
          <a:extLst xmlns:a="http://schemas.openxmlformats.org/drawingml/2006/main">
            <a:ext uri="{FF2B5EF4-FFF2-40B4-BE49-F238E27FC236}">
              <a16:creationId xmlns:a16="http://schemas.microsoft.com/office/drawing/2014/main" id="{656C90EF-0ADF-50F9-CF00-C8F939E9C0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489942" y="1947662"/>
          <a:ext cx="13891" cy="8264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0.44748</cdr:x>
      <cdr:y>0.59972</cdr:y>
    </cdr:from>
    <cdr:to>
      <cdr:x>0.5385</cdr:x>
      <cdr:y>0.63045</cdr:y>
    </cdr:to>
    <cdr:sp macro="" textlink="">
      <cdr:nvSpPr>
        <cdr:cNvPr id="8" name="Text Box 6">
          <a:extLst xmlns:a="http://schemas.openxmlformats.org/drawingml/2006/main">
            <a:ext uri="{FF2B5EF4-FFF2-40B4-BE49-F238E27FC236}">
              <a16:creationId xmlns:a16="http://schemas.microsoft.com/office/drawing/2014/main" id="{E7A0C29B-DA61-F49E-5574-D208D0FCED7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193" y="4811047"/>
          <a:ext cx="1156797" cy="246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36576" tIns="27432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/>
            </a:rPr>
            <a:t>Fallowing</a:t>
          </a:r>
          <a:endParaRPr lang="en-GB" sz="1400">
            <a:latin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0.60324</cdr:x>
      <cdr:y>0.53127</cdr:y>
    </cdr:from>
    <cdr:to>
      <cdr:x>0.65658</cdr:x>
      <cdr:y>0.56731</cdr:y>
    </cdr:to>
    <cdr:sp macro="" textlink="">
      <cdr:nvSpPr>
        <cdr:cNvPr id="9" name="Text Box 7">
          <a:extLst xmlns:a="http://schemas.openxmlformats.org/drawingml/2006/main">
            <a:ext uri="{FF2B5EF4-FFF2-40B4-BE49-F238E27FC236}">
              <a16:creationId xmlns:a16="http://schemas.microsoft.com/office/drawing/2014/main" id="{708F4CFA-A8C3-9B5A-909A-47D5677A736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16480" y="4059503"/>
          <a:ext cx="673486" cy="275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36576" tIns="27432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/>
            </a:rPr>
            <a:t>Liming</a:t>
          </a:r>
          <a:endParaRPr lang="en-GB" sz="1400">
            <a:latin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0.63343</cdr:x>
      <cdr:y>0.48231</cdr:y>
    </cdr:from>
    <cdr:to>
      <cdr:x>0.71186</cdr:x>
      <cdr:y>0.52643</cdr:y>
    </cdr:to>
    <cdr:sp macro="" textlink="">
      <cdr:nvSpPr>
        <cdr:cNvPr id="10" name="Text Box 8">
          <a:extLst xmlns:a="http://schemas.openxmlformats.org/drawingml/2006/main">
            <a:ext uri="{FF2B5EF4-FFF2-40B4-BE49-F238E27FC236}">
              <a16:creationId xmlns:a16="http://schemas.microsoft.com/office/drawing/2014/main" id="{F048CDD0-B824-CFE9-608E-68E84A2B90F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50428" y="3869198"/>
          <a:ext cx="996787" cy="3539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36576" tIns="27432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/>
            </a:rPr>
            <a:t>Herbicides</a:t>
          </a:r>
          <a:endParaRPr lang="en-GB" sz="1400">
            <a:latin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0.71662</cdr:x>
      <cdr:y>0.20477</cdr:y>
    </cdr:from>
    <cdr:to>
      <cdr:x>0.79296</cdr:x>
      <cdr:y>0.23806</cdr:y>
    </cdr:to>
    <cdr:sp macro="" textlink="">
      <cdr:nvSpPr>
        <cdr:cNvPr id="12" name="Text Box 10">
          <a:extLst xmlns:a="http://schemas.openxmlformats.org/drawingml/2006/main">
            <a:ext uri="{FF2B5EF4-FFF2-40B4-BE49-F238E27FC236}">
              <a16:creationId xmlns:a16="http://schemas.microsoft.com/office/drawing/2014/main" id="{8D1AE63C-8A69-8801-A39C-EE8C15425E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7729" y="1642660"/>
          <a:ext cx="970225" cy="2670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36576" tIns="27432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/>
            </a:rPr>
            <a:t>Fungicides</a:t>
          </a:r>
          <a:endParaRPr lang="en-GB" sz="1400">
            <a:latin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0.10327</cdr:x>
      <cdr:y>0.50396</cdr:y>
    </cdr:from>
    <cdr:to>
      <cdr:x>0.17941</cdr:x>
      <cdr:y>0.62014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45D07F9-8613-DC0C-8CBF-DDE4ED6AEF0D}"/>
            </a:ext>
          </a:extLst>
        </cdr:cNvPr>
        <cdr:cNvSpPr txBox="1"/>
      </cdr:nvSpPr>
      <cdr:spPr>
        <a:xfrm xmlns:a="http://schemas.openxmlformats.org/drawingml/2006/main">
          <a:off x="1303917" y="3850852"/>
          <a:ext cx="961306" cy="887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200" b="1" i="0">
              <a:latin typeface="Calibri" panose="020F0502020204030204" pitchFamily="34" charset="0"/>
              <a:cs typeface="Arial" pitchFamily="34" charset="0"/>
            </a:rPr>
            <a:t>- - - - - - </a:t>
          </a:r>
        </a:p>
        <a:p xmlns:a="http://schemas.openxmlformats.org/drawingml/2006/main">
          <a:pPr algn="ctr"/>
          <a:r>
            <a:rPr lang="en-GB" sz="1200" b="1" i="0">
              <a:latin typeface="Calibri" panose="020F0502020204030204" pitchFamily="34" charset="0"/>
              <a:cs typeface="Arial" pitchFamily="34" charset="0"/>
            </a:rPr>
            <a:t>1st wheat</a:t>
          </a:r>
        </a:p>
        <a:p xmlns:a="http://schemas.openxmlformats.org/drawingml/2006/main">
          <a:pPr algn="ctr"/>
          <a:r>
            <a:rPr lang="en-GB" sz="1200" b="1" i="0">
              <a:latin typeface="Calibri" panose="020F0502020204030204" pitchFamily="34" charset="0"/>
              <a:cs typeface="Arial" pitchFamily="34" charset="0"/>
            </a:rPr>
            <a:t>in rotation</a:t>
          </a:r>
        </a:p>
      </cdr:txBody>
    </cdr:sp>
  </cdr:relSizeAnchor>
  <cdr:relSizeAnchor xmlns:cdr="http://schemas.openxmlformats.org/drawingml/2006/chartDrawing">
    <cdr:from>
      <cdr:x>0.18082</cdr:x>
      <cdr:y>0.49822</cdr:y>
    </cdr:from>
    <cdr:to>
      <cdr:x>0.26657</cdr:x>
      <cdr:y>0.62093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C770B7D4-D6BF-5AFD-846F-7284EE2BF7D3}"/>
            </a:ext>
          </a:extLst>
        </cdr:cNvPr>
        <cdr:cNvSpPr txBox="1"/>
      </cdr:nvSpPr>
      <cdr:spPr>
        <a:xfrm xmlns:a="http://schemas.openxmlformats.org/drawingml/2006/main">
          <a:off x="2283032" y="3807016"/>
          <a:ext cx="1082684" cy="93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200" b="1" i="1">
              <a:latin typeface="Calibri" panose="020F0502020204030204" pitchFamily="34" charset="0"/>
              <a:cs typeface="Arial" pitchFamily="34" charset="0"/>
            </a:rPr>
            <a:t>________</a:t>
          </a:r>
        </a:p>
        <a:p xmlns:a="http://schemas.openxmlformats.org/drawingml/2006/main">
          <a:pPr algn="ctr"/>
          <a:r>
            <a:rPr lang="en-GB" sz="1200" b="1" i="0">
              <a:latin typeface="Calibri" panose="020F0502020204030204" pitchFamily="34" charset="0"/>
              <a:cs typeface="Arial" pitchFamily="34" charset="0"/>
            </a:rPr>
            <a:t>continuous</a:t>
          </a:r>
        </a:p>
        <a:p xmlns:a="http://schemas.openxmlformats.org/drawingml/2006/main">
          <a:pPr algn="ctr"/>
          <a:r>
            <a:rPr lang="en-GB" sz="1200" b="1" i="0">
              <a:latin typeface="Calibri" panose="020F0502020204030204" pitchFamily="34" charset="0"/>
              <a:cs typeface="Arial" pitchFamily="34" charset="0"/>
            </a:rPr>
            <a:t>    wheat</a:t>
          </a:r>
        </a:p>
      </cdr:txBody>
    </cdr:sp>
  </cdr:relSizeAnchor>
  <cdr:relSizeAnchor xmlns:cdr="http://schemas.openxmlformats.org/drawingml/2006/chartDrawing">
    <cdr:from>
      <cdr:x>0.52389</cdr:x>
      <cdr:y>0.22107</cdr:y>
    </cdr:from>
    <cdr:to>
      <cdr:x>0.6119</cdr:x>
      <cdr:y>0.33383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7ACE1C96-8576-57AF-7C71-804CA77B861C}"/>
            </a:ext>
          </a:extLst>
        </cdr:cNvPr>
        <cdr:cNvSpPr txBox="1"/>
      </cdr:nvSpPr>
      <cdr:spPr>
        <a:xfrm xmlns:a="http://schemas.openxmlformats.org/drawingml/2006/main">
          <a:off x="6614584" y="1576916"/>
          <a:ext cx="1111250" cy="804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0.66476</cdr:x>
      <cdr:y>0.25224</cdr:y>
    </cdr:from>
    <cdr:to>
      <cdr:x>0.75026</cdr:x>
      <cdr:y>0.37835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FAB415C9-1D73-B852-8A54-38F42F0EBF6A}"/>
            </a:ext>
          </a:extLst>
        </cdr:cNvPr>
        <cdr:cNvSpPr txBox="1"/>
      </cdr:nvSpPr>
      <cdr:spPr>
        <a:xfrm xmlns:a="http://schemas.openxmlformats.org/drawingml/2006/main">
          <a:off x="8448550" y="2023498"/>
          <a:ext cx="1086642" cy="1011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 b="1"/>
            <a:t>Modern</a:t>
          </a:r>
          <a:r>
            <a:rPr lang="en-GB" sz="1400" b="1" baseline="0"/>
            <a:t> </a:t>
          </a:r>
          <a:r>
            <a:rPr lang="en-GB" sz="1400" b="1"/>
            <a:t>short straw</a:t>
          </a:r>
        </a:p>
        <a:p xmlns:a="http://schemas.openxmlformats.org/drawingml/2006/main">
          <a:pPr algn="ctr"/>
          <a:r>
            <a:rPr lang="en-GB" sz="1400" b="1">
              <a:solidFill>
                <a:schemeClr val="tx1"/>
              </a:solidFill>
            </a:rPr>
            <a:t>varieties</a:t>
          </a:r>
        </a:p>
      </cdr:txBody>
    </cdr:sp>
  </cdr:relSizeAnchor>
  <cdr:relSizeAnchor xmlns:cdr="http://schemas.openxmlformats.org/drawingml/2006/chartDrawing">
    <cdr:from>
      <cdr:x>0.68188</cdr:x>
      <cdr:y>0.11191</cdr:y>
    </cdr:from>
    <cdr:to>
      <cdr:x>0.75453</cdr:x>
      <cdr:y>0.13712</cdr:y>
    </cdr:to>
    <cdr:sp macro="" textlink="">
      <cdr:nvSpPr>
        <cdr:cNvPr id="17" name="Left Brace 16">
          <a:extLst xmlns:a="http://schemas.openxmlformats.org/drawingml/2006/main">
            <a:ext uri="{FF2B5EF4-FFF2-40B4-BE49-F238E27FC236}">
              <a16:creationId xmlns:a16="http://schemas.microsoft.com/office/drawing/2014/main" id="{46D04CDA-84BB-4ED4-BDA1-A7165AC12035}"/>
            </a:ext>
          </a:extLst>
        </cdr:cNvPr>
        <cdr:cNvSpPr/>
      </cdr:nvSpPr>
      <cdr:spPr bwMode="auto">
        <a:xfrm xmlns:a="http://schemas.openxmlformats.org/drawingml/2006/main" rot="5400000">
          <a:off x="9131299" y="484719"/>
          <a:ext cx="192619" cy="933449"/>
        </a:xfrm>
        <a:prstGeom xmlns:a="http://schemas.openxmlformats.org/drawingml/2006/main" prst="leftBrace">
          <a:avLst>
            <a:gd name="adj1" fmla="val 8333"/>
            <a:gd name="adj2" fmla="val 47596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1F6C-1717-41B5-8E3A-57A12436A12B}">
  <sheetPr>
    <pageSetUpPr fitToPage="1"/>
  </sheetPr>
  <dimension ref="C11:Y63"/>
  <sheetViews>
    <sheetView showGridLines="0" tabSelected="1" topLeftCell="A7" zoomScale="80" zoomScaleNormal="80" workbookViewId="0">
      <selection activeCell="X20" sqref="X20"/>
    </sheetView>
  </sheetViews>
  <sheetFormatPr defaultRowHeight="12.75" x14ac:dyDescent="0.2"/>
  <sheetData>
    <row r="11" spans="25:25" x14ac:dyDescent="0.2">
      <c r="Y11" s="1"/>
    </row>
    <row r="51" spans="3:5" x14ac:dyDescent="0.2">
      <c r="C51" s="1"/>
    </row>
    <row r="54" spans="3:5" x14ac:dyDescent="0.2">
      <c r="C54" s="6"/>
      <c r="D54" s="5"/>
      <c r="E54" s="5"/>
    </row>
    <row r="56" spans="3:5" x14ac:dyDescent="0.2">
      <c r="C56" s="6"/>
      <c r="D56" s="5"/>
      <c r="E56" s="5"/>
    </row>
    <row r="59" spans="3:5" x14ac:dyDescent="0.2">
      <c r="C59" s="1"/>
    </row>
    <row r="61" spans="3:5" x14ac:dyDescent="0.2">
      <c r="C61" s="1" t="s">
        <v>97</v>
      </c>
    </row>
    <row r="63" spans="3:5" x14ac:dyDescent="0.2">
      <c r="C63" s="1"/>
    </row>
  </sheetData>
  <pageMargins left="0.7" right="0.7" top="0.75" bottom="0.75" header="0.3" footer="0.3"/>
  <pageSetup paperSize="9"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D626-9026-4BA5-B51E-A18849786A8C}">
  <sheetPr>
    <pageSetUpPr fitToPage="1"/>
  </sheetPr>
  <dimension ref="A1:V108"/>
  <sheetViews>
    <sheetView topLeftCell="A61" zoomScale="90" zoomScaleNormal="90" workbookViewId="0">
      <selection activeCell="B100" sqref="B100"/>
    </sheetView>
  </sheetViews>
  <sheetFormatPr defaultColWidth="9.140625" defaultRowHeight="14.25" x14ac:dyDescent="0.2"/>
  <cols>
    <col min="1" max="1" width="10.85546875" style="7" customWidth="1"/>
    <col min="2" max="2" width="24.7109375" style="7" customWidth="1"/>
    <col min="3" max="3" width="11.85546875" style="7" customWidth="1"/>
    <col min="4" max="4" width="11.140625" style="8" customWidth="1"/>
    <col min="5" max="5" width="9.140625" style="7"/>
    <col min="6" max="6" width="17.42578125" style="7" customWidth="1"/>
    <col min="7" max="7" width="18.140625" style="7" customWidth="1"/>
    <col min="8" max="8" width="18.7109375" style="7" customWidth="1"/>
    <col min="9" max="9" width="22.85546875" style="7" customWidth="1"/>
    <col min="10" max="10" width="22" style="7" customWidth="1"/>
    <col min="11" max="11" width="23" style="7" bestFit="1" customWidth="1"/>
    <col min="12" max="16384" width="9.140625" style="7"/>
  </cols>
  <sheetData>
    <row r="1" spans="2:14" x14ac:dyDescent="0.2">
      <c r="H1" s="9"/>
      <c r="I1" s="9"/>
    </row>
    <row r="2" spans="2:14" ht="21" x14ac:dyDescent="0.25">
      <c r="B2" s="60" t="s">
        <v>147</v>
      </c>
      <c r="E2" s="8"/>
      <c r="F2" s="8"/>
      <c r="G2" s="8"/>
      <c r="H2" s="9"/>
      <c r="I2" s="8"/>
      <c r="J2" s="8"/>
      <c r="K2" s="8"/>
      <c r="L2" s="8"/>
    </row>
    <row r="3" spans="2:14" ht="15" x14ac:dyDescent="0.25">
      <c r="B3" s="47" t="s">
        <v>112</v>
      </c>
      <c r="E3" s="8"/>
      <c r="F3" s="8"/>
      <c r="G3" s="8"/>
      <c r="H3" s="8"/>
      <c r="I3" s="8"/>
      <c r="J3" s="8"/>
      <c r="K3" s="8"/>
      <c r="L3" s="8"/>
    </row>
    <row r="4" spans="2:14" ht="15" x14ac:dyDescent="0.25">
      <c r="E4" s="8"/>
      <c r="F4" s="8"/>
      <c r="G4" s="10"/>
      <c r="H4" s="8"/>
      <c r="I4" s="8"/>
      <c r="J4" s="8"/>
      <c r="K4" s="11"/>
      <c r="L4" s="11"/>
    </row>
    <row r="5" spans="2:14" x14ac:dyDescent="0.2">
      <c r="E5" s="8"/>
      <c r="F5" s="8"/>
      <c r="G5" s="8"/>
      <c r="H5" s="8"/>
      <c r="I5" s="12"/>
      <c r="J5" s="8"/>
      <c r="K5" s="13"/>
      <c r="L5" s="11"/>
    </row>
    <row r="6" spans="2:14" ht="18.75" thickBot="1" x14ac:dyDescent="0.3">
      <c r="B6" s="14"/>
      <c r="C6" s="15"/>
      <c r="D6" s="16"/>
      <c r="E6" s="16"/>
      <c r="F6" s="68"/>
      <c r="G6" s="72" t="s">
        <v>33</v>
      </c>
      <c r="H6" s="69"/>
      <c r="I6" s="70"/>
      <c r="J6" s="73" t="s">
        <v>34</v>
      </c>
      <c r="K6" s="70"/>
      <c r="L6" s="19"/>
    </row>
    <row r="7" spans="2:14" ht="17.25" x14ac:dyDescent="0.25">
      <c r="B7" s="20"/>
      <c r="E7" s="8"/>
      <c r="F7" s="23" t="s">
        <v>1</v>
      </c>
      <c r="G7" s="23" t="s">
        <v>2</v>
      </c>
      <c r="H7" s="23" t="s">
        <v>135</v>
      </c>
      <c r="I7" s="21" t="s">
        <v>136</v>
      </c>
      <c r="J7" s="71" t="s">
        <v>106</v>
      </c>
      <c r="K7" s="21" t="s">
        <v>136</v>
      </c>
      <c r="L7" s="19"/>
    </row>
    <row r="8" spans="2:14" ht="15" x14ac:dyDescent="0.25">
      <c r="B8" s="23" t="s">
        <v>94</v>
      </c>
      <c r="C8" s="24" t="s">
        <v>48</v>
      </c>
      <c r="E8" s="21" t="s">
        <v>49</v>
      </c>
      <c r="F8" s="22" t="s">
        <v>4</v>
      </c>
      <c r="G8" s="22" t="s">
        <v>2</v>
      </c>
      <c r="H8" s="22" t="s">
        <v>137</v>
      </c>
      <c r="I8" s="8" t="s">
        <v>143</v>
      </c>
      <c r="J8" s="22" t="s">
        <v>5</v>
      </c>
      <c r="K8" s="8" t="s">
        <v>143</v>
      </c>
      <c r="L8" s="19"/>
    </row>
    <row r="9" spans="2:14" ht="15" x14ac:dyDescent="0.25">
      <c r="B9" s="25" t="s">
        <v>95</v>
      </c>
      <c r="C9" s="24" t="s">
        <v>0</v>
      </c>
      <c r="D9" s="21" t="s">
        <v>35</v>
      </c>
      <c r="E9" s="21" t="s">
        <v>50</v>
      </c>
      <c r="F9" s="26" t="s">
        <v>3</v>
      </c>
      <c r="G9" s="26" t="s">
        <v>3</v>
      </c>
      <c r="H9" s="26" t="s">
        <v>6</v>
      </c>
      <c r="I9" s="8" t="s">
        <v>142</v>
      </c>
      <c r="J9" s="26" t="s">
        <v>7</v>
      </c>
      <c r="K9" s="8" t="s">
        <v>142</v>
      </c>
      <c r="L9" s="19"/>
    </row>
    <row r="10" spans="2:14" ht="80.25" customHeight="1" x14ac:dyDescent="0.25">
      <c r="B10" s="22"/>
      <c r="C10" s="27"/>
      <c r="D10" s="17"/>
      <c r="E10" s="18"/>
      <c r="F10" s="74" t="s">
        <v>145</v>
      </c>
      <c r="G10" s="74" t="s">
        <v>138</v>
      </c>
      <c r="H10" s="74" t="s">
        <v>76</v>
      </c>
      <c r="I10" s="74" t="s">
        <v>146</v>
      </c>
      <c r="J10" s="74" t="s">
        <v>91</v>
      </c>
      <c r="K10" s="75" t="s">
        <v>144</v>
      </c>
      <c r="L10" s="19"/>
    </row>
    <row r="11" spans="2:14" ht="26.25" customHeight="1" x14ac:dyDescent="0.2">
      <c r="B11" s="28" t="s">
        <v>37</v>
      </c>
      <c r="C11" s="19" t="s">
        <v>8</v>
      </c>
      <c r="D11" s="8">
        <v>10</v>
      </c>
      <c r="E11" s="8">
        <v>1856.5</v>
      </c>
      <c r="F11" s="19">
        <v>1.1200000000000001</v>
      </c>
      <c r="G11" s="8">
        <v>2.41</v>
      </c>
      <c r="H11" s="8">
        <v>2.52</v>
      </c>
      <c r="I11" s="8"/>
      <c r="J11" s="19"/>
      <c r="K11" s="8"/>
      <c r="L11" s="19"/>
    </row>
    <row r="12" spans="2:14" x14ac:dyDescent="0.2">
      <c r="B12" s="28" t="s">
        <v>44</v>
      </c>
      <c r="C12" s="19" t="s">
        <v>9</v>
      </c>
      <c r="D12" s="8">
        <v>10</v>
      </c>
      <c r="E12" s="8">
        <v>1866.5</v>
      </c>
      <c r="F12" s="19">
        <v>1.03</v>
      </c>
      <c r="G12" s="8">
        <v>2.67</v>
      </c>
      <c r="H12" s="8">
        <v>2.92</v>
      </c>
      <c r="I12" s="8"/>
      <c r="J12" s="19"/>
      <c r="K12" s="8"/>
      <c r="L12" s="19"/>
      <c r="N12" s="8"/>
    </row>
    <row r="13" spans="2:14" x14ac:dyDescent="0.2">
      <c r="B13" s="28" t="s">
        <v>44</v>
      </c>
      <c r="C13" s="19" t="s">
        <v>10</v>
      </c>
      <c r="D13" s="8">
        <v>10</v>
      </c>
      <c r="E13" s="8">
        <v>1876.5</v>
      </c>
      <c r="F13" s="19">
        <v>0.72</v>
      </c>
      <c r="G13" s="8">
        <v>2.0499999999999998</v>
      </c>
      <c r="H13" s="8">
        <v>2.23</v>
      </c>
      <c r="I13" s="8"/>
      <c r="J13" s="19"/>
      <c r="K13" s="8"/>
      <c r="L13" s="19"/>
      <c r="N13" s="8"/>
    </row>
    <row r="14" spans="2:14" x14ac:dyDescent="0.2">
      <c r="B14" s="22" t="s">
        <v>45</v>
      </c>
      <c r="C14" s="19" t="s">
        <v>11</v>
      </c>
      <c r="D14" s="8">
        <v>10</v>
      </c>
      <c r="E14" s="8">
        <v>1886.5</v>
      </c>
      <c r="F14" s="29">
        <v>0.87</v>
      </c>
      <c r="G14" s="8">
        <v>2.66</v>
      </c>
      <c r="H14" s="8">
        <v>2.71</v>
      </c>
      <c r="I14" s="8"/>
      <c r="J14" s="19"/>
      <c r="K14" s="8"/>
      <c r="L14" s="19"/>
      <c r="N14" s="8"/>
    </row>
    <row r="15" spans="2:14" ht="27" customHeight="1" x14ac:dyDescent="0.2">
      <c r="B15" s="28" t="s">
        <v>36</v>
      </c>
      <c r="C15" s="19" t="s">
        <v>12</v>
      </c>
      <c r="D15" s="8">
        <v>10</v>
      </c>
      <c r="E15" s="8">
        <v>1896.5</v>
      </c>
      <c r="F15" s="19">
        <v>0.89</v>
      </c>
      <c r="G15" s="8">
        <v>2.85</v>
      </c>
      <c r="H15" s="8">
        <v>2.79</v>
      </c>
      <c r="I15" s="8"/>
      <c r="J15" s="19"/>
      <c r="K15" s="8"/>
      <c r="L15" s="19"/>
      <c r="N15" s="8"/>
    </row>
    <row r="16" spans="2:14" ht="31.5" customHeight="1" x14ac:dyDescent="0.2">
      <c r="B16" s="28" t="s">
        <v>75</v>
      </c>
      <c r="C16" s="19" t="s">
        <v>13</v>
      </c>
      <c r="D16" s="8">
        <v>10</v>
      </c>
      <c r="E16" s="8">
        <v>1906.5</v>
      </c>
      <c r="F16" s="19">
        <v>0.8</v>
      </c>
      <c r="G16" s="30">
        <v>2.62</v>
      </c>
      <c r="H16" s="8">
        <v>2.76</v>
      </c>
      <c r="I16" s="8"/>
      <c r="J16" s="19"/>
      <c r="K16" s="8"/>
      <c r="L16" s="19"/>
      <c r="N16" s="8"/>
    </row>
    <row r="17" spans="1:15" ht="44.25" customHeight="1" x14ac:dyDescent="0.2">
      <c r="B17" s="28" t="s">
        <v>39</v>
      </c>
      <c r="C17" s="19" t="s">
        <v>14</v>
      </c>
      <c r="D17" s="8">
        <v>10</v>
      </c>
      <c r="E17" s="8">
        <v>1916.5</v>
      </c>
      <c r="F17" s="19">
        <v>0.67</v>
      </c>
      <c r="G17" s="30">
        <v>2.1</v>
      </c>
      <c r="H17" s="8">
        <v>2.0699999999999998</v>
      </c>
      <c r="I17" s="8"/>
      <c r="J17" s="19"/>
      <c r="K17" s="8"/>
      <c r="L17" s="19"/>
      <c r="N17" s="8"/>
    </row>
    <row r="18" spans="1:15" x14ac:dyDescent="0.2">
      <c r="B18" s="22" t="s">
        <v>38</v>
      </c>
      <c r="C18" s="19" t="s">
        <v>15</v>
      </c>
      <c r="D18" s="8">
        <v>4</v>
      </c>
      <c r="E18" s="8">
        <v>1923.5</v>
      </c>
      <c r="F18" s="19">
        <v>0.39</v>
      </c>
      <c r="G18" s="8">
        <v>1.64</v>
      </c>
      <c r="H18" s="8">
        <v>1.62</v>
      </c>
      <c r="I18" s="8"/>
      <c r="J18" s="19"/>
      <c r="K18" s="8"/>
      <c r="L18" s="19"/>
      <c r="N18" s="8"/>
    </row>
    <row r="19" spans="1:15" ht="34.5" customHeight="1" x14ac:dyDescent="0.2">
      <c r="B19" s="28" t="s">
        <v>93</v>
      </c>
      <c r="C19" s="19" t="s">
        <v>16</v>
      </c>
      <c r="D19" s="8">
        <v>9</v>
      </c>
      <c r="E19" s="8">
        <v>1930</v>
      </c>
      <c r="F19" s="19">
        <v>1.02</v>
      </c>
      <c r="G19" s="8">
        <v>2.06</v>
      </c>
      <c r="H19" s="8">
        <v>2.1800000000000002</v>
      </c>
      <c r="I19" s="8"/>
      <c r="J19" s="19"/>
      <c r="K19" s="8"/>
      <c r="L19" s="19"/>
      <c r="N19" s="8"/>
    </row>
    <row r="20" spans="1:15" ht="42" customHeight="1" x14ac:dyDescent="0.2">
      <c r="B20" s="28" t="s">
        <v>107</v>
      </c>
      <c r="C20" s="19" t="s">
        <v>17</v>
      </c>
      <c r="D20" s="8">
        <v>10</v>
      </c>
      <c r="E20" s="8">
        <v>1939.5</v>
      </c>
      <c r="F20" s="19">
        <v>1.31</v>
      </c>
      <c r="G20" s="8">
        <v>2.61</v>
      </c>
      <c r="H20" s="8">
        <v>2.61</v>
      </c>
      <c r="I20" s="8"/>
      <c r="J20" s="19"/>
      <c r="K20" s="8"/>
      <c r="L20" s="19"/>
      <c r="N20" s="8"/>
    </row>
    <row r="21" spans="1:15" ht="28.5" x14ac:dyDescent="0.2">
      <c r="B21" s="28" t="s">
        <v>40</v>
      </c>
      <c r="C21" s="19" t="s">
        <v>18</v>
      </c>
      <c r="D21" s="8">
        <v>10</v>
      </c>
      <c r="E21" s="8">
        <v>1949.5</v>
      </c>
      <c r="F21" s="19">
        <v>1.36</v>
      </c>
      <c r="G21" s="8">
        <v>2.96</v>
      </c>
      <c r="H21" s="8">
        <v>2.85</v>
      </c>
      <c r="I21" s="8"/>
      <c r="J21" s="19"/>
      <c r="K21" s="8"/>
      <c r="L21" s="19"/>
      <c r="N21" s="8"/>
    </row>
    <row r="22" spans="1:15" x14ac:dyDescent="0.2">
      <c r="B22" s="22" t="s">
        <v>41</v>
      </c>
      <c r="C22" s="19" t="s">
        <v>19</v>
      </c>
      <c r="D22" s="8">
        <v>10</v>
      </c>
      <c r="E22" s="8">
        <v>1959.5</v>
      </c>
      <c r="F22" s="19">
        <v>1.58</v>
      </c>
      <c r="G22" s="8">
        <v>2.97</v>
      </c>
      <c r="H22" s="8">
        <v>2.85</v>
      </c>
      <c r="I22" s="8"/>
      <c r="J22" s="19"/>
      <c r="K22" s="8"/>
      <c r="L22" s="19"/>
      <c r="N22" s="8"/>
    </row>
    <row r="23" spans="1:15" x14ac:dyDescent="0.2">
      <c r="B23" s="22" t="s">
        <v>42</v>
      </c>
      <c r="C23" s="19" t="s">
        <v>20</v>
      </c>
      <c r="D23" s="8">
        <v>3</v>
      </c>
      <c r="E23" s="8">
        <v>1966</v>
      </c>
      <c r="F23" s="19">
        <v>1.63</v>
      </c>
      <c r="G23" s="8">
        <v>3.39</v>
      </c>
      <c r="H23" s="8">
        <v>3.34</v>
      </c>
      <c r="I23" s="8"/>
      <c r="J23" s="19"/>
      <c r="K23" s="8"/>
      <c r="L23" s="19"/>
      <c r="N23" s="8"/>
    </row>
    <row r="24" spans="1:15" x14ac:dyDescent="0.2">
      <c r="B24" s="22" t="s">
        <v>43</v>
      </c>
      <c r="C24" s="19" t="s">
        <v>21</v>
      </c>
      <c r="D24" s="8">
        <v>11</v>
      </c>
      <c r="E24" s="8">
        <v>1973</v>
      </c>
      <c r="F24" s="19">
        <v>1.63</v>
      </c>
      <c r="G24" s="8">
        <v>5.61</v>
      </c>
      <c r="H24" s="8">
        <v>5.23</v>
      </c>
      <c r="I24" s="30">
        <v>5.5940909090909097</v>
      </c>
      <c r="J24" s="19">
        <v>6.17</v>
      </c>
      <c r="K24" s="8">
        <v>6.13</v>
      </c>
      <c r="L24" s="31"/>
      <c r="M24" s="32"/>
      <c r="N24" s="8"/>
    </row>
    <row r="25" spans="1:15" x14ac:dyDescent="0.2">
      <c r="B25" s="22" t="s">
        <v>22</v>
      </c>
      <c r="C25" s="19" t="s">
        <v>23</v>
      </c>
      <c r="D25" s="8">
        <v>6</v>
      </c>
      <c r="E25" s="8">
        <v>1981.5</v>
      </c>
      <c r="F25" s="19">
        <v>1.58</v>
      </c>
      <c r="G25" s="30">
        <v>6.4</v>
      </c>
      <c r="H25" s="8">
        <v>6.49</v>
      </c>
      <c r="I25" s="30">
        <v>6.9291666666666671</v>
      </c>
      <c r="J25" s="19">
        <v>8.52</v>
      </c>
      <c r="K25" s="8">
        <v>8.1199999999999992</v>
      </c>
      <c r="L25" s="31"/>
      <c r="M25" s="32"/>
      <c r="N25" s="8"/>
    </row>
    <row r="26" spans="1:15" x14ac:dyDescent="0.2">
      <c r="B26" s="22" t="s">
        <v>24</v>
      </c>
      <c r="C26" s="19" t="s">
        <v>25</v>
      </c>
      <c r="D26" s="8">
        <v>6</v>
      </c>
      <c r="E26" s="8">
        <v>1987.5</v>
      </c>
      <c r="F26" s="19">
        <v>1.1399999999999999</v>
      </c>
      <c r="G26" s="8">
        <v>6.17</v>
      </c>
      <c r="H26" s="8">
        <v>6.24</v>
      </c>
      <c r="I26" s="30">
        <v>6.857499999999999</v>
      </c>
      <c r="J26" s="19">
        <v>9.36</v>
      </c>
      <c r="K26" s="8">
        <v>8.76</v>
      </c>
      <c r="L26" s="31"/>
      <c r="M26" s="32"/>
      <c r="N26" s="8"/>
    </row>
    <row r="27" spans="1:15" x14ac:dyDescent="0.2">
      <c r="B27" s="22" t="s">
        <v>26</v>
      </c>
      <c r="C27" s="19" t="s">
        <v>27</v>
      </c>
      <c r="D27" s="8">
        <v>5</v>
      </c>
      <c r="E27" s="8">
        <v>1993</v>
      </c>
      <c r="F27" s="19">
        <v>0.89</v>
      </c>
      <c r="G27" s="8">
        <v>6.31</v>
      </c>
      <c r="H27" s="8">
        <v>6.46</v>
      </c>
      <c r="I27" s="30">
        <v>7.910000000000001</v>
      </c>
      <c r="J27" s="19">
        <v>9.44</v>
      </c>
      <c r="K27" s="30">
        <v>8.8000000000000007</v>
      </c>
      <c r="L27" s="31"/>
      <c r="M27" s="32"/>
      <c r="N27" s="8"/>
    </row>
    <row r="28" spans="1:15" ht="16.5" x14ac:dyDescent="0.2">
      <c r="B28" s="22" t="s">
        <v>108</v>
      </c>
      <c r="C28" s="19" t="s">
        <v>28</v>
      </c>
      <c r="D28" s="11">
        <v>9</v>
      </c>
      <c r="E28" s="11">
        <v>2000</v>
      </c>
      <c r="F28" s="29">
        <v>0.8</v>
      </c>
      <c r="G28" s="11">
        <v>4.95</v>
      </c>
      <c r="H28" s="11">
        <v>5.38</v>
      </c>
      <c r="I28" s="35">
        <v>7.5461111111111121</v>
      </c>
      <c r="J28" s="19">
        <v>8.77</v>
      </c>
      <c r="K28" s="36">
        <v>9.2200000000000006</v>
      </c>
      <c r="L28" s="31"/>
      <c r="M28" s="32"/>
      <c r="N28" s="8"/>
    </row>
    <row r="29" spans="1:15" ht="16.5" x14ac:dyDescent="0.2">
      <c r="B29" s="22" t="s">
        <v>108</v>
      </c>
      <c r="C29" s="19" t="s">
        <v>29</v>
      </c>
      <c r="D29" s="11">
        <v>8</v>
      </c>
      <c r="E29" s="11">
        <v>2008</v>
      </c>
      <c r="F29" s="29">
        <v>0.78312499999999996</v>
      </c>
      <c r="G29" s="35">
        <v>5.2243750000000002</v>
      </c>
      <c r="H29" s="35">
        <v>5.2974999999999994</v>
      </c>
      <c r="I29" s="35">
        <v>6.8062500000000004</v>
      </c>
      <c r="J29" s="29">
        <v>9.5762500000000017</v>
      </c>
      <c r="K29" s="36">
        <v>9.16</v>
      </c>
      <c r="L29" s="31"/>
      <c r="M29" s="32"/>
      <c r="N29" s="8"/>
    </row>
    <row r="30" spans="1:15" ht="16.5" x14ac:dyDescent="0.2">
      <c r="A30" s="33"/>
      <c r="B30" s="38" t="s">
        <v>109</v>
      </c>
      <c r="C30" s="39" t="s">
        <v>30</v>
      </c>
      <c r="D30" s="40" t="s">
        <v>32</v>
      </c>
      <c r="E30" s="40">
        <v>2017.5</v>
      </c>
      <c r="F30" s="76">
        <v>0.90900000000000003</v>
      </c>
      <c r="G30" s="41">
        <v>5.367</v>
      </c>
      <c r="H30" s="13">
        <v>5.6</v>
      </c>
      <c r="I30" s="41">
        <v>7.2</v>
      </c>
      <c r="J30" s="42">
        <v>10.352</v>
      </c>
      <c r="K30" s="43">
        <v>10.6</v>
      </c>
      <c r="L30" s="9"/>
      <c r="N30" s="37"/>
      <c r="O30" s="32"/>
    </row>
    <row r="31" spans="1:15" x14ac:dyDescent="0.2">
      <c r="A31" s="33"/>
      <c r="B31" s="44"/>
      <c r="C31" s="44"/>
      <c r="D31" s="44"/>
      <c r="E31" s="44"/>
      <c r="F31" s="44"/>
      <c r="G31" s="44"/>
      <c r="H31" s="45"/>
      <c r="I31" s="45"/>
      <c r="J31" s="65"/>
      <c r="K31" s="35"/>
      <c r="L31" s="31"/>
      <c r="N31" s="32"/>
      <c r="O31" s="32"/>
    </row>
    <row r="32" spans="1:15" ht="15" x14ac:dyDescent="0.25">
      <c r="B32" s="46" t="s">
        <v>31</v>
      </c>
      <c r="J32" s="66"/>
      <c r="K32" s="47"/>
      <c r="L32" s="34"/>
      <c r="M32" s="32"/>
    </row>
    <row r="33" spans="2:22" ht="15" x14ac:dyDescent="0.25">
      <c r="B33" s="7" t="s">
        <v>113</v>
      </c>
      <c r="F33" s="8"/>
      <c r="G33" s="8"/>
      <c r="H33" s="8"/>
      <c r="I33" s="8"/>
      <c r="J33" s="8"/>
      <c r="K33" s="47"/>
      <c r="N33" s="32"/>
    </row>
    <row r="34" spans="2:22" ht="15" x14ac:dyDescent="0.25">
      <c r="B34" s="7" t="s">
        <v>114</v>
      </c>
      <c r="F34" s="8"/>
      <c r="G34" s="49"/>
      <c r="H34" s="49"/>
      <c r="I34" s="34"/>
      <c r="J34" s="34"/>
      <c r="K34" s="47"/>
      <c r="L34" s="8"/>
      <c r="N34" s="4"/>
      <c r="P34" s="8"/>
      <c r="Q34" s="8"/>
      <c r="R34" s="8"/>
      <c r="T34" s="48"/>
      <c r="U34" s="8"/>
      <c r="V34" s="8"/>
    </row>
    <row r="35" spans="2:22" ht="15" x14ac:dyDescent="0.25">
      <c r="B35" s="7" t="s">
        <v>115</v>
      </c>
      <c r="F35" s="8"/>
      <c r="G35" s="49"/>
      <c r="H35" s="34"/>
      <c r="I35" s="34"/>
      <c r="J35" s="8"/>
      <c r="K35" s="47"/>
      <c r="L35" s="8"/>
      <c r="N35" s="4"/>
      <c r="P35" s="8"/>
      <c r="Q35" s="8"/>
      <c r="R35" s="8"/>
      <c r="T35" s="48"/>
      <c r="U35" s="8"/>
      <c r="V35" s="8"/>
    </row>
    <row r="36" spans="2:22" ht="17.25" x14ac:dyDescent="0.25">
      <c r="B36" s="50" t="s">
        <v>116</v>
      </c>
      <c r="F36" s="8"/>
      <c r="G36" s="49"/>
      <c r="H36" s="34"/>
      <c r="I36" s="34"/>
      <c r="J36" s="8"/>
      <c r="K36" s="47"/>
      <c r="L36" s="8"/>
      <c r="N36" s="4"/>
      <c r="P36" s="8"/>
      <c r="Q36" s="8"/>
      <c r="R36" s="8"/>
      <c r="T36" s="48"/>
      <c r="U36" s="8"/>
      <c r="V36" s="8"/>
    </row>
    <row r="37" spans="2:22" ht="15" x14ac:dyDescent="0.25">
      <c r="B37" s="7" t="s">
        <v>140</v>
      </c>
      <c r="F37" s="8"/>
      <c r="G37" s="8"/>
      <c r="H37" s="8"/>
      <c r="I37" s="8"/>
      <c r="J37" s="8"/>
      <c r="L37" s="8"/>
      <c r="N37" s="4"/>
      <c r="P37" s="8"/>
      <c r="Q37" s="8"/>
      <c r="R37" s="8"/>
      <c r="T37" s="48"/>
      <c r="U37" s="8"/>
      <c r="V37" s="8"/>
    </row>
    <row r="38" spans="2:22" ht="15" x14ac:dyDescent="0.25">
      <c r="B38" s="7" t="s">
        <v>139</v>
      </c>
      <c r="F38" s="8"/>
      <c r="G38" s="8"/>
      <c r="H38" s="8"/>
      <c r="I38" s="8"/>
      <c r="J38" s="8"/>
      <c r="L38" s="8"/>
      <c r="N38" s="2"/>
      <c r="P38" s="8"/>
      <c r="Q38" s="8"/>
      <c r="R38" s="8"/>
      <c r="T38" s="48"/>
      <c r="U38" s="8"/>
      <c r="V38" s="8"/>
    </row>
    <row r="39" spans="2:22" ht="15" x14ac:dyDescent="0.25">
      <c r="B39" s="7" t="s">
        <v>117</v>
      </c>
      <c r="E39" s="8"/>
      <c r="F39" s="8"/>
      <c r="G39" s="8"/>
      <c r="H39" s="8"/>
      <c r="I39" s="8"/>
      <c r="J39" s="8"/>
      <c r="K39" s="51"/>
      <c r="L39" s="8"/>
      <c r="N39" s="2"/>
      <c r="P39" s="8"/>
      <c r="Q39" s="8"/>
      <c r="R39" s="8"/>
      <c r="T39" s="48"/>
      <c r="U39" s="8"/>
      <c r="V39" s="8"/>
    </row>
    <row r="40" spans="2:22" x14ac:dyDescent="0.2">
      <c r="G40" s="8"/>
      <c r="H40" s="8"/>
      <c r="I40" s="8"/>
      <c r="J40" s="8"/>
      <c r="K40" s="8"/>
      <c r="L40" s="34"/>
      <c r="M40" s="49"/>
      <c r="N40" s="49"/>
      <c r="O40" s="49"/>
      <c r="P40" s="49"/>
      <c r="Q40" s="49"/>
      <c r="R40" s="49"/>
      <c r="S40" s="49"/>
      <c r="T40" s="49"/>
      <c r="U40" s="49"/>
    </row>
    <row r="41" spans="2:22" ht="15" x14ac:dyDescent="0.25">
      <c r="B41" s="46" t="s">
        <v>98</v>
      </c>
      <c r="E41" s="8"/>
      <c r="F41" s="8"/>
      <c r="G41" s="8"/>
      <c r="H41" s="8"/>
      <c r="I41" s="8"/>
      <c r="J41" s="8"/>
      <c r="K41" s="8"/>
      <c r="L41" s="8"/>
    </row>
    <row r="42" spans="2:22" x14ac:dyDescent="0.2">
      <c r="B42" s="50" t="s">
        <v>148</v>
      </c>
      <c r="E42" s="8"/>
      <c r="F42" s="8"/>
      <c r="G42" s="8"/>
      <c r="H42" s="8"/>
      <c r="I42" s="8"/>
      <c r="J42" s="8"/>
      <c r="K42" s="8"/>
      <c r="L42" s="8"/>
    </row>
    <row r="43" spans="2:22" x14ac:dyDescent="0.2">
      <c r="B43" s="7" t="s">
        <v>149</v>
      </c>
      <c r="E43" s="8"/>
      <c r="F43" s="8"/>
      <c r="G43" s="8"/>
      <c r="H43" s="8"/>
      <c r="I43" s="8"/>
      <c r="J43" s="8"/>
      <c r="K43" s="8"/>
      <c r="L43" s="8"/>
    </row>
    <row r="44" spans="2:22" x14ac:dyDescent="0.2">
      <c r="E44" s="8"/>
      <c r="F44" s="8"/>
      <c r="G44" s="8"/>
      <c r="H44" s="8"/>
      <c r="I44" s="8"/>
      <c r="J44" s="8"/>
      <c r="K44" s="8"/>
      <c r="L44" s="8"/>
    </row>
    <row r="45" spans="2:22" ht="15" x14ac:dyDescent="0.25">
      <c r="B45" s="7" t="s">
        <v>110</v>
      </c>
      <c r="D45" s="52"/>
      <c r="E45" s="8"/>
      <c r="F45" s="8"/>
      <c r="G45" s="8"/>
      <c r="H45" s="8"/>
      <c r="I45" s="8"/>
      <c r="J45" s="8"/>
      <c r="K45" s="8"/>
      <c r="L45" s="8"/>
    </row>
    <row r="46" spans="2:22" x14ac:dyDescent="0.2">
      <c r="B46" s="7" t="s">
        <v>99</v>
      </c>
      <c r="D46" s="52"/>
      <c r="E46" s="8"/>
      <c r="F46" s="8"/>
      <c r="G46" s="8"/>
      <c r="H46" s="8"/>
      <c r="I46" s="8"/>
      <c r="J46" s="8"/>
      <c r="K46" s="8"/>
      <c r="L46" s="8"/>
    </row>
    <row r="47" spans="2:22" ht="16.5" x14ac:dyDescent="0.2">
      <c r="B47" s="53" t="s">
        <v>111</v>
      </c>
      <c r="C47" s="53"/>
      <c r="D47" s="54"/>
      <c r="E47" s="54"/>
      <c r="F47" s="54"/>
      <c r="G47" s="54"/>
      <c r="H47" s="54"/>
      <c r="I47" s="8"/>
      <c r="J47" s="8"/>
      <c r="K47" s="8"/>
      <c r="L47" s="8"/>
    </row>
    <row r="48" spans="2:22" x14ac:dyDescent="0.2">
      <c r="B48" s="53"/>
      <c r="C48" s="53"/>
      <c r="D48" s="54"/>
      <c r="E48" s="54"/>
      <c r="F48" s="54"/>
      <c r="G48" s="54"/>
      <c r="H48" s="54"/>
      <c r="I48" s="8"/>
      <c r="J48" s="8"/>
      <c r="K48" s="8"/>
      <c r="L48" s="8"/>
    </row>
    <row r="49" spans="2:21" x14ac:dyDescent="0.2">
      <c r="E49" s="8"/>
      <c r="F49" s="8"/>
      <c r="G49" s="8"/>
      <c r="H49" s="8"/>
      <c r="I49" s="8"/>
      <c r="J49" s="8"/>
      <c r="K49" s="8"/>
      <c r="L49" s="8"/>
    </row>
    <row r="50" spans="2:21" ht="15" x14ac:dyDescent="0.25">
      <c r="B50" s="47" t="s">
        <v>101</v>
      </c>
      <c r="E50" s="8"/>
      <c r="F50" s="8"/>
      <c r="G50" s="8"/>
      <c r="H50" s="8"/>
      <c r="I50" s="8"/>
      <c r="J50" s="8"/>
      <c r="K50" s="8"/>
      <c r="L50" s="8"/>
    </row>
    <row r="51" spans="2:21" x14ac:dyDescent="0.2">
      <c r="B51" s="7" t="s">
        <v>100</v>
      </c>
      <c r="E51" s="8"/>
      <c r="F51" s="8"/>
      <c r="G51" s="8"/>
      <c r="H51" s="8"/>
      <c r="I51" s="8"/>
      <c r="J51" s="8"/>
      <c r="K51" s="8"/>
      <c r="L51" s="8"/>
    </row>
    <row r="52" spans="2:21" x14ac:dyDescent="0.2">
      <c r="B52" s="7" t="s">
        <v>118</v>
      </c>
      <c r="E52" s="8"/>
      <c r="F52" s="8"/>
      <c r="G52" s="8"/>
      <c r="H52" s="8"/>
      <c r="I52" s="8"/>
      <c r="J52" s="8"/>
      <c r="K52" s="8"/>
      <c r="L52" s="8"/>
    </row>
    <row r="53" spans="2:21" x14ac:dyDescent="0.2">
      <c r="B53" s="7" t="s">
        <v>141</v>
      </c>
      <c r="E53" s="8"/>
      <c r="F53" s="8"/>
      <c r="G53" s="8"/>
      <c r="H53" s="8"/>
      <c r="I53" s="8"/>
      <c r="J53" s="8"/>
      <c r="K53" s="8"/>
      <c r="L53" s="8"/>
    </row>
    <row r="54" spans="2:21" x14ac:dyDescent="0.2">
      <c r="B54" s="55" t="s">
        <v>150</v>
      </c>
      <c r="E54" s="8"/>
      <c r="F54" s="8"/>
      <c r="G54" s="8"/>
      <c r="H54" s="8"/>
      <c r="I54" s="8"/>
      <c r="J54" s="8"/>
      <c r="K54" s="8"/>
      <c r="L54" s="8"/>
    </row>
    <row r="55" spans="2:21" x14ac:dyDescent="0.2">
      <c r="B55" s="7" t="s">
        <v>55</v>
      </c>
      <c r="C55" s="50" t="s">
        <v>52</v>
      </c>
      <c r="D55" s="64" t="s">
        <v>53</v>
      </c>
      <c r="G55" s="50" t="s">
        <v>54</v>
      </c>
      <c r="H55" s="67" t="s">
        <v>152</v>
      </c>
      <c r="J55" s="34" t="s">
        <v>119</v>
      </c>
      <c r="K55" s="34"/>
      <c r="L55" s="8"/>
      <c r="M55"/>
      <c r="N55"/>
      <c r="O55"/>
      <c r="P55"/>
      <c r="Q55"/>
      <c r="R55"/>
      <c r="S55"/>
      <c r="T55"/>
      <c r="U55"/>
    </row>
    <row r="56" spans="2:21" x14ac:dyDescent="0.2">
      <c r="B56" s="7" t="s">
        <v>56</v>
      </c>
      <c r="C56" s="7" t="s">
        <v>51</v>
      </c>
      <c r="D56" s="64" t="s">
        <v>59</v>
      </c>
      <c r="E56" s="7" t="s">
        <v>57</v>
      </c>
      <c r="F56" s="64" t="s">
        <v>53</v>
      </c>
      <c r="G56" s="77" t="s">
        <v>60</v>
      </c>
      <c r="H56" s="67" t="s">
        <v>152</v>
      </c>
      <c r="L56"/>
      <c r="M56"/>
      <c r="N56"/>
      <c r="O56"/>
      <c r="P56"/>
      <c r="Q56"/>
      <c r="R56"/>
      <c r="S56"/>
      <c r="T56"/>
      <c r="U56"/>
    </row>
    <row r="57" spans="2:21" x14ac:dyDescent="0.2">
      <c r="B57" s="7" t="s">
        <v>47</v>
      </c>
      <c r="C57" s="7" t="s">
        <v>46</v>
      </c>
      <c r="D57" s="64" t="s">
        <v>61</v>
      </c>
      <c r="G57" s="50" t="s">
        <v>58</v>
      </c>
      <c r="H57" s="67" t="s">
        <v>152</v>
      </c>
    </row>
    <row r="58" spans="2:21" x14ac:dyDescent="0.2">
      <c r="B58" s="7" t="s">
        <v>151</v>
      </c>
      <c r="C58" s="7" t="s">
        <v>67</v>
      </c>
      <c r="D58" s="64" t="s">
        <v>61</v>
      </c>
      <c r="G58" s="50" t="s">
        <v>58</v>
      </c>
      <c r="H58" s="67" t="s">
        <v>153</v>
      </c>
      <c r="I58" s="49" t="s">
        <v>154</v>
      </c>
      <c r="J58" s="57"/>
      <c r="K58" s="57"/>
    </row>
    <row r="59" spans="2:21" x14ac:dyDescent="0.2">
      <c r="D59" s="64"/>
      <c r="G59" s="64"/>
      <c r="H59" s="56"/>
      <c r="I59" s="57"/>
      <c r="J59" s="57"/>
      <c r="K59" s="57"/>
    </row>
    <row r="60" spans="2:21" x14ac:dyDescent="0.2">
      <c r="B60" s="58" t="s">
        <v>92</v>
      </c>
    </row>
    <row r="61" spans="2:21" x14ac:dyDescent="0.2">
      <c r="B61" s="7" t="s">
        <v>62</v>
      </c>
      <c r="C61" s="7" t="s">
        <v>69</v>
      </c>
    </row>
    <row r="62" spans="2:21" x14ac:dyDescent="0.2">
      <c r="B62" s="7" t="s">
        <v>63</v>
      </c>
      <c r="C62" s="7" t="s">
        <v>70</v>
      </c>
    </row>
    <row r="63" spans="2:21" x14ac:dyDescent="0.2">
      <c r="B63" s="7" t="s">
        <v>64</v>
      </c>
      <c r="C63" s="7" t="s">
        <v>71</v>
      </c>
    </row>
    <row r="64" spans="2:21" x14ac:dyDescent="0.2">
      <c r="B64" s="7" t="s">
        <v>65</v>
      </c>
      <c r="C64" s="7" t="s">
        <v>72</v>
      </c>
      <c r="E64" s="9"/>
    </row>
    <row r="65" spans="2:20" x14ac:dyDescent="0.2">
      <c r="B65" s="7" t="s">
        <v>120</v>
      </c>
      <c r="C65" s="7" t="s">
        <v>121</v>
      </c>
    </row>
    <row r="66" spans="2:20" x14ac:dyDescent="0.2">
      <c r="B66" s="7" t="s">
        <v>66</v>
      </c>
      <c r="C66" s="7" t="s">
        <v>73</v>
      </c>
    </row>
    <row r="67" spans="2:20" x14ac:dyDescent="0.2">
      <c r="B67" s="7" t="s">
        <v>68</v>
      </c>
      <c r="C67" s="7" t="s">
        <v>74</v>
      </c>
    </row>
    <row r="69" spans="2:20" ht="15" x14ac:dyDescent="0.25">
      <c r="B69" s="61" t="s">
        <v>96</v>
      </c>
      <c r="J69" s="8"/>
    </row>
    <row r="70" spans="2:20" x14ac:dyDescent="0.2">
      <c r="B70" s="50" t="s">
        <v>77</v>
      </c>
      <c r="C70" s="8"/>
      <c r="E70" s="8"/>
      <c r="G70" s="8"/>
      <c r="H70" s="8"/>
      <c r="J70" s="8"/>
    </row>
    <row r="71" spans="2:20" x14ac:dyDescent="0.2">
      <c r="B71" s="50" t="s">
        <v>122</v>
      </c>
      <c r="C71" s="8"/>
      <c r="E71" s="8"/>
      <c r="G71" s="8"/>
      <c r="H71" s="8"/>
      <c r="J71" s="8"/>
    </row>
    <row r="72" spans="2:20" x14ac:dyDescent="0.2">
      <c r="B72" s="50" t="s">
        <v>123</v>
      </c>
      <c r="C72" s="8"/>
      <c r="E72" s="8"/>
      <c r="G72" s="8"/>
      <c r="H72" s="8"/>
      <c r="J72" s="8"/>
    </row>
    <row r="73" spans="2:20" x14ac:dyDescent="0.2">
      <c r="B73" s="50" t="s">
        <v>102</v>
      </c>
      <c r="C73" s="8"/>
      <c r="E73" s="8"/>
      <c r="G73" s="8"/>
      <c r="H73" s="8"/>
      <c r="J73" s="8"/>
    </row>
    <row r="74" spans="2:20" x14ac:dyDescent="0.2">
      <c r="B74" s="50" t="s">
        <v>103</v>
      </c>
      <c r="C74" s="8"/>
      <c r="E74" s="8"/>
      <c r="G74" s="8"/>
      <c r="H74" s="8"/>
      <c r="I74" s="8"/>
      <c r="J74" s="8"/>
    </row>
    <row r="75" spans="2:20" x14ac:dyDescent="0.2">
      <c r="C75" s="50"/>
      <c r="E75" s="8"/>
      <c r="F75" s="8"/>
      <c r="H75" s="8"/>
      <c r="I75" s="8"/>
      <c r="J75" s="8"/>
    </row>
    <row r="76" spans="2:20" ht="15" x14ac:dyDescent="0.25">
      <c r="B76" s="47" t="s">
        <v>78</v>
      </c>
      <c r="J76" s="8"/>
    </row>
    <row r="77" spans="2:20" x14ac:dyDescent="0.2">
      <c r="B77" s="50" t="s">
        <v>155</v>
      </c>
      <c r="C77" s="8"/>
      <c r="E77" s="8"/>
      <c r="F77" s="8"/>
      <c r="G77" s="8"/>
      <c r="H77" s="8"/>
      <c r="J77" s="8"/>
    </row>
    <row r="78" spans="2:20" ht="15" x14ac:dyDescent="0.25">
      <c r="B78" s="7" t="s">
        <v>156</v>
      </c>
      <c r="C78" s="8"/>
      <c r="E78" s="8"/>
      <c r="F78" s="8"/>
      <c r="G78" s="8"/>
      <c r="H78" s="8"/>
      <c r="I78" s="8"/>
      <c r="J78" s="8"/>
      <c r="N78" s="2"/>
      <c r="O78" s="3"/>
      <c r="P78" s="8"/>
      <c r="Q78" s="8"/>
      <c r="R78" s="8"/>
      <c r="S78" s="2"/>
      <c r="T78" s="3"/>
    </row>
    <row r="79" spans="2:20" ht="15" x14ac:dyDescent="0.25">
      <c r="C79" s="8"/>
      <c r="E79" s="8"/>
      <c r="F79" s="8"/>
      <c r="G79" s="8"/>
      <c r="H79" s="8"/>
      <c r="I79" s="8"/>
      <c r="J79" s="8"/>
      <c r="N79" s="2"/>
      <c r="O79" s="3"/>
      <c r="P79" s="8"/>
      <c r="Q79" s="8"/>
      <c r="R79" s="8"/>
      <c r="S79" s="2"/>
      <c r="T79" s="3"/>
    </row>
    <row r="80" spans="2:20" ht="15" x14ac:dyDescent="0.25">
      <c r="C80" s="49"/>
      <c r="D80" s="49"/>
      <c r="E80" s="49"/>
      <c r="F80" s="49"/>
      <c r="G80" s="49"/>
      <c r="H80" s="49"/>
      <c r="I80" s="8"/>
      <c r="J80" s="8"/>
      <c r="N80" s="2"/>
      <c r="O80" s="3"/>
      <c r="P80" s="8"/>
      <c r="Q80" s="8"/>
      <c r="R80" s="8"/>
      <c r="S80" s="2"/>
      <c r="T80" s="3"/>
    </row>
    <row r="81" spans="2:20" ht="15" x14ac:dyDescent="0.25">
      <c r="B81" s="47" t="s">
        <v>79</v>
      </c>
      <c r="D81" s="7"/>
      <c r="J81" s="8"/>
      <c r="K81" s="8"/>
      <c r="N81" s="2"/>
      <c r="O81" s="3"/>
      <c r="P81" s="8"/>
      <c r="Q81" s="8"/>
      <c r="R81" s="8"/>
      <c r="S81" s="2"/>
      <c r="T81" s="3"/>
    </row>
    <row r="82" spans="2:20" x14ac:dyDescent="0.2">
      <c r="B82" s="7" t="s">
        <v>80</v>
      </c>
      <c r="C82" s="50" t="s">
        <v>81</v>
      </c>
      <c r="E82" s="8"/>
      <c r="F82" s="8"/>
      <c r="H82" s="8"/>
      <c r="I82" s="8"/>
      <c r="J82" s="8"/>
      <c r="O82" s="59"/>
    </row>
    <row r="83" spans="2:20" ht="15" x14ac:dyDescent="0.25">
      <c r="B83" s="7" t="s">
        <v>2</v>
      </c>
      <c r="C83" s="50" t="s">
        <v>82</v>
      </c>
      <c r="E83" s="8"/>
      <c r="F83" s="8"/>
      <c r="H83" s="8"/>
      <c r="I83" s="47"/>
      <c r="J83" s="8"/>
    </row>
    <row r="84" spans="2:20" x14ac:dyDescent="0.2">
      <c r="B84" s="7" t="s">
        <v>124</v>
      </c>
      <c r="C84" s="64" t="s">
        <v>125</v>
      </c>
      <c r="E84" s="8"/>
      <c r="F84" s="8"/>
      <c r="H84" s="8"/>
      <c r="I84" s="50"/>
      <c r="J84" s="8"/>
    </row>
    <row r="85" spans="2:20" x14ac:dyDescent="0.2">
      <c r="B85" s="7" t="s">
        <v>83</v>
      </c>
      <c r="C85" s="50" t="s">
        <v>126</v>
      </c>
      <c r="E85" s="8"/>
      <c r="F85" s="8"/>
      <c r="G85" s="8"/>
      <c r="H85" s="8"/>
      <c r="I85" s="8"/>
      <c r="J85" s="8"/>
    </row>
    <row r="86" spans="2:20" x14ac:dyDescent="0.2">
      <c r="B86" s="62" t="s">
        <v>127</v>
      </c>
      <c r="C86" s="64" t="s">
        <v>128</v>
      </c>
      <c r="E86" s="8"/>
      <c r="F86" s="8"/>
      <c r="G86" s="8"/>
      <c r="H86" s="8"/>
      <c r="I86" s="8"/>
      <c r="J86" s="8"/>
    </row>
    <row r="87" spans="2:20" x14ac:dyDescent="0.2">
      <c r="C87" s="50" t="s">
        <v>84</v>
      </c>
      <c r="E87" s="8"/>
      <c r="F87" s="8"/>
      <c r="G87" s="8"/>
      <c r="H87" s="8"/>
      <c r="I87" s="8"/>
      <c r="J87" s="8"/>
    </row>
    <row r="88" spans="2:20" x14ac:dyDescent="0.2">
      <c r="C88" s="50"/>
      <c r="E88" s="8"/>
      <c r="F88" s="8"/>
      <c r="G88" s="8"/>
      <c r="H88" s="8"/>
      <c r="I88" s="8"/>
      <c r="J88" s="8"/>
    </row>
    <row r="89" spans="2:20" ht="15" x14ac:dyDescent="0.25">
      <c r="B89" s="47" t="s">
        <v>104</v>
      </c>
      <c r="D89" s="7"/>
    </row>
    <row r="90" spans="2:20" x14ac:dyDescent="0.2">
      <c r="B90" s="7" t="s">
        <v>85</v>
      </c>
      <c r="C90" s="50" t="s">
        <v>133</v>
      </c>
      <c r="E90" s="8"/>
      <c r="F90" s="8"/>
      <c r="G90" s="8"/>
      <c r="H90" s="8"/>
      <c r="I90" s="9"/>
    </row>
    <row r="91" spans="2:20" x14ac:dyDescent="0.2">
      <c r="C91" s="64" t="s">
        <v>132</v>
      </c>
      <c r="E91" s="8"/>
      <c r="F91" s="8"/>
      <c r="G91" s="8"/>
      <c r="H91" s="8"/>
    </row>
    <row r="92" spans="2:20" x14ac:dyDescent="0.2">
      <c r="B92" s="7" t="s">
        <v>86</v>
      </c>
      <c r="C92" s="50" t="s">
        <v>105</v>
      </c>
      <c r="E92" s="8"/>
      <c r="F92" s="8"/>
      <c r="G92" s="8"/>
      <c r="H92" s="8"/>
    </row>
    <row r="93" spans="2:20" x14ac:dyDescent="0.2">
      <c r="C93" s="50" t="s">
        <v>134</v>
      </c>
      <c r="E93" s="8"/>
      <c r="F93" s="8"/>
      <c r="G93" s="8"/>
      <c r="H93" s="8"/>
    </row>
    <row r="94" spans="2:20" x14ac:dyDescent="0.2">
      <c r="B94" s="7" t="s">
        <v>87</v>
      </c>
      <c r="C94" s="64" t="s">
        <v>129</v>
      </c>
      <c r="E94" s="8"/>
      <c r="F94" s="8"/>
      <c r="G94" s="8"/>
      <c r="H94" s="8"/>
    </row>
    <row r="95" spans="2:20" x14ac:dyDescent="0.2">
      <c r="C95" s="50" t="s">
        <v>88</v>
      </c>
      <c r="E95" s="8"/>
      <c r="F95" s="8"/>
      <c r="G95" s="8"/>
      <c r="H95" s="8"/>
    </row>
    <row r="96" spans="2:20" x14ac:dyDescent="0.2">
      <c r="B96" s="7" t="s">
        <v>89</v>
      </c>
      <c r="C96" s="50" t="s">
        <v>130</v>
      </c>
      <c r="E96" s="8"/>
      <c r="F96" s="8"/>
      <c r="G96" s="8"/>
      <c r="H96" s="8"/>
    </row>
    <row r="97" spans="2:13" x14ac:dyDescent="0.2">
      <c r="B97" s="7" t="s">
        <v>90</v>
      </c>
      <c r="C97" s="50" t="s">
        <v>131</v>
      </c>
      <c r="E97" s="8"/>
      <c r="F97" s="8"/>
      <c r="G97" s="8"/>
      <c r="H97" s="8"/>
    </row>
    <row r="98" spans="2:13" x14ac:dyDescent="0.2">
      <c r="C98" s="50"/>
      <c r="E98" s="8"/>
      <c r="F98" s="8"/>
      <c r="G98" s="8"/>
      <c r="H98" s="8"/>
    </row>
    <row r="99" spans="2:13" ht="15" x14ac:dyDescent="0.25">
      <c r="B99" s="47"/>
      <c r="D99" s="7"/>
    </row>
    <row r="100" spans="2:13" ht="15" x14ac:dyDescent="0.25">
      <c r="B100" s="7" t="s">
        <v>157</v>
      </c>
      <c r="D100" s="7"/>
    </row>
    <row r="101" spans="2:13" ht="15" x14ac:dyDescent="0.25">
      <c r="C101" s="50"/>
      <c r="E101" s="8"/>
      <c r="F101" s="8"/>
      <c r="G101" s="2"/>
      <c r="H101" s="3"/>
    </row>
    <row r="102" spans="2:13" ht="15" x14ac:dyDescent="0.25">
      <c r="B102" s="49"/>
      <c r="C102" s="50"/>
      <c r="E102" s="8"/>
      <c r="F102" s="8"/>
      <c r="G102" s="2"/>
      <c r="H102" s="3"/>
    </row>
    <row r="103" spans="2:13" x14ac:dyDescent="0.2">
      <c r="B103" s="63"/>
    </row>
    <row r="104" spans="2:13" x14ac:dyDescent="0.2">
      <c r="B104" s="63"/>
    </row>
    <row r="105" spans="2:13" x14ac:dyDescent="0.2">
      <c r="B105" s="63"/>
    </row>
    <row r="107" spans="2:13" x14ac:dyDescent="0.2">
      <c r="I107" s="49"/>
      <c r="J107" s="49"/>
      <c r="K107" s="49"/>
    </row>
    <row r="108" spans="2:13" x14ac:dyDescent="0.2">
      <c r="L108" s="49"/>
      <c r="M108" s="49"/>
    </row>
  </sheetData>
  <pageMargins left="0.7" right="0.7" top="0.75" bottom="0.75" header="0.3" footer="0.3"/>
  <pageSetup paperSize="9" scale="50" fitToHeight="0" orientation="portrait" r:id="rId1"/>
  <ignoredErrors>
    <ignoredError sqref="F56 D5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3d09fe-6738-443d-9673-b7ff0d7dd09c" xsi:nil="true"/>
    <lcf76f155ced4ddcb4097134ff3c332f xmlns="6584b4ba-af75-4ac8-8379-7172592f882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6" ma:contentTypeDescription="Create a new document." ma:contentTypeScope="" ma:versionID="cbcd27b9bbfb2ff1f89815214e07a30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68f21cb51b51f3891e8291675b4a9859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D3D5CF-EEB4-4E36-9CC6-9E69A5F0008B}">
  <ds:schemaRefs>
    <ds:schemaRef ds:uri="http://schemas.microsoft.com/office/2006/metadata/properties"/>
    <ds:schemaRef ds:uri="http://schemas.microsoft.com/office/infopath/2007/PartnerControls"/>
    <ds:schemaRef ds:uri="bf3d09fe-6738-443d-9673-b7ff0d7dd09c"/>
    <ds:schemaRef ds:uri="6584b4ba-af75-4ac8-8379-7172592f8823"/>
  </ds:schemaRefs>
</ds:datastoreItem>
</file>

<file path=customXml/itemProps2.xml><?xml version="1.0" encoding="utf-8"?>
<ds:datastoreItem xmlns:ds="http://schemas.openxmlformats.org/officeDocument/2006/customXml" ds:itemID="{890BC40A-0263-4F56-8C84-0A5941907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b4ba-af75-4ac8-8379-7172592f8823"/>
    <ds:schemaRef ds:uri="a9e4a452-7199-439f-b4c2-3c6fe4528eb3"/>
    <ds:schemaRef ds:uri="bf3d09fe-6738-443d-9673-b7ff0d7dd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FE73B1-DEFC-4296-9C65-DDBA5E3D4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Figure 2018</vt:lpstr>
      <vt:lpstr>Data table for 2018 Figure</vt:lpstr>
      <vt:lpstr>'Data table for 2018 Figure'!Print_Area</vt:lpstr>
    </vt:vector>
  </TitlesOfParts>
  <Manager/>
  <Company>IACR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IACR-Res</dc:creator>
  <cp:keywords/>
  <dc:description/>
  <cp:lastModifiedBy>Sarah Perryman</cp:lastModifiedBy>
  <cp:revision/>
  <cp:lastPrinted>2023-05-22T12:11:20Z</cp:lastPrinted>
  <dcterms:created xsi:type="dcterms:W3CDTF">2002-11-15T15:49:36Z</dcterms:created>
  <dcterms:modified xsi:type="dcterms:W3CDTF">2023-05-22T12:22:41Z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  <property fmtid="{D5CDD505-2E9C-101B-9397-08002B2CF9AE}" pid="3" name="MediaServiceImageTags">
    <vt:lpwstr/>
  </property>
</Properties>
</file>